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726"/>
  <workbookPr filterPrivacy="1"/>
  <xr:revisionPtr revIDLastSave="0" documentId="13_ncr:1_{75247D4A-0CA8-4B8D-93DC-F3B0C8A42888}" xr6:coauthVersionLast="47" xr6:coauthVersionMax="47" xr10:uidLastSave="{00000000-0000-0000-0000-000000000000}"/>
  <bookViews>
    <workbookView xWindow="-120" yWindow="-120" windowWidth="29040" windowHeight="15840" tabRatio="813" xr2:uid="{00000000-000D-0000-FFFF-FFFF00000000}"/>
  </bookViews>
  <sheets>
    <sheet name="Cascade" sheetId="1" r:id="rId1"/>
    <sheet name="Countries" sheetId="2" r:id="rId2"/>
    <sheet name="Expediture by country HIV" sheetId="3" r:id="rId3"/>
    <sheet name="PLHIV Estimates" sheetId="4" r:id="rId4"/>
    <sheet name="AIDS related death Estimated" sheetId="9" r:id="rId5"/>
    <sheet name="NEW HIV infection ESTIMATES" sheetId="8" r:id="rId6"/>
    <sheet name="NEWHIVdiagnosesBycountry" sheetId="5" r:id="rId7"/>
    <sheet name="AIDSrealteddeathbycountry" sheetId="6" r:id="rId8"/>
    <sheet name="NofHIVtestsperformedbycountry" sheetId="7" r:id="rId9"/>
  </sheets>
  <externalReferences>
    <externalReference r:id="rId10"/>
  </externalReferences>
  <definedNames>
    <definedName name="_xlnm._FilterDatabase" localSheetId="0" hidden="1">Cascade!$A$2:$Y$168</definedName>
    <definedName name="hivestimation">[1]Sheet2!$A:$B</definedName>
    <definedName name="_xlnm.Print_Titles" localSheetId="1">Countries!$1:$2</definedName>
  </definedNames>
  <calcPr calcId="191029"/>
</workbook>
</file>

<file path=xl/calcChain.xml><?xml version="1.0" encoding="utf-8"?>
<calcChain xmlns="http://schemas.openxmlformats.org/spreadsheetml/2006/main">
  <c r="AB68" i="5" l="1"/>
  <c r="AA68" i="5"/>
  <c r="Z68" i="5"/>
  <c r="AB67" i="5"/>
  <c r="AA67" i="5"/>
  <c r="Z67" i="5"/>
  <c r="AB66" i="5"/>
  <c r="AA66" i="5"/>
  <c r="Z66" i="5"/>
  <c r="AB65" i="5"/>
  <c r="AA65" i="5"/>
  <c r="Z65" i="5"/>
  <c r="AB64" i="5"/>
  <c r="AA64" i="5"/>
  <c r="Z64" i="5"/>
  <c r="AB63" i="5"/>
  <c r="AA63" i="5"/>
  <c r="Z63" i="5"/>
  <c r="AB61" i="5"/>
  <c r="AA61" i="5"/>
  <c r="Z61" i="5"/>
  <c r="AB60" i="5"/>
  <c r="AA60" i="5"/>
  <c r="Z60" i="5"/>
  <c r="AB59" i="5"/>
  <c r="AA59" i="5"/>
  <c r="Z59" i="5"/>
  <c r="AB57" i="5"/>
  <c r="AA57" i="5"/>
  <c r="Z57" i="5"/>
  <c r="AB56" i="5"/>
  <c r="AA56" i="5"/>
  <c r="Z56" i="5"/>
  <c r="AB55" i="5"/>
  <c r="AA55" i="5"/>
  <c r="Z55" i="5"/>
  <c r="AB54" i="5"/>
  <c r="AA54" i="5"/>
  <c r="Z54" i="5"/>
  <c r="AB53" i="5"/>
  <c r="AA53" i="5"/>
  <c r="Z53" i="5"/>
  <c r="AB52" i="5"/>
  <c r="AA52" i="5"/>
  <c r="Z52" i="5"/>
  <c r="AB51" i="5"/>
  <c r="AA51" i="5"/>
  <c r="Z51" i="5"/>
  <c r="AB50" i="5"/>
  <c r="AA50" i="5"/>
  <c r="Z50" i="5"/>
  <c r="AB49" i="5"/>
  <c r="AA49" i="5"/>
  <c r="Z49" i="5"/>
  <c r="AB47" i="5"/>
  <c r="AA47" i="5"/>
  <c r="Z47" i="5"/>
  <c r="AB46" i="5"/>
  <c r="AA46" i="5"/>
  <c r="Z46" i="5"/>
  <c r="AB45" i="5"/>
  <c r="AA45" i="5"/>
  <c r="Z45" i="5"/>
  <c r="AB44" i="5"/>
  <c r="AA44" i="5"/>
  <c r="Z44" i="5"/>
  <c r="AB43" i="5"/>
  <c r="AA43" i="5"/>
  <c r="Z43" i="5"/>
  <c r="AB42" i="5"/>
  <c r="AA42" i="5"/>
  <c r="Z42" i="5"/>
  <c r="AB41" i="5"/>
  <c r="AA41" i="5"/>
  <c r="Z41" i="5"/>
  <c r="AB40" i="5"/>
  <c r="AA40" i="5"/>
  <c r="Z40" i="5"/>
  <c r="AB39" i="5"/>
  <c r="AA39" i="5"/>
  <c r="Z39" i="5"/>
  <c r="AB37" i="5"/>
  <c r="AA37" i="5"/>
  <c r="Z37" i="5"/>
  <c r="AB36" i="5"/>
  <c r="AA36" i="5"/>
  <c r="Z36" i="5"/>
  <c r="AB35" i="5"/>
  <c r="AA35" i="5"/>
  <c r="Z35" i="5"/>
  <c r="AB34" i="5"/>
  <c r="AA34" i="5"/>
  <c r="Z34" i="5"/>
  <c r="AB33" i="5"/>
  <c r="AA33" i="5"/>
  <c r="Z33" i="5"/>
  <c r="AB32" i="5"/>
  <c r="AA32" i="5"/>
  <c r="Z32" i="5"/>
  <c r="AB31" i="5"/>
  <c r="AA31" i="5"/>
  <c r="Z31" i="5"/>
  <c r="AB30" i="5"/>
  <c r="AA30" i="5"/>
  <c r="Z30" i="5"/>
  <c r="AB29" i="5"/>
  <c r="AA29" i="5"/>
  <c r="Z29" i="5"/>
  <c r="AB28" i="5"/>
  <c r="AA28" i="5"/>
  <c r="Z28" i="5"/>
  <c r="AB27" i="5"/>
  <c r="AA27" i="5"/>
  <c r="Z27" i="5"/>
  <c r="AB26" i="5"/>
  <c r="AA26" i="5"/>
  <c r="Z26" i="5"/>
  <c r="AB25" i="5"/>
  <c r="AA25" i="5"/>
  <c r="Z25" i="5"/>
  <c r="AB24" i="5"/>
  <c r="AA24" i="5"/>
  <c r="Z24" i="5"/>
  <c r="AB23" i="5"/>
  <c r="AA23" i="5"/>
  <c r="Z23" i="5"/>
  <c r="AB22" i="5"/>
  <c r="AA22" i="5"/>
  <c r="Z22" i="5"/>
  <c r="AB21" i="5"/>
  <c r="AA21" i="5"/>
  <c r="Z21" i="5"/>
  <c r="AB20" i="5"/>
  <c r="AA20" i="5"/>
  <c r="Z20" i="5"/>
  <c r="AB19" i="5"/>
  <c r="AA19" i="5"/>
  <c r="Z19" i="5"/>
  <c r="AB18" i="5"/>
  <c r="AA18" i="5"/>
  <c r="Z18" i="5"/>
  <c r="AB17" i="5"/>
  <c r="AA17" i="5"/>
  <c r="Z17" i="5"/>
  <c r="AB16" i="5"/>
  <c r="AA16" i="5"/>
  <c r="Z16" i="5"/>
  <c r="AB15" i="5"/>
  <c r="AA15" i="5"/>
  <c r="Z15" i="5"/>
  <c r="AB14" i="5"/>
  <c r="AA14" i="5"/>
  <c r="Z14" i="5"/>
  <c r="AB13" i="5"/>
  <c r="AA13" i="5"/>
  <c r="Z13" i="5"/>
  <c r="AB12" i="5"/>
  <c r="AA12" i="5"/>
  <c r="Z12" i="5"/>
  <c r="AB11" i="5"/>
  <c r="AA11" i="5"/>
  <c r="Z11" i="5"/>
  <c r="AB10" i="5"/>
  <c r="AA10" i="5"/>
  <c r="Z10" i="5"/>
  <c r="AB9" i="5"/>
  <c r="AA9" i="5"/>
  <c r="Z9" i="5"/>
  <c r="AB8" i="5"/>
  <c r="AA8" i="5"/>
  <c r="Z8" i="5"/>
  <c r="AB7" i="5"/>
  <c r="AA7" i="5"/>
  <c r="Z7" i="5"/>
  <c r="AB6" i="5"/>
  <c r="AA6" i="5"/>
  <c r="Z6" i="5"/>
  <c r="AB5" i="5"/>
  <c r="Z5" i="5" s="1"/>
  <c r="AA5" i="5"/>
  <c r="H2" i="3"/>
  <c r="H3" i="3"/>
  <c r="H4" i="3"/>
  <c r="H7" i="3"/>
  <c r="H8" i="3"/>
  <c r="H11" i="3"/>
</calcChain>
</file>

<file path=xl/sharedStrings.xml><?xml version="1.0" encoding="utf-8"?>
<sst xmlns="http://schemas.openxmlformats.org/spreadsheetml/2006/main" count="23011" uniqueCount="7181">
  <si>
    <t/>
  </si>
  <si>
    <t>2015</t>
  </si>
  <si>
    <t>2016</t>
  </si>
  <si>
    <t>2017</t>
  </si>
  <si>
    <t>2018</t>
  </si>
  <si>
    <t>2019</t>
  </si>
  <si>
    <t>2020</t>
  </si>
  <si>
    <t>2021</t>
  </si>
  <si>
    <t>2022</t>
  </si>
  <si>
    <t>Country</t>
  </si>
  <si>
    <t>Percent of people living with HIV who know their status</t>
  </si>
  <si>
    <t>Percent of people who know their status who are on ART</t>
  </si>
  <si>
    <t>Percent of people on ART who achieve viral suppression</t>
  </si>
  <si>
    <t>Afghanistan</t>
  </si>
  <si>
    <t>21 [8 - 75]</t>
  </si>
  <si>
    <t>17 [7 - 62]</t>
  </si>
  <si>
    <t>22 [8 - 80]</t>
  </si>
  <si>
    <t>24 [9 - 90]</t>
  </si>
  <si>
    <t>24 [9 - 85]</t>
  </si>
  <si>
    <t>31 [12 - &gt;98]</t>
  </si>
  <si>
    <t>... [... - ...]</t>
  </si>
  <si>
    <t>25 [10 - 93]</t>
  </si>
  <si>
    <t>34 [14 - &gt;98]</t>
  </si>
  <si>
    <t>26 [10 - 93]</t>
  </si>
  <si>
    <t>36 [14 - &gt;98]</t>
  </si>
  <si>
    <t>26 [11 - &gt;98]</t>
  </si>
  <si>
    <t>36 [15 - &gt;98]</t>
  </si>
  <si>
    <t>27 [11 - &gt;98]</t>
  </si>
  <si>
    <t>27 [10 - &gt;98]</t>
  </si>
  <si>
    <t>35 [13 - &gt;98]</t>
  </si>
  <si>
    <t>66 [25 - &gt;98]</t>
  </si>
  <si>
    <t>Albania</t>
  </si>
  <si>
    <t>61 [53 - 69] (Children estimates were not available at the time of publication.)</t>
  </si>
  <si>
    <t>63 [54 - 72] (Children estimates were not available at the time of publication.)</t>
  </si>
  <si>
    <t>... [... - ...] (Children estimates were not available at the time of publication.)</t>
  </si>
  <si>
    <t>67 [57 - 75] (Children estimates were not available at the time of publication.)</t>
  </si>
  <si>
    <t>64 [55 - 72] (Children estimates were not available at the time of publication.)</t>
  </si>
  <si>
    <t>70 [60 - 78] (Children estimates were not available at the time of publication.)</t>
  </si>
  <si>
    <t>65 [55 - 72] (Children estimates were not available at the time of publication.)</t>
  </si>
  <si>
    <t>73 [62 - 81] (Children estimates were not available at the time of publication.)</t>
  </si>
  <si>
    <t>61 [52 - 68] (Children estimates were not available at the time of publication.)</t>
  </si>
  <si>
    <t>76 [65 - 85] (Children estimates were not available at the time of publication.)</t>
  </si>
  <si>
    <t>59 [51 - 67] (Children estimates were not available at the time of publication.)</t>
  </si>
  <si>
    <t>79 [68 - 89] (Children estimates were not available at the time of publication.)</t>
  </si>
  <si>
    <t>80 [68 - 91] (Children estimates were not available at the time of publication.)</t>
  </si>
  <si>
    <t>61 [51 - 69] (Children estimates were not available at the time of publication.)</t>
  </si>
  <si>
    <t>83 [70 - 94] (Children estimates were not available at the time of publication.)</t>
  </si>
  <si>
    <t>84 [71 - 96] (Children estimates were not available at the time of publication.)</t>
  </si>
  <si>
    <t>63 [53 - 72] (Children estimates were not available at the time of publication.)</t>
  </si>
  <si>
    <t>88 [74 - &gt;98] (Children estimates were not available at the time of publication.)</t>
  </si>
  <si>
    <t>65 [56 - 75] (Children estimates were not available at the time of publication.)</t>
  </si>
  <si>
    <t>Algeria</t>
  </si>
  <si>
    <t>59 [56 - 62]</t>
  </si>
  <si>
    <t>79 [74 - 83]</t>
  </si>
  <si>
    <t>87 [82 - 91]</t>
  </si>
  <si>
    <t>65 [60 - 68]</t>
  </si>
  <si>
    <t>82 [77 - 86]</t>
  </si>
  <si>
    <t>87 [81 - 91]</t>
  </si>
  <si>
    <t>69 [64 - 72]</t>
  </si>
  <si>
    <t>73 [68 - 77]</t>
  </si>
  <si>
    <t>82 [77 - 87]</t>
  </si>
  <si>
    <t>87 [81 - 92]</t>
  </si>
  <si>
    <t>76 [71 - 81]</t>
  </si>
  <si>
    <t>83 [76 - 88]</t>
  </si>
  <si>
    <t>90 [83 - 95]</t>
  </si>
  <si>
    <t>78 [72 - 83]</t>
  </si>
  <si>
    <t>82 [75 - 87]</t>
  </si>
  <si>
    <t>80 [74 - 86]</t>
  </si>
  <si>
    <t>82 [76 - 88]</t>
  </si>
  <si>
    <t>79 [73 - 85]</t>
  </si>
  <si>
    <t>79 [73 - 86]</t>
  </si>
  <si>
    <t>Angola</t>
  </si>
  <si>
    <t>33 [29 - 39]</t>
  </si>
  <si>
    <t>72 [63 - 83]</t>
  </si>
  <si>
    <t>69 [60 - 80]</t>
  </si>
  <si>
    <t>36 [32 - 42]</t>
  </si>
  <si>
    <t>70 [61 - 81]</t>
  </si>
  <si>
    <t>40 [35 - 47]</t>
  </si>
  <si>
    <t>70 [62 - 82]</t>
  </si>
  <si>
    <t>45 [39 - 52]</t>
  </si>
  <si>
    <t>67 [58 - 78]</t>
  </si>
  <si>
    <t>49 [43 - 57]</t>
  </si>
  <si>
    <t>72 [63 - 85]</t>
  </si>
  <si>
    <t>54 [47 - 63]</t>
  </si>
  <si>
    <t>76 [66 - 89]</t>
  </si>
  <si>
    <t>58 [50 - 68]</t>
  </si>
  <si>
    <t>79 [69 - 93]</t>
  </si>
  <si>
    <t>Armenia</t>
  </si>
  <si>
    <t>51 [44 - 61]</t>
  </si>
  <si>
    <t>54 [46 - 64]</t>
  </si>
  <si>
    <t>77 [66 - 92]</t>
  </si>
  <si>
    <t>52 [45 - 63]</t>
  </si>
  <si>
    <t>60 [52 - 72]</t>
  </si>
  <si>
    <t>70 [60 - 83]</t>
  </si>
  <si>
    <t>55 [47 - 66]</t>
  </si>
  <si>
    <t>68 [58 - 81]</t>
  </si>
  <si>
    <t>85 [73 - &gt;98]</t>
  </si>
  <si>
    <t>58 [50 - 70]</t>
  </si>
  <si>
    <t>72 [62 - 88]</t>
  </si>
  <si>
    <t>86 [74 - &gt;98]</t>
  </si>
  <si>
    <t>55 [47 - 68]</t>
  </si>
  <si>
    <t>82 [69 - &gt;98]</t>
  </si>
  <si>
    <t>88 [75 - &gt;98]</t>
  </si>
  <si>
    <t>62 [52 - 79]</t>
  </si>
  <si>
    <t>72 [60 - 90]</t>
  </si>
  <si>
    <t>59 [48 - 76]</t>
  </si>
  <si>
    <t>81 [66 - &gt;98]</t>
  </si>
  <si>
    <t>72 [59 - 92]</t>
  </si>
  <si>
    <t>62 [47 - 84]</t>
  </si>
  <si>
    <t>85 [64 - &gt;98]</t>
  </si>
  <si>
    <t>70 [53 - 94]</t>
  </si>
  <si>
    <t>Australia</t>
  </si>
  <si>
    <t>90 [83 - 98] (Children estimates were not available at the time of publication.)</t>
  </si>
  <si>
    <t>89 [82 - 97] (Children estimates were not available at the time of publication.)</t>
  </si>
  <si>
    <t>97 [89 - &gt;98] (Children estimates were not available at the time of publication.)</t>
  </si>
  <si>
    <t>91 [83 - &gt;98] (Children estimates were not available at the time of publication.)</t>
  </si>
  <si>
    <t>90 [83 - &gt;98] (Children estimates were not available at the time of publication.)</t>
  </si>
  <si>
    <t>&gt;98 [90 - &gt;98] (Children estimates were not available at the time of publication.)</t>
  </si>
  <si>
    <t>91 [84 - &gt;98] (Children estimates were not available at the time of publication.)</t>
  </si>
  <si>
    <t>92 [84 - &gt;98] (Children estimates were not available at the time of publication.)</t>
  </si>
  <si>
    <t>91 [82 - &gt;98] (Children estimates were not available at the time of publication.)</t>
  </si>
  <si>
    <t>Austria</t>
  </si>
  <si>
    <t>... [... - ...] (Estimates were not available at the time of publication.)</t>
  </si>
  <si>
    <t>97 [85 - &gt;98] (Estimates were not available at the time of publication.)</t>
  </si>
  <si>
    <t>91 [80 - &gt;98] (Estimates were not available at the time of publication.)</t>
  </si>
  <si>
    <t>Azerbaijan</t>
  </si>
  <si>
    <t>53 [45 - 62]</t>
  </si>
  <si>
    <t>51 [44 - 60]</t>
  </si>
  <si>
    <t>56 [48 - 66]</t>
  </si>
  <si>
    <t>62 [54 - 73]</t>
  </si>
  <si>
    <t>61 [52 - 71]</t>
  </si>
  <si>
    <t>75 [64 - 87]</t>
  </si>
  <si>
    <t>66 [58 - 77]</t>
  </si>
  <si>
    <t>83 [72 - 97]</t>
  </si>
  <si>
    <t>71 [61 - 84]</t>
  </si>
  <si>
    <t>74 [64 - 87]</t>
  </si>
  <si>
    <t>81 [70 - 95]</t>
  </si>
  <si>
    <t>77 [67 - 91]</t>
  </si>
  <si>
    <t>86 [75 - &gt;98]</t>
  </si>
  <si>
    <t>77 [67 - 92]</t>
  </si>
  <si>
    <t>79 [68 - 94]</t>
  </si>
  <si>
    <t>83 [72 - &gt;98]</t>
  </si>
  <si>
    <t>81 [70 - 96]</t>
  </si>
  <si>
    <t>75 [65 - 90]</t>
  </si>
  <si>
    <t>96 [83 - &gt;98]</t>
  </si>
  <si>
    <t>Bahamas</t>
  </si>
  <si>
    <t>94 [84 - &gt;98]</t>
  </si>
  <si>
    <t>60 [54 - 65]</t>
  </si>
  <si>
    <t>93 [84 - &gt;98]</t>
  </si>
  <si>
    <t>60 [53 - 65]</t>
  </si>
  <si>
    <t>95 [85 - &gt;98]</t>
  </si>
  <si>
    <t>77 [69 - 84]</t>
  </si>
  <si>
    <t>80 [71 - 88]</t>
  </si>
  <si>
    <t>95 [84 - &gt;98]</t>
  </si>
  <si>
    <t>79 [70 - 86]</t>
  </si>
  <si>
    <t>78 [69 - 87]</t>
  </si>
  <si>
    <t>75 [66 - 82]</t>
  </si>
  <si>
    <t>95 [83 - &gt;98]</t>
  </si>
  <si>
    <t>80 [71 - 89]</t>
  </si>
  <si>
    <t>81 [71 - 89]</t>
  </si>
  <si>
    <t>81 [70 - 89]</t>
  </si>
  <si>
    <t>81 [71 - 90]</t>
  </si>
  <si>
    <t>Bahrain</t>
  </si>
  <si>
    <t>Bangladesh</t>
  </si>
  <si>
    <t>31 [28 - 34]</t>
  </si>
  <si>
    <t>43 [38 - 47]</t>
  </si>
  <si>
    <t>32 [29 - 35]</t>
  </si>
  <si>
    <t>46 [42 - 51]</t>
  </si>
  <si>
    <t>36 [33 - 40]</t>
  </si>
  <si>
    <t>53 [48 - 58]</t>
  </si>
  <si>
    <t>38 [35 - 42]</t>
  </si>
  <si>
    <t>59 [53 - 64]</t>
  </si>
  <si>
    <t>49 [45 - 54]</t>
  </si>
  <si>
    <t>48 [44 - 53]</t>
  </si>
  <si>
    <t>53 [49 - 58]</t>
  </si>
  <si>
    <t>52 [48 - 57]</t>
  </si>
  <si>
    <t>57 [52 - 62]</t>
  </si>
  <si>
    <t>56 [51 - 62]</t>
  </si>
  <si>
    <t>68 [62 - 75]</t>
  </si>
  <si>
    <t>Barbados</t>
  </si>
  <si>
    <t>90 [81 - &gt;98]</t>
  </si>
  <si>
    <t>59 [53 - 65]</t>
  </si>
  <si>
    <t>61 [55 - 67]</t>
  </si>
  <si>
    <t>91 [81 - &gt;98]</t>
  </si>
  <si>
    <t>64 [57 - 71]</t>
  </si>
  <si>
    <t>88 [79 - 97]</t>
  </si>
  <si>
    <t>92 [81 - &gt;98]</t>
  </si>
  <si>
    <t>66 [59 - 73]</t>
  </si>
  <si>
    <t>90 [80 - &gt;98]</t>
  </si>
  <si>
    <t>92 [82 - &gt;98]</t>
  </si>
  <si>
    <t>70 [62 - 77]</t>
  </si>
  <si>
    <t>89 [78 - 98]</t>
  </si>
  <si>
    <t>70 [61 - 78]</t>
  </si>
  <si>
    <t>93 [81 - &gt;98]</t>
  </si>
  <si>
    <t>71 [62 - 79]</t>
  </si>
  <si>
    <t>92 [80 - &gt;98]</t>
  </si>
  <si>
    <t>69 [60 - 78]</t>
  </si>
  <si>
    <t>93 [80 - &gt;98]</t>
  </si>
  <si>
    <t>Belarus</t>
  </si>
  <si>
    <t>63 [51 - 79]</t>
  </si>
  <si>
    <t>&gt;98 [81 - &gt;98]</t>
  </si>
  <si>
    <t>71 [58 - 91]</t>
  </si>
  <si>
    <t>69 [56 - 89]</t>
  </si>
  <si>
    <t>75 [61 - 97]</t>
  </si>
  <si>
    <t>72 [57 - 93]</t>
  </si>
  <si>
    <t>&gt;98 [80 - &gt;98]</t>
  </si>
  <si>
    <t>90 [71 - &gt;98]</t>
  </si>
  <si>
    <t>75 [60 - &gt;98]</t>
  </si>
  <si>
    <t>&gt;98 [79 - &gt;98]</t>
  </si>
  <si>
    <t>92 [73 - &gt;98]</t>
  </si>
  <si>
    <t>79 [62 - &gt;98]</t>
  </si>
  <si>
    <t>94 [74 - &gt;98]</t>
  </si>
  <si>
    <t>Belgium</t>
  </si>
  <si>
    <t>95 [82 - &gt;98] (Children estimates were not available at the time of publication.)</t>
  </si>
  <si>
    <t>83 [71 - 93] (Children estimates were not available at the time of publication.)</t>
  </si>
  <si>
    <t>98 [84 - &gt;98] (Children estimates were not available at the time of publication.)</t>
  </si>
  <si>
    <t>94 [81 - &gt;98] (Children estimates were not available at the time of publication.)</t>
  </si>
  <si>
    <t>86 [74 - 96] (Children estimates were not available at the time of publication.)</t>
  </si>
  <si>
    <t>&gt;98 [85 - &gt;98] (Children estimates were not available at the time of publication.)</t>
  </si>
  <si>
    <t>95 [81 - &gt;98] (Children estimates were not available at the time of publication.)</t>
  </si>
  <si>
    <t>87 [75 - &gt;98] (Children estimates were not available at the time of publication.)</t>
  </si>
  <si>
    <t>&gt;98 [84 - &gt;98] (Children estimates were not available at the time of publication.)</t>
  </si>
  <si>
    <t>94 [79 - &gt;98] (Children estimates were not available at the time of publication.)</t>
  </si>
  <si>
    <t>89 [75 - &gt;98] (Children estimates were not available at the time of publication.)</t>
  </si>
  <si>
    <t>93 [78 - &gt;98] (Children estimates were not available at the time of publication.)</t>
  </si>
  <si>
    <t>89 [74 - &gt;98] (Children estimates were not available at the time of publication.)</t>
  </si>
  <si>
    <t>&gt;98 [83 - &gt;98] (Children estimates were not available at the time of publication.)</t>
  </si>
  <si>
    <t>95 [78 - &gt;98] (Children estimates were not available at the time of publication.)</t>
  </si>
  <si>
    <t>&gt;98 [82 - &gt;98] (Children estimates were not available at the time of publication.)</t>
  </si>
  <si>
    <t>Belize</t>
  </si>
  <si>
    <t>69 [64 - 73]</t>
  </si>
  <si>
    <t>55 [51 - 59]</t>
  </si>
  <si>
    <t>71 [66 - 75]</t>
  </si>
  <si>
    <t>57 [53 - 61]</t>
  </si>
  <si>
    <t>59 [55 - 62]</t>
  </si>
  <si>
    <t>72 [67 - 77]</t>
  </si>
  <si>
    <t>56 [52 - 60]</t>
  </si>
  <si>
    <t>73 [68 - 78]</t>
  </si>
  <si>
    <t>59 [55 - 63]</t>
  </si>
  <si>
    <t>65 [61 - 70]</t>
  </si>
  <si>
    <t>56 [52 - 61]</t>
  </si>
  <si>
    <t>52 [48 - 56]</t>
  </si>
  <si>
    <t>54 [50 - 58]</t>
  </si>
  <si>
    <t>65 [60 - 70]</t>
  </si>
  <si>
    <t>86 [80 - 94]</t>
  </si>
  <si>
    <t>53 [49 - 57]</t>
  </si>
  <si>
    <t>60 [55 - 65]</t>
  </si>
  <si>
    <t>81 [74 - 88]</t>
  </si>
  <si>
    <t>55 [50 - 59]</t>
  </si>
  <si>
    <t>73 [66 - 79]</t>
  </si>
  <si>
    <t>Benin</t>
  </si>
  <si>
    <t>55 [46 - 64]</t>
  </si>
  <si>
    <t>80 [67 - 93]</t>
  </si>
  <si>
    <t>59 [50 - 68]</t>
  </si>
  <si>
    <t>85 [72 - &gt;98]</t>
  </si>
  <si>
    <t>61 [52 - 72]</t>
  </si>
  <si>
    <t>82 [69 - 96]</t>
  </si>
  <si>
    <t>65 [55 - 76]</t>
  </si>
  <si>
    <t>90 [76 - &gt;98]</t>
  </si>
  <si>
    <t>69 [59 - 81]</t>
  </si>
  <si>
    <t>94 [80 - &gt;98]</t>
  </si>
  <si>
    <t>73 [61 - 85]</t>
  </si>
  <si>
    <t>92 [77 - &gt;98]</t>
  </si>
  <si>
    <t>81 [68 - 95]</t>
  </si>
  <si>
    <t>78 [65 - 91]</t>
  </si>
  <si>
    <t>96 [80 - &gt;98]</t>
  </si>
  <si>
    <t>79 [66 - 93]</t>
  </si>
  <si>
    <t>85 [71 - &gt;98]</t>
  </si>
  <si>
    <t>82 [68 - 97]</t>
  </si>
  <si>
    <t>Bhutan</t>
  </si>
  <si>
    <t>35 [30 - 38]</t>
  </si>
  <si>
    <t>77 [67 - 85]</t>
  </si>
  <si>
    <t>39 [35 - 43]</t>
  </si>
  <si>
    <t>44 [39 - 48]</t>
  </si>
  <si>
    <t>90 [79 - &gt;98]</t>
  </si>
  <si>
    <t>49 [43 - 54]</t>
  </si>
  <si>
    <t>52 [45 - 58]</t>
  </si>
  <si>
    <t>94 [82 - &gt;98]</t>
  </si>
  <si>
    <t>55 [48 - 62]</t>
  </si>
  <si>
    <t>91 [80 - &gt;98]</t>
  </si>
  <si>
    <t>59 [51 - 67]</t>
  </si>
  <si>
    <t>91 [79 - &gt;98]</t>
  </si>
  <si>
    <t>89 [77 - &gt;98]</t>
  </si>
  <si>
    <t>97 [84 - &gt;98]</t>
  </si>
  <si>
    <t>Bolivia (Plurinational State of)</t>
  </si>
  <si>
    <t>70 [61 - 85]</t>
  </si>
  <si>
    <t>69 [60 - 84]</t>
  </si>
  <si>
    <t>74 [64 - 90]</t>
  </si>
  <si>
    <t>76 [65 - 92]</t>
  </si>
  <si>
    <t>80 [68 - 96]</t>
  </si>
  <si>
    <t>82 [69 - 98]</t>
  </si>
  <si>
    <t>Botswana</t>
  </si>
  <si>
    <t>86 [82 - 89]</t>
  </si>
  <si>
    <t>88 [84 - 92]</t>
  </si>
  <si>
    <t>87 [84 - 91]</t>
  </si>
  <si>
    <t>91 [87 - 95]</t>
  </si>
  <si>
    <t>89 [85 - 93]</t>
  </si>
  <si>
    <t>92 [88 - 96]</t>
  </si>
  <si>
    <t>94 [89 - 98]</t>
  </si>
  <si>
    <t>94 [90 - &gt;98]</t>
  </si>
  <si>
    <t>97 [92 - &gt;98]</t>
  </si>
  <si>
    <t>95 [89 - &gt;98]</t>
  </si>
  <si>
    <t>95 [90 - &gt;98]</t>
  </si>
  <si>
    <t>96 [91 - &gt;98]</t>
  </si>
  <si>
    <t>93 [88 - &gt;98]</t>
  </si>
  <si>
    <t>&gt;98 [92 - &gt;98]</t>
  </si>
  <si>
    <t>96 [90 - &gt;98]</t>
  </si>
  <si>
    <t>97 [90 - &gt;98]</t>
  </si>
  <si>
    <t>Brazil</t>
  </si>
  <si>
    <t>71 [66 - 76]</t>
  </si>
  <si>
    <t>90 [83 - 96]</t>
  </si>
  <si>
    <t>85 [79 - 92]</t>
  </si>
  <si>
    <t>72 [66 - 77]</t>
  </si>
  <si>
    <t>91 [84 - 98]</t>
  </si>
  <si>
    <t>87 [80 - 93]</t>
  </si>
  <si>
    <t>75 [69 - 81]</t>
  </si>
  <si>
    <t>92 [85 - &gt;98]</t>
  </si>
  <si>
    <t>88 [82 - 95]</t>
  </si>
  <si>
    <t>77 [72 - 83]</t>
  </si>
  <si>
    <t>93 [86 - &gt;98]</t>
  </si>
  <si>
    <t>92 [84 - &gt;98]</t>
  </si>
  <si>
    <t>77 [71 - 83]</t>
  </si>
  <si>
    <t>94 [87 - &gt;98]</t>
  </si>
  <si>
    <t>89 [82 - 95]</t>
  </si>
  <si>
    <t>81 [75 - 87]</t>
  </si>
  <si>
    <t>95 [88 - &gt;98]</t>
  </si>
  <si>
    <t>88 [81 - 95]</t>
  </si>
  <si>
    <t>83 [77 - 90]</t>
  </si>
  <si>
    <t>81 [75 - 88]</t>
  </si>
  <si>
    <t>Bulgaria</t>
  </si>
  <si>
    <t>68 [57 - 76] (Children estimates were not available at the time of publication.)</t>
  </si>
  <si>
    <t>47 [39 - 52] (Children estimates were not available at the time of publication.)</t>
  </si>
  <si>
    <t>90 [75 - &gt;98] (Children estimates were not available at the time of publication.)</t>
  </si>
  <si>
    <t>72 [60 - 80] (Children estimates were not available at the time of publication.)</t>
  </si>
  <si>
    <t>50 [42 - 56] (Children estimates were not available at the time of publication.)</t>
  </si>
  <si>
    <t>76 [64 - 85] (Children estimates were not available at the time of publication.)</t>
  </si>
  <si>
    <t>56 [47 - 63] (Children estimates were not available at the time of publication.)</t>
  </si>
  <si>
    <t>80 [68 - 90] (Children estimates were not available at the time of publication.)</t>
  </si>
  <si>
    <t>79 [66 - 89] (Children estimates were not available at the time of publication.)</t>
  </si>
  <si>
    <t>61 [52 - 70] (Children estimates were not available at the time of publication.)</t>
  </si>
  <si>
    <t>87 [73 - &gt;98] (Children estimates were not available at the time of publication.)</t>
  </si>
  <si>
    <t>81 [68 - 93] (Children estimates were not available at the time of publication.)</t>
  </si>
  <si>
    <t>65 [55 - 74] (Children estimates were not available at the time of publication.)</t>
  </si>
  <si>
    <t>93 [79 - &gt;98] (Children estimates were not available at the time of publication.)</t>
  </si>
  <si>
    <t>83 [70 - 95] (Children estimates were not available at the time of publication.)</t>
  </si>
  <si>
    <t>66 [56 - 75] (Children estimates were not available at the time of publication.)</t>
  </si>
  <si>
    <t>92 [78 - &gt;98] (Children estimates were not available at the time of publication.)</t>
  </si>
  <si>
    <t>85 [71 - 98] (Children estimates were not available at the time of publication.)</t>
  </si>
  <si>
    <t>66 [56 - 77] (Children estimates were not available at the time of publication.)</t>
  </si>
  <si>
    <t>97 [82 - &gt;98] (Children estimates were not available at the time of publication.)</t>
  </si>
  <si>
    <t>86 [73 - &gt;98] (Children estimates were not available at the time of publication.)</t>
  </si>
  <si>
    <t>70 [59 - 82] (Children estimates were not available at the time of publication.)</t>
  </si>
  <si>
    <t>95 [80 - &gt;98] (Children estimates were not available at the time of publication.)</t>
  </si>
  <si>
    <t>Burkina Faso</t>
  </si>
  <si>
    <t>78 [68 - 92]</t>
  </si>
  <si>
    <t>65 [56 - 76]</t>
  </si>
  <si>
    <t>83 [72 - 98]</t>
  </si>
  <si>
    <t>72 [62 - 84]</t>
  </si>
  <si>
    <t>80 [69 - 93]</t>
  </si>
  <si>
    <t>90 [77 - &gt;98]</t>
  </si>
  <si>
    <t>77 [66 - 90]</t>
  </si>
  <si>
    <t>82 [71 - 96]</t>
  </si>
  <si>
    <t>94 [81 - &gt;98]</t>
  </si>
  <si>
    <t>Burundi</t>
  </si>
  <si>
    <t>70 [63 - 81]</t>
  </si>
  <si>
    <t>69 [61 - 78]</t>
  </si>
  <si>
    <t>74 [66 - 85]</t>
  </si>
  <si>
    <t>82 [73 - 94]</t>
  </si>
  <si>
    <t>77 [68 - 88]</t>
  </si>
  <si>
    <t>87 [77 - &gt;98]</t>
  </si>
  <si>
    <t>80 [71 - 92]</t>
  </si>
  <si>
    <t>82 [73 - 95]</t>
  </si>
  <si>
    <t>94 [83 - &gt;98]</t>
  </si>
  <si>
    <t>84 [75 - 97]</t>
  </si>
  <si>
    <t>96 [85 - &gt;98]</t>
  </si>
  <si>
    <t>86 [76 - 98]</t>
  </si>
  <si>
    <t>97 [87 - &gt;98]</t>
  </si>
  <si>
    <t>93 [82 - &gt;98]</t>
  </si>
  <si>
    <t>87 [76 - &gt;98]</t>
  </si>
  <si>
    <t>&gt;98 [87 - &gt;98]</t>
  </si>
  <si>
    <t>Cabo Verde</t>
  </si>
  <si>
    <t>54 [47 - 61]</t>
  </si>
  <si>
    <t>&gt;98 [88 - &gt;98]</t>
  </si>
  <si>
    <t>53 [47 - 61]</t>
  </si>
  <si>
    <t>60 [52 - 69]</t>
  </si>
  <si>
    <t>68 [59 - 79]</t>
  </si>
  <si>
    <t>70 [61 - 82]</t>
  </si>
  <si>
    <t>&gt;98 [86 - &gt;98]</t>
  </si>
  <si>
    <t>48 [41 - 55]</t>
  </si>
  <si>
    <t>74 [63 - 87]</t>
  </si>
  <si>
    <t>33 [28 - 38]</t>
  </si>
  <si>
    <t>80 [69 - 96]</t>
  </si>
  <si>
    <t>&gt;98 [85 - &gt;98]</t>
  </si>
  <si>
    <t>52 [45 - 62]</t>
  </si>
  <si>
    <t>87 [73 - &gt;98]</t>
  </si>
  <si>
    <t>71 [61 - 86]</t>
  </si>
  <si>
    <t>Cambodia</t>
  </si>
  <si>
    <t>69 [59 - 76]</t>
  </si>
  <si>
    <t>71 [61 - 78]</t>
  </si>
  <si>
    <t>98 [85 - &gt;98]</t>
  </si>
  <si>
    <t>73 [63 - 81]</t>
  </si>
  <si>
    <t>77 [66 - 86]</t>
  </si>
  <si>
    <t>96 [82 - &gt;98]</t>
  </si>
  <si>
    <t>80 [68 - 90]</t>
  </si>
  <si>
    <t>97 [82 - &gt;98]</t>
  </si>
  <si>
    <t>82 [69 - 92]</t>
  </si>
  <si>
    <t>&gt;98 [84 - &gt;98]</t>
  </si>
  <si>
    <t>82 [69 - 93]</t>
  </si>
  <si>
    <t>86 [72 - 97]</t>
  </si>
  <si>
    <t>&gt;98 [83 - &gt;98]</t>
  </si>
  <si>
    <t>98 [81 - &gt;98]</t>
  </si>
  <si>
    <t>Cameroon</t>
  </si>
  <si>
    <t>66 [62 - 71]</t>
  </si>
  <si>
    <t>50 [47 - 54]</t>
  </si>
  <si>
    <t>71 [67 - 76]</t>
  </si>
  <si>
    <t>58 [54 - 62]</t>
  </si>
  <si>
    <t>67 [63 - 72]</t>
  </si>
  <si>
    <t>79 [74 - 85]</t>
  </si>
  <si>
    <t>81 [76 - 87]</t>
  </si>
  <si>
    <t>78 [73 - 84]</t>
  </si>
  <si>
    <t>83 [78 - 90]</t>
  </si>
  <si>
    <t>86 [81 - 93]</t>
  </si>
  <si>
    <t>85 [79 - 91]</t>
  </si>
  <si>
    <t>87 [81 - 93]</t>
  </si>
  <si>
    <t>89 [83 - 97]</t>
  </si>
  <si>
    <t>Canada</t>
  </si>
  <si>
    <t>86 [72 - &gt;98]</t>
  </si>
  <si>
    <t>84 [70 - 95]</t>
  </si>
  <si>
    <t>92 [76 - &gt;98]</t>
  </si>
  <si>
    <t>87 [72 - &gt;98]</t>
  </si>
  <si>
    <t>85 [71 - 98]</t>
  </si>
  <si>
    <t>94 [77 - &gt;98]</t>
  </si>
  <si>
    <t>90 [74 - &gt;98]</t>
  </si>
  <si>
    <t>95 [78 - &gt;98]</t>
  </si>
  <si>
    <t>Central African Republic</t>
  </si>
  <si>
    <t>38 [32 - 46]</t>
  </si>
  <si>
    <t>61 [52 - 73]</t>
  </si>
  <si>
    <t>37 [31 - 45]</t>
  </si>
  <si>
    <t>72 [60 - 87]</t>
  </si>
  <si>
    <t>38 [31 - 46]</t>
  </si>
  <si>
    <t>83 [69 - &gt;98]</t>
  </si>
  <si>
    <t>40 [33 - 51]</t>
  </si>
  <si>
    <t>84 [68 - &gt;98]</t>
  </si>
  <si>
    <t>42 [34 - 55]</t>
  </si>
  <si>
    <t>94 [76 - &gt;98]</t>
  </si>
  <si>
    <t>44 [36 - 61]</t>
  </si>
  <si>
    <t>95 [76 - &gt;98]</t>
  </si>
  <si>
    <t>47 [37 - 66]</t>
  </si>
  <si>
    <t>&gt;98 [78 - &gt;98]</t>
  </si>
  <si>
    <t>51 [39 - 76]</t>
  </si>
  <si>
    <t>96 [73 - &gt;98]</t>
  </si>
  <si>
    <t>Chad</t>
  </si>
  <si>
    <t>76 [66 - 91]</t>
  </si>
  <si>
    <t>58 [50 - 71]</t>
  </si>
  <si>
    <t>79 [68 - 95]</t>
  </si>
  <si>
    <t>62 [54 - 75]</t>
  </si>
  <si>
    <t>82 [71 - &gt;98]</t>
  </si>
  <si>
    <t>66 [56 - 79]</t>
  </si>
  <si>
    <t>84 [72 - &gt;98]</t>
  </si>
  <si>
    <t>70 [59 - 84]</t>
  </si>
  <si>
    <t>86 [73 - &gt;98]</t>
  </si>
  <si>
    <t>73 [62 - 88]</t>
  </si>
  <si>
    <t>91 [76 - &gt;98]</t>
  </si>
  <si>
    <t>77 [64 - 93]</t>
  </si>
  <si>
    <t>94 [79 - &gt;98]</t>
  </si>
  <si>
    <t>80 [66 - &gt;98]</t>
  </si>
  <si>
    <t>Chile</t>
  </si>
  <si>
    <t>61 [54 - 68]</t>
  </si>
  <si>
    <t>84 [74 - 93]</t>
  </si>
  <si>
    <t>66 [58 - 73]</t>
  </si>
  <si>
    <t>73 [64 - 81]</t>
  </si>
  <si>
    <t>77 [68 - 86]</t>
  </si>
  <si>
    <t>79 [70 - 88]</t>
  </si>
  <si>
    <t>79 [70 - 89]</t>
  </si>
  <si>
    <t>78 [69 - 88]</t>
  </si>
  <si>
    <t>97 [85 - &gt;98]</t>
  </si>
  <si>
    <t>79 [69 - 88]</t>
  </si>
  <si>
    <t>China</t>
  </si>
  <si>
    <t>Colombia</t>
  </si>
  <si>
    <t>53 [45 - 64]</t>
  </si>
  <si>
    <t>57 [48 - 70]</t>
  </si>
  <si>
    <t>63 [52 - 78]</t>
  </si>
  <si>
    <t>82 [67 - &gt;98]</t>
  </si>
  <si>
    <t>85 [70 - &gt;98]</t>
  </si>
  <si>
    <t>69 [57 - 86]</t>
  </si>
  <si>
    <t>84 [69 - &gt;98]</t>
  </si>
  <si>
    <t>74 [60 - 93]</t>
  </si>
  <si>
    <t>88 [72 - &gt;98]</t>
  </si>
  <si>
    <t>77 [62 - 98]</t>
  </si>
  <si>
    <t>90 [72 - &gt;98]</t>
  </si>
  <si>
    <t>77 [61 - &gt;98]</t>
  </si>
  <si>
    <t>88 [70 - &gt;98]</t>
  </si>
  <si>
    <t>Comoros</t>
  </si>
  <si>
    <t>78 [36 - &gt;98]</t>
  </si>
  <si>
    <t>86 [41 - &gt;98]</t>
  </si>
  <si>
    <t>Congo</t>
  </si>
  <si>
    <t>25 [21 - 29]</t>
  </si>
  <si>
    <t>79 [69 - 94]</t>
  </si>
  <si>
    <t>24 [20 - 28]</t>
  </si>
  <si>
    <t>24 [20 - 29]</t>
  </si>
  <si>
    <t>24 [19 - 30]</t>
  </si>
  <si>
    <t>89 [72 - &gt;98]</t>
  </si>
  <si>
    <t>23 [18 - 30]</t>
  </si>
  <si>
    <t>91 [70 - &gt;98]</t>
  </si>
  <si>
    <t>23 [18 - 32]</t>
  </si>
  <si>
    <t>92 [69 - &gt;98]</t>
  </si>
  <si>
    <t>24 [18 - 34]</t>
  </si>
  <si>
    <t>97 [70 - &gt;98]</t>
  </si>
  <si>
    <t>Costa Rica</t>
  </si>
  <si>
    <t>58 [52 - 63]</t>
  </si>
  <si>
    <t>74 [66 - 80]</t>
  </si>
  <si>
    <t>61 [54 - 66]</t>
  </si>
  <si>
    <t>66 [58 - 72]</t>
  </si>
  <si>
    <t>75 [66 - 81]</t>
  </si>
  <si>
    <t>70 [62 - 76]</t>
  </si>
  <si>
    <t>78 [69 - 86]</t>
  </si>
  <si>
    <t>72 [64 - 79]</t>
  </si>
  <si>
    <t>82 [72 - 90]</t>
  </si>
  <si>
    <t>74 [65 - 81]</t>
  </si>
  <si>
    <t>79 [69 - 87]</t>
  </si>
  <si>
    <t>87 [76 - 96]</t>
  </si>
  <si>
    <t>84 [73 - 93]</t>
  </si>
  <si>
    <t>Croatia</t>
  </si>
  <si>
    <t>68 [56 - 76]</t>
  </si>
  <si>
    <t>95 [77 - &gt;98]</t>
  </si>
  <si>
    <t>97 [79 - &gt;98]</t>
  </si>
  <si>
    <t>72 [59 - 81]</t>
  </si>
  <si>
    <t>96 [77 - &gt;98]</t>
  </si>
  <si>
    <t>76 [62 - 86]</t>
  </si>
  <si>
    <t>84 [69 - 97]</t>
  </si>
  <si>
    <t>91 [74 - &gt;98]</t>
  </si>
  <si>
    <t>81 [67 - 94]</t>
  </si>
  <si>
    <t>98 [80 - &gt;98]</t>
  </si>
  <si>
    <t>Cuba</t>
  </si>
  <si>
    <t>64 [56 - 71]</t>
  </si>
  <si>
    <t>77 [67 - 84]</t>
  </si>
  <si>
    <t>80 [69 - 87]</t>
  </si>
  <si>
    <t>69 [60 - 75]</t>
  </si>
  <si>
    <t>83 [72 - 91]</t>
  </si>
  <si>
    <t>65 [57 - 72]</t>
  </si>
  <si>
    <t>86 [75 - 95]</t>
  </si>
  <si>
    <t>67 [58 - 74]</t>
  </si>
  <si>
    <t>73 [63 - 80]</t>
  </si>
  <si>
    <t>89 [78 - &gt;98]</t>
  </si>
  <si>
    <t>65 [56 - 72]</t>
  </si>
  <si>
    <t>72 [62 - 79]</t>
  </si>
  <si>
    <t>89 [77 - 98]</t>
  </si>
  <si>
    <t>74 [64 - 82]</t>
  </si>
  <si>
    <t>87 [76 - 97]</t>
  </si>
  <si>
    <t>84 [73 - 94]</t>
  </si>
  <si>
    <t>75 [65 - 83]</t>
  </si>
  <si>
    <t>90 [78 - &gt;98]</t>
  </si>
  <si>
    <t>Cyprus</t>
  </si>
  <si>
    <t>90 [83 - 97] (Children estimates were not available at the time of publication.)</t>
  </si>
  <si>
    <t>93 [85 - &gt;98] (Children estimates were not available at the time of publication.)</t>
  </si>
  <si>
    <t>95 [85 - &gt;98] (Children estimates were not available at the time of publication.)</t>
  </si>
  <si>
    <t>84 [74 - 93] (Children estimates were not available at the time of publication.)</t>
  </si>
  <si>
    <t>79 [70 - 87] (Children estimates were not available at the time of publication.)</t>
  </si>
  <si>
    <t>96 [85 - &gt;98] (Children estimates were not available at the time of publication.)</t>
  </si>
  <si>
    <t>90 [77 - &gt;98] (Children estimates were not available at the time of publication.)</t>
  </si>
  <si>
    <t>84 [72 - 93] (Children estimates were not available at the time of publication.)</t>
  </si>
  <si>
    <t>86 [72 - 97] (Children estimates were not available at the time of publication.)</t>
  </si>
  <si>
    <t>96 [81 - &gt;98] (Children estimates were not available at the time of publication.)</t>
  </si>
  <si>
    <t>91 [74 - &gt;98] (Children estimates were not available at the time of publication.)</t>
  </si>
  <si>
    <t>94 [77 - &gt;98] (Children estimates were not available at the time of publication.)</t>
  </si>
  <si>
    <t>97 [79 - &gt;98] (Children estimates were not available at the time of publication.)</t>
  </si>
  <si>
    <t>Czechia</t>
  </si>
  <si>
    <t>96 [82 - &gt;98] (Children estimates were not available at the time of publication.)</t>
  </si>
  <si>
    <t>79 [67 - 89] (Children estimates were not available at the time of publication.)</t>
  </si>
  <si>
    <t>87 [73 - 97] (Children estimates were not available at the time of publication.)</t>
  </si>
  <si>
    <t>98 [83 - &gt;98] (Children estimates were not available at the time of publication.)</t>
  </si>
  <si>
    <t>90 [76 - &gt;98] (Children estimates were not available at the time of publication.)</t>
  </si>
  <si>
    <t>82 [69 - 92] (Children estimates were not available at the time of publication.)</t>
  </si>
  <si>
    <t>91 [77 - &gt;98] (Children estimates were not available at the time of publication.)</t>
  </si>
  <si>
    <t>82 [69 - 93] (Children estimates were not available at the time of publication.)</t>
  </si>
  <si>
    <t>Côte d'Ivoire</t>
  </si>
  <si>
    <t>60 [53 - 67]</t>
  </si>
  <si>
    <t>58 [52 - 65]</t>
  </si>
  <si>
    <t>64 [57 - 72]</t>
  </si>
  <si>
    <t>66 [59 - 74]</t>
  </si>
  <si>
    <t>69 [62 - 78]</t>
  </si>
  <si>
    <t>75 [67 - 85]</t>
  </si>
  <si>
    <t>73 [64 - 82]</t>
  </si>
  <si>
    <t>80 [71 - 90]</t>
  </si>
  <si>
    <t>77 [68 - 87]</t>
  </si>
  <si>
    <t>76 [67 - 86]</t>
  </si>
  <si>
    <t>83 [74 - 94]</t>
  </si>
  <si>
    <t>78 [69 - 89]</t>
  </si>
  <si>
    <t>86 [75 - 97]</t>
  </si>
  <si>
    <t>82 [72 - 93]</t>
  </si>
  <si>
    <t>81 [70 - 92]</t>
  </si>
  <si>
    <t>84 [73 - 96]</t>
  </si>
  <si>
    <t>82 [71 - 94]</t>
  </si>
  <si>
    <t>87 [75 - &gt;98]</t>
  </si>
  <si>
    <t>Democratic Republic of the Congo</t>
  </si>
  <si>
    <t>35 [30 - 42]</t>
  </si>
  <si>
    <t>41 [35 - 48]</t>
  </si>
  <si>
    <t>77 [65 - 90]</t>
  </si>
  <si>
    <t>49 [41 - 57]</t>
  </si>
  <si>
    <t>89 [75 - &gt;98]</t>
  </si>
  <si>
    <t>80 [68 - 94]</t>
  </si>
  <si>
    <t>57 [48 - 67]</t>
  </si>
  <si>
    <t>83 [70 - &gt;98]</t>
  </si>
  <si>
    <t>64 [53 - 75]</t>
  </si>
  <si>
    <t>74 [61 - 88]</t>
  </si>
  <si>
    <t>&gt;98 [82 - &gt;98]</t>
  </si>
  <si>
    <t>89 [73 - &gt;98]</t>
  </si>
  <si>
    <t>83 [68 - &gt;98]</t>
  </si>
  <si>
    <t>Denmark</t>
  </si>
  <si>
    <t>84 [72 - 95]</t>
  </si>
  <si>
    <t>95 [81 - &gt;98]</t>
  </si>
  <si>
    <t>96 [81 - &gt;98]</t>
  </si>
  <si>
    <t>92 [78 - &gt;98]</t>
  </si>
  <si>
    <t>89 [76 - &gt;98]</t>
  </si>
  <si>
    <t>Djibouti</t>
  </si>
  <si>
    <t>62 [45 - 84] (Estimates were not available at the time of publication.)</t>
  </si>
  <si>
    <t>61 [44 - 82] (Estimates were not available at the time of publication.)</t>
  </si>
  <si>
    <t>76 [55 - &gt;98] (Estimates were not available at the time of publication.)</t>
  </si>
  <si>
    <t>63 [45 - 85] (Estimates were not available at the time of publication.)</t>
  </si>
  <si>
    <t>62 [45 - 86] (Estimates were not available at the time of publication.)</t>
  </si>
  <si>
    <t>71 [51 - &gt;98] (Estimates were not available at the time of publication.)</t>
  </si>
  <si>
    <t>75 [53 - &gt;98] (Estimates were not available at the time of publication.)</t>
  </si>
  <si>
    <t>Dominican Republic</t>
  </si>
  <si>
    <t>57 [49 - 66]</t>
  </si>
  <si>
    <t>62 [53 - 71]</t>
  </si>
  <si>
    <t>64 [54 - 74]</t>
  </si>
  <si>
    <t>59 [50 - 69]</t>
  </si>
  <si>
    <t>71 [59 - 83]</t>
  </si>
  <si>
    <t>58 [48 - 68]</t>
  </si>
  <si>
    <t>63 [53 - 74]</t>
  </si>
  <si>
    <t>79 [65 - 93]</t>
  </si>
  <si>
    <t>56 [46 - 66]</t>
  </si>
  <si>
    <t>93 [77 - &gt;98]</t>
  </si>
  <si>
    <t>55 [45 - 66]</t>
  </si>
  <si>
    <t>81 [67 - 98]</t>
  </si>
  <si>
    <t>62 [51 - 74]</t>
  </si>
  <si>
    <t>96 [79 - &gt;98]</t>
  </si>
  <si>
    <t>86 [70 - &gt;98]</t>
  </si>
  <si>
    <t>65 [52 - 77]</t>
  </si>
  <si>
    <t>82 [66 - &gt;98]</t>
  </si>
  <si>
    <t>Ecuador</t>
  </si>
  <si>
    <t>60 [54 - 68]</t>
  </si>
  <si>
    <t>80 [73 - 91]</t>
  </si>
  <si>
    <t>72 [65 - 81]</t>
  </si>
  <si>
    <t>76 [69 - 85]</t>
  </si>
  <si>
    <t>75 [68 - 85]</t>
  </si>
  <si>
    <t>89 [81 - &gt;98]</t>
  </si>
  <si>
    <t>87 [79 - &gt;98]</t>
  </si>
  <si>
    <t>82 [74 - 93]</t>
  </si>
  <si>
    <t>75 [68 - 86]</t>
  </si>
  <si>
    <t>85 [76 - 97]</t>
  </si>
  <si>
    <t>89 [79 - &gt;98]</t>
  </si>
  <si>
    <t>86 [76 - &gt;98]</t>
  </si>
  <si>
    <t>84 [75 - 98]</t>
  </si>
  <si>
    <t>80 [71 - 93]</t>
  </si>
  <si>
    <t>Egypt</t>
  </si>
  <si>
    <t>47 [43 - 52]</t>
  </si>
  <si>
    <t>51 [46 - 56]</t>
  </si>
  <si>
    <t>43 [40 - 48]</t>
  </si>
  <si>
    <t>55 [50 - 61]</t>
  </si>
  <si>
    <t>51 [47 - 57]</t>
  </si>
  <si>
    <t>59 [53 - 66]</t>
  </si>
  <si>
    <t>58 [53 - 65]</t>
  </si>
  <si>
    <t>62 [56 - 70]</t>
  </si>
  <si>
    <t>66 [59 - 75]</t>
  </si>
  <si>
    <t>61 [54 - 69]</t>
  </si>
  <si>
    <t>69 [61 - 80]</t>
  </si>
  <si>
    <t>60 [53 - 70]</t>
  </si>
  <si>
    <t>74 [64 - 85]</t>
  </si>
  <si>
    <t>64 [56 - 74]</t>
  </si>
  <si>
    <t>82 [71 - 95]</t>
  </si>
  <si>
    <t>El Salvador</t>
  </si>
  <si>
    <t>71 [63 - 79]</t>
  </si>
  <si>
    <t>69 [61 - 77]</t>
  </si>
  <si>
    <t>93 [83 - &gt;98]</t>
  </si>
  <si>
    <t>75 [66 - 83]</t>
  </si>
  <si>
    <t>69 [62 - 77]</t>
  </si>
  <si>
    <t>67 [59 - 74]</t>
  </si>
  <si>
    <t>83 [74 - 92]</t>
  </si>
  <si>
    <t>85 [75 - 94]</t>
  </si>
  <si>
    <t>63 [56 - 70]</t>
  </si>
  <si>
    <t>85 [76 - 94]</t>
  </si>
  <si>
    <t>87 [77 - 96]</t>
  </si>
  <si>
    <t>75 [67 - 82]</t>
  </si>
  <si>
    <t>88 [78 - 97]</t>
  </si>
  <si>
    <t>75 [67 - 83]</t>
  </si>
  <si>
    <t>Equatorial Guinea</t>
  </si>
  <si>
    <t>42 [35 - 51]</t>
  </si>
  <si>
    <t>53 [44 - 65]</t>
  </si>
  <si>
    <t>43 [35 - 53]</t>
  </si>
  <si>
    <t>60 [50 - 74]</t>
  </si>
  <si>
    <t>43 [35 - 54]</t>
  </si>
  <si>
    <t>71 [58 - 87]</t>
  </si>
  <si>
    <t>48 [39 - 60]</t>
  </si>
  <si>
    <t>71 [57 - 89]</t>
  </si>
  <si>
    <t>51 [41 - 64]</t>
  </si>
  <si>
    <t>68 [54 - 85]</t>
  </si>
  <si>
    <t>52 [41 - 66]</t>
  </si>
  <si>
    <t>73 [57 - 92]</t>
  </si>
  <si>
    <t>52 [40 - 67]</t>
  </si>
  <si>
    <t>74 [57 - 95]</t>
  </si>
  <si>
    <t>54 [41 - 70]</t>
  </si>
  <si>
    <t>77 [58 - &gt;98]</t>
  </si>
  <si>
    <t>Eritrea</t>
  </si>
  <si>
    <t>73 [56 - 91]</t>
  </si>
  <si>
    <t>80 [62 - &gt;98]</t>
  </si>
  <si>
    <t>76 [59 - 94]</t>
  </si>
  <si>
    <t>82 [63 - &gt;98]</t>
  </si>
  <si>
    <t>78 [61 - 97]</t>
  </si>
  <si>
    <t>82 [64 - &gt;98]</t>
  </si>
  <si>
    <t>80 [63 - &gt;98]</t>
  </si>
  <si>
    <t>82 [65 - &gt;98]</t>
  </si>
  <si>
    <t>77 [61 - 96]</t>
  </si>
  <si>
    <t>85 [68 - &gt;98]</t>
  </si>
  <si>
    <t>83 [66 - &gt;98]</t>
  </si>
  <si>
    <t>89 [71 - &gt;98]</t>
  </si>
  <si>
    <t>83 [67 - &gt;98]</t>
  </si>
  <si>
    <t>87 [70 - &gt;98]</t>
  </si>
  <si>
    <t>90 [73 - &gt;98]</t>
  </si>
  <si>
    <t>Estonia</t>
  </si>
  <si>
    <t>85 [75 - 92] (Children estimates were not available at the time of publication.)</t>
  </si>
  <si>
    <t>70 [62 - 76] (Children estimates were not available at the time of publication.)</t>
  </si>
  <si>
    <t>86 [76 - 93] (Children estimates were not available at the time of publication.)</t>
  </si>
  <si>
    <t>71 [63 - 77] (Children estimates were not available at the time of publication.)</t>
  </si>
  <si>
    <t>90 [80 - 98] (Children estimates were not available at the time of publication.)</t>
  </si>
  <si>
    <t>87 [77 - 94] (Children estimates were not available at the time of publication.)</t>
  </si>
  <si>
    <t>72 [64 - 78] (Children estimates were not available at the time of publication.)</t>
  </si>
  <si>
    <t>Eswatini</t>
  </si>
  <si>
    <t>92 [86 - 97]</t>
  </si>
  <si>
    <t>73 [69 - 78]</t>
  </si>
  <si>
    <t>94 [88 - &gt;98]</t>
  </si>
  <si>
    <t>91 [85 - 97]</t>
  </si>
  <si>
    <t>81 [76 - 86]</t>
  </si>
  <si>
    <t>82 [76 - 87]</t>
  </si>
  <si>
    <t>93 [87 - &gt;98]</t>
  </si>
  <si>
    <t>96 [89 - &gt;98]</t>
  </si>
  <si>
    <t>92 [86 - &gt;98]</t>
  </si>
  <si>
    <t>98 [91 - &gt;98]</t>
  </si>
  <si>
    <t>97 [91 - &gt;98]</t>
  </si>
  <si>
    <t>&gt;98 [91 - &gt;98]</t>
  </si>
  <si>
    <t>Ethiopia</t>
  </si>
  <si>
    <t>69 [57 - 85]</t>
  </si>
  <si>
    <t>86 [71 - &gt;98]</t>
  </si>
  <si>
    <t>73 [61 - 90]</t>
  </si>
  <si>
    <t>89 [74 - &gt;98]</t>
  </si>
  <si>
    <t>76 [63 - 94]</t>
  </si>
  <si>
    <t>78 [65 - 97]</t>
  </si>
  <si>
    <t>90 [75 - &gt;98]</t>
  </si>
  <si>
    <t>81 [67 - &gt;98]</t>
  </si>
  <si>
    <t>95 [79 - &gt;98]</t>
  </si>
  <si>
    <t>82 [68 - &gt;98]</t>
  </si>
  <si>
    <t>94 [78 - &gt;98]</t>
  </si>
  <si>
    <t>84 [70 - &gt;98]</t>
  </si>
  <si>
    <t>97 [81 - &gt;98]</t>
  </si>
  <si>
    <t>Fiji</t>
  </si>
  <si>
    <t>28 [20 - 54]</t>
  </si>
  <si>
    <t>79 [56 - &gt;98]</t>
  </si>
  <si>
    <t>31 [21 - 60]</t>
  </si>
  <si>
    <t>79 [55 - &gt;98]</t>
  </si>
  <si>
    <t>35 [23 - 70]</t>
  </si>
  <si>
    <t>80 [54 - &gt;98]</t>
  </si>
  <si>
    <t>39 [26 - 78]</t>
  </si>
  <si>
    <t>79 [52 - &gt;98]</t>
  </si>
  <si>
    <t>71 [47 - &gt;98]</t>
  </si>
  <si>
    <t>41 [25 - 83]</t>
  </si>
  <si>
    <t>78 [48 - &gt;98]</t>
  </si>
  <si>
    <t>44 [27 - 91]</t>
  </si>
  <si>
    <t>80 [49 - &gt;98]</t>
  </si>
  <si>
    <t>51 [30 - &gt;98]</t>
  </si>
  <si>
    <t>54 [32 - &gt;98]</t>
  </si>
  <si>
    <t>Finland</t>
  </si>
  <si>
    <t>&gt;98 [81 - &gt;98] (Estimates were not available at the time of publication.)</t>
  </si>
  <si>
    <t>91 [75 - &gt;98] (Estimates were not available at the time of publication.)</t>
  </si>
  <si>
    <t>95 [77 - &gt;98] (Estimates were not available at the time of publication.)</t>
  </si>
  <si>
    <t>94 [76 - &gt;98] (Estimates were not available at the time of publication.)</t>
  </si>
  <si>
    <t>France</t>
  </si>
  <si>
    <t>86 [69 - &gt;98]</t>
  </si>
  <si>
    <t>94 [75 - &gt;98]</t>
  </si>
  <si>
    <t>92 [74 - &gt;98]</t>
  </si>
  <si>
    <t>97 [78 - &gt;98]</t>
  </si>
  <si>
    <t>Gabon</t>
  </si>
  <si>
    <t>72 [61 - 87]</t>
  </si>
  <si>
    <t>60 [50 - 72]</t>
  </si>
  <si>
    <t>73 [61 - 88]</t>
  </si>
  <si>
    <t>60 [51 - 73]</t>
  </si>
  <si>
    <t>74 [62 - 90]</t>
  </si>
  <si>
    <t>62 [52 - 75]</t>
  </si>
  <si>
    <t>74 [62 - 93]</t>
  </si>
  <si>
    <t>63 [52 - 79]</t>
  </si>
  <si>
    <t>75 [62 - 96]</t>
  </si>
  <si>
    <t>65 [54 - 83]</t>
  </si>
  <si>
    <t>75 [61 - 96]</t>
  </si>
  <si>
    <t>66 [54 - 85]</t>
  </si>
  <si>
    <t>69 [57 - 90]</t>
  </si>
  <si>
    <t>76 [62 - &gt;98]</t>
  </si>
  <si>
    <t>77 [63 - &gt;98]</t>
  </si>
  <si>
    <t>Gambia</t>
  </si>
  <si>
    <t>43 [33 - 54]</t>
  </si>
  <si>
    <t>46 [36 - 59]</t>
  </si>
  <si>
    <t>45 [35 - 57]</t>
  </si>
  <si>
    <t>51 [40 - 65]</t>
  </si>
  <si>
    <t>48 [37 - 60]</t>
  </si>
  <si>
    <t>55 [43 - 69]</t>
  </si>
  <si>
    <t>50 [39 - 63]</t>
  </si>
  <si>
    <t>58 [45 - 73]</t>
  </si>
  <si>
    <t>52 [40 - 66]</t>
  </si>
  <si>
    <t>61 [47 - 77]</t>
  </si>
  <si>
    <t>53 [41 - 68]</t>
  </si>
  <si>
    <t>59 [46 - 75]</t>
  </si>
  <si>
    <t>55 [42 - 69]</t>
  </si>
  <si>
    <t>61 [46 - 77]</t>
  </si>
  <si>
    <t>56 [43 - 71]</t>
  </si>
  <si>
    <t>65 [49 - 82]</t>
  </si>
  <si>
    <t>Georgia</t>
  </si>
  <si>
    <t>75 [70 - 80]</t>
  </si>
  <si>
    <t>70 [66 - 75]</t>
  </si>
  <si>
    <t>85 [80 - 90]</t>
  </si>
  <si>
    <t>75 [70 - 79]</t>
  </si>
  <si>
    <t>89 [84 - 94]</t>
  </si>
  <si>
    <t>77 [73 - 82]</t>
  </si>
  <si>
    <t>81 [77 - 86]</t>
  </si>
  <si>
    <t>84 [79 - 88]</t>
  </si>
  <si>
    <t>89 [83 - 93]</t>
  </si>
  <si>
    <t>79 [74 - 84]</t>
  </si>
  <si>
    <t>91 [85 - 96]</t>
  </si>
  <si>
    <t>86 [80 - 90]</t>
  </si>
  <si>
    <t>&gt;98 [93 - &gt;98]</t>
  </si>
  <si>
    <t>83 [77 - 87]</t>
  </si>
  <si>
    <t>86 [80 - 91]</t>
  </si>
  <si>
    <t>84 [78 - 89]</t>
  </si>
  <si>
    <t>92 [86 - 98]</t>
  </si>
  <si>
    <t>Germany</t>
  </si>
  <si>
    <t>91 [73 - &gt;98]</t>
  </si>
  <si>
    <t>93 [74 - &gt;98]</t>
  </si>
  <si>
    <t>98 [78 - &gt;98]</t>
  </si>
  <si>
    <t>96 [78 - &gt;98]</t>
  </si>
  <si>
    <t>98 [79 - &gt;98]</t>
  </si>
  <si>
    <t>Ghana</t>
  </si>
  <si>
    <t>51 [44 - 58]</t>
  </si>
  <si>
    <t>50 [43 - 57]</t>
  </si>
  <si>
    <t>52 [46 - 60]</t>
  </si>
  <si>
    <t>54 [47 - 62]</t>
  </si>
  <si>
    <t>57 [50 - 66]</t>
  </si>
  <si>
    <t>56 [49 - 65]</t>
  </si>
  <si>
    <t>62 [53 - 72]</t>
  </si>
  <si>
    <t>78 [67 - 91]</t>
  </si>
  <si>
    <t>73 [63 - 85]</t>
  </si>
  <si>
    <t>66 [57 - 78]</t>
  </si>
  <si>
    <t>72 [62 - 85]</t>
  </si>
  <si>
    <t>Greece</t>
  </si>
  <si>
    <t>77 [70 - 83] (Children estimates were not available at the time of publication.)</t>
  </si>
  <si>
    <t>72 [66 - 78] (Children estimates were not available at the time of publication.)</t>
  </si>
  <si>
    <t>78 [72 - 85] (Children estimates were not available at the time of publication.)</t>
  </si>
  <si>
    <t>76 [69 - 82] (Children estimates were not available at the time of publication.)</t>
  </si>
  <si>
    <t>80 [73 - 87] (Children estimates were not available at the time of publication.)</t>
  </si>
  <si>
    <t>82 [75 - 89] (Children estimates were not available at the time of publication.)</t>
  </si>
  <si>
    <t>79 [72 - 86] (Children estimates were not available at the time of publication.)</t>
  </si>
  <si>
    <t>84 [77 - 92] (Children estimates were not available at the time of publication.)</t>
  </si>
  <si>
    <t>81 [73 - 88] (Children estimates were not available at the time of publication.)</t>
  </si>
  <si>
    <t>86 [77 - 93] (Children estimates were not available at the time of publication.)</t>
  </si>
  <si>
    <t>86 [77 - 94] (Children estimates were not available at the time of publication.)</t>
  </si>
  <si>
    <t>82 [73 - 89] (Children estimates were not available at the time of publication.)</t>
  </si>
  <si>
    <t>85 [76 - 94] (Children estimates were not available at the time of publication.)</t>
  </si>
  <si>
    <t>82 [73 - 90] (Children estimates were not available at the time of publication.)</t>
  </si>
  <si>
    <t>Grenada</t>
  </si>
  <si>
    <t>49 [43 - 56]</t>
  </si>
  <si>
    <t>88 [77 - &gt;98]</t>
  </si>
  <si>
    <t>42 [36 - 47]</t>
  </si>
  <si>
    <t>45 [39 - 50]</t>
  </si>
  <si>
    <t>41 [36 - 47]</t>
  </si>
  <si>
    <t>38 [34 - 44]</t>
  </si>
  <si>
    <t>37 [32 - 42]</t>
  </si>
  <si>
    <t>91 [78 - &gt;98]</t>
  </si>
  <si>
    <t>27 [23 - 31]</t>
  </si>
  <si>
    <t>54 [46 - 63]</t>
  </si>
  <si>
    <t>Guatemala</t>
  </si>
  <si>
    <t>80 [72 - 90]</t>
  </si>
  <si>
    <t>72 [65 - 80]</t>
  </si>
  <si>
    <t>78 [70 - 87]</t>
  </si>
  <si>
    <t>75 [68 - 84]</t>
  </si>
  <si>
    <t>80 [72 - 89]</t>
  </si>
  <si>
    <t>84 [76 - 94]</t>
  </si>
  <si>
    <t>85 [77 - 95]</t>
  </si>
  <si>
    <t>88 [80 - &gt;98]</t>
  </si>
  <si>
    <t>87 [79 - 98]</t>
  </si>
  <si>
    <t>86 [77 - 96]</t>
  </si>
  <si>
    <t>82 [73 - 92]</t>
  </si>
  <si>
    <t>88 [79 - &gt;98]</t>
  </si>
  <si>
    <t>82 [73 - 91]</t>
  </si>
  <si>
    <t>97 [86 - &gt;98]</t>
  </si>
  <si>
    <t>Guinea</t>
  </si>
  <si>
    <t>40 [35 - 46]</t>
  </si>
  <si>
    <t>73 [64 - 83]</t>
  </si>
  <si>
    <t>42 [37 - 48]</t>
  </si>
  <si>
    <t>76 [67 - 85]</t>
  </si>
  <si>
    <t>45 [40 - 51]</t>
  </si>
  <si>
    <t>48 [42 - 55]</t>
  </si>
  <si>
    <t>74 [65 - 85]</t>
  </si>
  <si>
    <t>53 [46 - 61]</t>
  </si>
  <si>
    <t>85 [75 - &gt;98]</t>
  </si>
  <si>
    <t>58 [50 - 67]</t>
  </si>
  <si>
    <t>62 [54 - 72]</t>
  </si>
  <si>
    <t>Guinea-Bissau</t>
  </si>
  <si>
    <t>51 [46 - 58]</t>
  </si>
  <si>
    <t>51 [45 - 58]</t>
  </si>
  <si>
    <t>55 [50 - 63]</t>
  </si>
  <si>
    <t>59 [53 - 67]</t>
  </si>
  <si>
    <t>58 [52 - 66]</t>
  </si>
  <si>
    <t>57 [51 - 65]</t>
  </si>
  <si>
    <t>62 [55 - 70]</t>
  </si>
  <si>
    <t>68 [61 - 78]</t>
  </si>
  <si>
    <t>65 [58 - 75]</t>
  </si>
  <si>
    <t>69 [61 - 79]</t>
  </si>
  <si>
    <t>71 [62 - 82]</t>
  </si>
  <si>
    <t>81 [71 - 93]</t>
  </si>
  <si>
    <t>75 [65 - 87]</t>
  </si>
  <si>
    <t>Guyana</t>
  </si>
  <si>
    <t>70 [64 - 79]</t>
  </si>
  <si>
    <t>82 [75 - 93]</t>
  </si>
  <si>
    <t>79 [73 - 90]</t>
  </si>
  <si>
    <t>76 [70 - 87]</t>
  </si>
  <si>
    <t>84 [78 - 97]</t>
  </si>
  <si>
    <t>75 [69 - 86]</t>
  </si>
  <si>
    <t>82 [76 - 95]</t>
  </si>
  <si>
    <t>84 [77 - 97]</t>
  </si>
  <si>
    <t>74 [68 - 85]</t>
  </si>
  <si>
    <t>86 [79 - &gt;98]</t>
  </si>
  <si>
    <t>90 [83 - &gt;98]</t>
  </si>
  <si>
    <t>74 [68 - 86]</t>
  </si>
  <si>
    <t>87 [80 - &gt;98]</t>
  </si>
  <si>
    <t>91 [83 - &gt;98]</t>
  </si>
  <si>
    <t>70 [64 - 82]</t>
  </si>
  <si>
    <t>93 [85 - &gt;98]</t>
  </si>
  <si>
    <t>72 [65 - 84]</t>
  </si>
  <si>
    <t>Haiti</t>
  </si>
  <si>
    <t>54 [49 - 60]</t>
  </si>
  <si>
    <t>60 [55 - 67]</t>
  </si>
  <si>
    <t>49 [45 - 55]</t>
  </si>
  <si>
    <t>64 [58 - 72]</t>
  </si>
  <si>
    <t>72 [66 - 81]</t>
  </si>
  <si>
    <t>66 [60 - 75]</t>
  </si>
  <si>
    <t>73 [66 - 82]</t>
  </si>
  <si>
    <t>77 [69 - 86]</t>
  </si>
  <si>
    <t>69 [63 - 79]</t>
  </si>
  <si>
    <t>79 [71 - 90]</t>
  </si>
  <si>
    <t>77 [69 - 87]</t>
  </si>
  <si>
    <t>97 [88 - &gt;98]</t>
  </si>
  <si>
    <t>79 [71 - 91]</t>
  </si>
  <si>
    <t>80 [72 - 92]</t>
  </si>
  <si>
    <t>81 [72 - 94]</t>
  </si>
  <si>
    <t>83 [74 - 96]</t>
  </si>
  <si>
    <t>Honduras</t>
  </si>
  <si>
    <t>61 [56 - 66]</t>
  </si>
  <si>
    <t>83 [76 - 91]</t>
  </si>
  <si>
    <t>84 [77 - 92]</t>
  </si>
  <si>
    <t>65 [59 - 71]</t>
  </si>
  <si>
    <t>85 [77 - 92]</t>
  </si>
  <si>
    <t>82 [75 - 89]</t>
  </si>
  <si>
    <t>67 [61 - 73]</t>
  </si>
  <si>
    <t>85 [76 - 92]</t>
  </si>
  <si>
    <t>83 [75 - 91]</t>
  </si>
  <si>
    <t>70 [63 - 77]</t>
  </si>
  <si>
    <t>84 [75 - 92]</t>
  </si>
  <si>
    <t>87 [78 - 96]</t>
  </si>
  <si>
    <t>&gt;98 [89 - &gt;98]</t>
  </si>
  <si>
    <t>74 [66 - 82]</t>
  </si>
  <si>
    <t>85 [76 - 95]</t>
  </si>
  <si>
    <t>75 [67 - 84]</t>
  </si>
  <si>
    <t>Hungary</t>
  </si>
  <si>
    <t>Iceland</t>
  </si>
  <si>
    <t>79 [64 - 91] (Children estimates were not available at the time of publication.)</t>
  </si>
  <si>
    <t>98 [79 - &gt;98] (Children estimates were not available at the time of publication.)</t>
  </si>
  <si>
    <t>&gt;98 [79 - &gt;98] (Children estimates were not available at the time of publication.)</t>
  </si>
  <si>
    <t>83 [66 - 96] (Children estimates were not available at the time of publication.)</t>
  </si>
  <si>
    <t>98 [78 - &gt;98] (Children estimates were not available at the time of publication.)</t>
  </si>
  <si>
    <t>85 [67 - 98] (Children estimates were not available at the time of publication.)</t>
  </si>
  <si>
    <t>&gt;98 [77 - &gt;98] (Children estimates were not available at the time of publication.)</t>
  </si>
  <si>
    <t>87 [68 - &gt;98] (Children estimates were not available at the time of publication.)</t>
  </si>
  <si>
    <t>97 [76 - &gt;98] (Children estimates were not available at the time of publication.)</t>
  </si>
  <si>
    <t>India</t>
  </si>
  <si>
    <t>79 [67 - 95]</t>
  </si>
  <si>
    <t>93 [78 - &gt;98]</t>
  </si>
  <si>
    <t>Indonesia</t>
  </si>
  <si>
    <t>Iran (Islamic Republic of)</t>
  </si>
  <si>
    <t>37 [28 - 50]</t>
  </si>
  <si>
    <t>39 [29 - 53]</t>
  </si>
  <si>
    <t>38 [29 - 53]</t>
  </si>
  <si>
    <t>49 [37 - 68]</t>
  </si>
  <si>
    <t>41 [31 - 56]</t>
  </si>
  <si>
    <t>59 [45 - 82]</t>
  </si>
  <si>
    <t>44 [34 - 62]</t>
  </si>
  <si>
    <t>66 [50 - 92]</t>
  </si>
  <si>
    <t>81 [62 - &gt;98]</t>
  </si>
  <si>
    <t>48 [37 - 68]</t>
  </si>
  <si>
    <t>69 [52 - 97]</t>
  </si>
  <si>
    <t>49 [38 - 70]</t>
  </si>
  <si>
    <t>68 [52 - 97]</t>
  </si>
  <si>
    <t>50 [39 - 71]</t>
  </si>
  <si>
    <t>69 [54 - 98]</t>
  </si>
  <si>
    <t>51 [39 - 72]</t>
  </si>
  <si>
    <t>72 [55 - &gt;98]</t>
  </si>
  <si>
    <t>90 [70 - &gt;98]</t>
  </si>
  <si>
    <t>Iraq</t>
  </si>
  <si>
    <t>17 [14 - 23]</t>
  </si>
  <si>
    <t>18 [14 - 26]</t>
  </si>
  <si>
    <t>97 [77 - &gt;98]</t>
  </si>
  <si>
    <t>21 [17 - 31]</t>
  </si>
  <si>
    <t>96 [76 - &gt;98]</t>
  </si>
  <si>
    <t>23 [18 - 34]</t>
  </si>
  <si>
    <t>92 [72 - &gt;98]</t>
  </si>
  <si>
    <t>27 [21 - 40]</t>
  </si>
  <si>
    <t>31 [24 - 47]</t>
  </si>
  <si>
    <t>71 [54 - &gt;98]</t>
  </si>
  <si>
    <t>37 [28 - 58]</t>
  </si>
  <si>
    <t>69 [52 - &gt;98]</t>
  </si>
  <si>
    <t>43 [32 - 69]</t>
  </si>
  <si>
    <t>71 [53 - &gt;98]</t>
  </si>
  <si>
    <t>Ireland</t>
  </si>
  <si>
    <t>88 [74 - &gt;98]</t>
  </si>
  <si>
    <t>97 [83 - &gt;98]</t>
  </si>
  <si>
    <t>Israel</t>
  </si>
  <si>
    <t>Italy</t>
  </si>
  <si>
    <t>85 [72 - 96] (Children estimates were not available at the time of publication.)</t>
  </si>
  <si>
    <t>87 [74 - &gt;98] (Children estimates were not available at the time of publication.)</t>
  </si>
  <si>
    <t>91 [78 - &gt;98] (Children estimates were not available at the time of publication.)</t>
  </si>
  <si>
    <t>Jamaica</t>
  </si>
  <si>
    <t>84 [80 - 92]</t>
  </si>
  <si>
    <t>43 [41 - 47]</t>
  </si>
  <si>
    <t>63 [60 - 69]</t>
  </si>
  <si>
    <t>87 [83 - 95]</t>
  </si>
  <si>
    <t>45 [42 - 49]</t>
  </si>
  <si>
    <t>89 [85 - 97]</t>
  </si>
  <si>
    <t>47 [45 - 51]</t>
  </si>
  <si>
    <t>67 [64 - 74]</t>
  </si>
  <si>
    <t>90 [85 - &gt;98]</t>
  </si>
  <si>
    <t>49 [47 - 54]</t>
  </si>
  <si>
    <t>73 [69 - 79]</t>
  </si>
  <si>
    <t>53 [50 - 57]</t>
  </si>
  <si>
    <t>79 [75 - 86]</t>
  </si>
  <si>
    <t>82 [78 - 90]</t>
  </si>
  <si>
    <t>51 [48 - 56]</t>
  </si>
  <si>
    <t>&gt;98 [94 - &gt;98]</t>
  </si>
  <si>
    <t>92 [87 - &gt;98]</t>
  </si>
  <si>
    <t>54 [51 - 59]</t>
  </si>
  <si>
    <t>91 [86 - &gt;98]</t>
  </si>
  <si>
    <t>Japan</t>
  </si>
  <si>
    <t>Jordan</t>
  </si>
  <si>
    <t>44 [38 - 49]</t>
  </si>
  <si>
    <t>48 [41 - 53]</t>
  </si>
  <si>
    <t>95 [82 - &gt;98]</t>
  </si>
  <si>
    <t>80 [69 - 88]</t>
  </si>
  <si>
    <t>54 [47 - 60]</t>
  </si>
  <si>
    <t>57 [49 - 63]</t>
  </si>
  <si>
    <t>59 [51 - 66]</t>
  </si>
  <si>
    <t>87 [75 - 97]</t>
  </si>
  <si>
    <t>52 [46 - 58]</t>
  </si>
  <si>
    <t>85 [74 - 94]</t>
  </si>
  <si>
    <t>65 [57 - 73]</t>
  </si>
  <si>
    <t>Kazakhstan</t>
  </si>
  <si>
    <t>37 [35 - 38] (Estimates were not available at the time of publication.)</t>
  </si>
  <si>
    <t>64 [61 - 67] (Estimates were not available at the time of publication.)</t>
  </si>
  <si>
    <t>43 [40 - 45] (Estimates were not available at the time of publication.)</t>
  </si>
  <si>
    <t>55 [52 - 57] (Estimates were not available at the time of publication.)</t>
  </si>
  <si>
    <t>72 [68 - 76] (Estimates were not available at the time of publication.)</t>
  </si>
  <si>
    <t>64 [61 - 68] (Estimates were not available at the time of publication.)</t>
  </si>
  <si>
    <t>68 [64 - 72] (Estimates were not available at the time of publication.)</t>
  </si>
  <si>
    <t>80 [76 - 85] (Estimates were not available at the time of publication.)</t>
  </si>
  <si>
    <t>73 [69 - 79] (Estimates were not available at the time of publication.)</t>
  </si>
  <si>
    <t>84 [79 - 90] (Estimates were not available at the time of publication.)</t>
  </si>
  <si>
    <t>79 [74 - 85] (Estimates were not available at the time of publication.)</t>
  </si>
  <si>
    <t>86 [81 - 93] (Estimates were not available at the time of publication.)</t>
  </si>
  <si>
    <t>84 [79 - 91] (Estimates were not available at the time of publication.)</t>
  </si>
  <si>
    <t>87 [82 - 95] (Estimates were not available at the time of publication.)</t>
  </si>
  <si>
    <t>Kenya</t>
  </si>
  <si>
    <t>75 [67 - 87]</t>
  </si>
  <si>
    <t>87 [78 - &gt;98]</t>
  </si>
  <si>
    <t>85 [76 - &gt;98]</t>
  </si>
  <si>
    <t>86 [77 - &gt;98]</t>
  </si>
  <si>
    <t>88 [78 - &gt;98]</t>
  </si>
  <si>
    <t>Kuwait</t>
  </si>
  <si>
    <t>52 [47 - 58]</t>
  </si>
  <si>
    <t>85 [77 - 94]</t>
  </si>
  <si>
    <t>58 [53 - 64]</t>
  </si>
  <si>
    <t>90 [82 - &gt;98]</t>
  </si>
  <si>
    <t>62 [56 - 69]</t>
  </si>
  <si>
    <t>68 [61 - 75]</t>
  </si>
  <si>
    <t>&gt;98 [90 - &gt;98]</t>
  </si>
  <si>
    <t>76 [69 - 84]</t>
  </si>
  <si>
    <t>95 [86 - &gt;98]</t>
  </si>
  <si>
    <t>87 [79 - 97]</t>
  </si>
  <si>
    <t>94 [85 - &gt;98]</t>
  </si>
  <si>
    <t>Kyrgyzstan</t>
  </si>
  <si>
    <t>64 [62 - 66]</t>
  </si>
  <si>
    <t>47 [45 - 48]</t>
  </si>
  <si>
    <t>61 [58 - 63]</t>
  </si>
  <si>
    <t>65 [63 - 68]</t>
  </si>
  <si>
    <t>54 [52 - 56]</t>
  </si>
  <si>
    <t>63 [61 - 66]</t>
  </si>
  <si>
    <t>68 [65 - 70]</t>
  </si>
  <si>
    <t>59 [56 - 61]</t>
  </si>
  <si>
    <t>67 [65 - 70]</t>
  </si>
  <si>
    <t>70 [67 - 73]</t>
  </si>
  <si>
    <t>62 [59 - 64]</t>
  </si>
  <si>
    <t>72 [69 - 75]</t>
  </si>
  <si>
    <t>72 [69 - 76]</t>
  </si>
  <si>
    <t>61 [59 - 64]</t>
  </si>
  <si>
    <t>82 [78 - 86]</t>
  </si>
  <si>
    <t>73 [70 - 77]</t>
  </si>
  <si>
    <t>63 [60 - 66]</t>
  </si>
  <si>
    <t>89 [85 - 94]</t>
  </si>
  <si>
    <t>74 [71 - 78]</t>
  </si>
  <si>
    <t>67 [64 - 70]</t>
  </si>
  <si>
    <t>78 [74 - 82]</t>
  </si>
  <si>
    <t>69 [66 - 73]</t>
  </si>
  <si>
    <t>91 [86 - 95]</t>
  </si>
  <si>
    <t>Lao People's Democratic Republic</t>
  </si>
  <si>
    <t>34 [31 - 38]</t>
  </si>
  <si>
    <t>86 [78 - 95]</t>
  </si>
  <si>
    <t>40 [36 - 44]</t>
  </si>
  <si>
    <t>84 [76 - 93]</t>
  </si>
  <si>
    <t>47 [42 - 51]</t>
  </si>
  <si>
    <t>84 [76 - 92]</t>
  </si>
  <si>
    <t>52 [47 - 57]</t>
  </si>
  <si>
    <t>98 [89 - &gt;98]</t>
  </si>
  <si>
    <t>58 [52 - 64]</t>
  </si>
  <si>
    <t>81 [73 - 89]</t>
  </si>
  <si>
    <t>64 [58 - 71]</t>
  </si>
  <si>
    <t>79 [71 - 87]</t>
  </si>
  <si>
    <t>96 [87 - &gt;98]</t>
  </si>
  <si>
    <t>76 [68 - 85]</t>
  </si>
  <si>
    <t>77 [69 - 85]</t>
  </si>
  <si>
    <t>Latvia</t>
  </si>
  <si>
    <t>50 [45 - 56] (Children estimates were not available at the time of publication.)</t>
  </si>
  <si>
    <t>82 [72 - 92] (Children estimates were not available at the time of publication.)</t>
  </si>
  <si>
    <t>51 [45 - 58] (Children estimates were not available at the time of publication.)</t>
  </si>
  <si>
    <t>81 [70 - 92] (Children estimates were not available at the time of publication.)</t>
  </si>
  <si>
    <t>53 [46 - 60] (Children estimates were not available at the time of publication.)</t>
  </si>
  <si>
    <t>Lebanon</t>
  </si>
  <si>
    <t>70 [62 - 79]</t>
  </si>
  <si>
    <t>53 [47 - 60]</t>
  </si>
  <si>
    <t>57 [49 - 65]</t>
  </si>
  <si>
    <t>65 [56 - 74]</t>
  </si>
  <si>
    <t>98 [84 - &gt;98]</t>
  </si>
  <si>
    <t>71 [60 - 82]</t>
  </si>
  <si>
    <t>98 [83 - &gt;98]</t>
  </si>
  <si>
    <t>Lesotho</t>
  </si>
  <si>
    <t>87 [81 - 97]</t>
  </si>
  <si>
    <t>60 [55 - 66]</t>
  </si>
  <si>
    <t>67 [62 - 74]</t>
  </si>
  <si>
    <t>73 [68 - 81]</t>
  </si>
  <si>
    <t>75 [70 - 82]</t>
  </si>
  <si>
    <t>85 [79 - 93]</t>
  </si>
  <si>
    <t>91 [85 - &gt;98]</t>
  </si>
  <si>
    <t>Liberia</t>
  </si>
  <si>
    <t>47 [42 - 56]</t>
  </si>
  <si>
    <t>42 [38 - 50]</t>
  </si>
  <si>
    <t>49 [44 - 60]</t>
  </si>
  <si>
    <t>45 [40 - 55]</t>
  </si>
  <si>
    <t>54 [47 - 66]</t>
  </si>
  <si>
    <t>61 [54 - 75]</t>
  </si>
  <si>
    <t>58 [51 - 72]</t>
  </si>
  <si>
    <t>69 [60 - 85]</t>
  </si>
  <si>
    <t>62 [53 - 77]</t>
  </si>
  <si>
    <t>73 [63 - 91]</t>
  </si>
  <si>
    <t>65 [56 - 82]</t>
  </si>
  <si>
    <t>83 [71 - &gt;98]</t>
  </si>
  <si>
    <t>69 [59 - 87]</t>
  </si>
  <si>
    <t>74 [63 - 95]</t>
  </si>
  <si>
    <t>Libya</t>
  </si>
  <si>
    <t>64 [60 - 68]</t>
  </si>
  <si>
    <t>79 [73 - 84]</t>
  </si>
  <si>
    <t>67 [62 - 72]</t>
  </si>
  <si>
    <t>70 [65 - 75]</t>
  </si>
  <si>
    <t>76 [70 - 81]</t>
  </si>
  <si>
    <t>75 [69 - 80]</t>
  </si>
  <si>
    <t>78 [72 - 84]</t>
  </si>
  <si>
    <t>Lithuania</t>
  </si>
  <si>
    <t>77 [67 - 88] (Children estimates were not available at the time of publication.)</t>
  </si>
  <si>
    <t>26 [23 - 30] (Children estimates were not available at the time of publication.)</t>
  </si>
  <si>
    <t>79 [68 - 90] (Children estimates were not available at the time of publication.)</t>
  </si>
  <si>
    <t>28 [24 - 32] (Children estimates were not available at the time of publication.)</t>
  </si>
  <si>
    <t>83 [72 - 95] (Children estimates were not available at the time of publication.)</t>
  </si>
  <si>
    <t>30 [26 - 35] (Children estimates were not available at the time of publication.)</t>
  </si>
  <si>
    <t>40 [35 - 46] (Children estimates were not available at the time of publication.)</t>
  </si>
  <si>
    <t>85 [74 - 97] (Children estimates were not available at the time of publication.)</t>
  </si>
  <si>
    <t>84 [73 - 95] (Children estimates were not available at the time of publication.)</t>
  </si>
  <si>
    <t>43 [38 - 49] (Children estimates were not available at the time of publication.)</t>
  </si>
  <si>
    <t>93 [81 - &gt;98] (Children estimates were not available at the time of publication.)</t>
  </si>
  <si>
    <t>84 [72 - 95] (Children estimates were not available at the time of publication.)</t>
  </si>
  <si>
    <t>43 [37 - 49] (Children estimates were not available at the time of publication.)</t>
  </si>
  <si>
    <t>83 [72 - 94] (Children estimates were not available at the time of publication.)</t>
  </si>
  <si>
    <t>44 [39 - 50] (Children estimates were not available at the time of publication.)</t>
  </si>
  <si>
    <t>96 [83 - &gt;98] (Children estimates were not available at the time of publication.)</t>
  </si>
  <si>
    <t>87 [76 - &gt;98] (Children estimates were not available at the time of publication.)</t>
  </si>
  <si>
    <t>47 [41 - 53] (Children estimates were not available at the time of publication.)</t>
  </si>
  <si>
    <t>95 [83 - &gt;98] (Children estimates were not available at the time of publication.)</t>
  </si>
  <si>
    <t>Luxembourg</t>
  </si>
  <si>
    <t>83 [72 - 92] (Children estimates were not available at the time of publication.)</t>
  </si>
  <si>
    <t>85 [74 - 94] (Children estimates were not available at the time of publication.)</t>
  </si>
  <si>
    <t>96 [84 - &gt;98] (Children estimates were not available at the time of publication.)</t>
  </si>
  <si>
    <t>84 [73 - 93] (Children estimates were not available at the time of publication.)</t>
  </si>
  <si>
    <t>87 [76 - 97] (Children estimates were not available at the time of publication.)</t>
  </si>
  <si>
    <t>97 [84 - &gt;98] (Children estimates were not available at the time of publication.)</t>
  </si>
  <si>
    <t>86 [75 - 96] (Children estimates were not available at the time of publication.)</t>
  </si>
  <si>
    <t>88 [76 - 97] (Children estimates were not available at the time of publication.)</t>
  </si>
  <si>
    <t>98 [85 - &gt;98] (Children estimates were not available at the time of publication.)</t>
  </si>
  <si>
    <t>86 [75 - 95] (Children estimates were not available at the time of publication.)</t>
  </si>
  <si>
    <t>88 [77 - 98] (Children estimates were not available at the time of publication.)</t>
  </si>
  <si>
    <t>89 [77 - &gt;98] (Children estimates were not available at the time of publication.)</t>
  </si>
  <si>
    <t>87 [75 - 97] (Children estimates were not available at the time of publication.)</t>
  </si>
  <si>
    <t>90 [78 - &gt;98] (Children estimates were not available at the time of publication.)</t>
  </si>
  <si>
    <t>93 [80 - &gt;98] (Children estimates were not available at the time of publication.)</t>
  </si>
  <si>
    <t>Madagascar</t>
  </si>
  <si>
    <t>Malawi</t>
  </si>
  <si>
    <t>79 [76 - 83]</t>
  </si>
  <si>
    <t>76 [72 - 80]</t>
  </si>
  <si>
    <t>88 [84 - 93]</t>
  </si>
  <si>
    <t>83 [79 - 87]</t>
  </si>
  <si>
    <t>82 [78 - 87]</t>
  </si>
  <si>
    <t>90 [85 - 95]</t>
  </si>
  <si>
    <t>86 [82 - 91]</t>
  </si>
  <si>
    <t>86 [83 - 91]</t>
  </si>
  <si>
    <t>87 [83 - 92]</t>
  </si>
  <si>
    <t>91 [87 - 96]</t>
  </si>
  <si>
    <t>92 [87 - 97]</t>
  </si>
  <si>
    <t>91 [86 - 96]</t>
  </si>
  <si>
    <t>94 [89 - &gt;98]</t>
  </si>
  <si>
    <t>92 [88 - 98]</t>
  </si>
  <si>
    <t>93 [89 - &gt;98]</t>
  </si>
  <si>
    <t>Malaysia</t>
  </si>
  <si>
    <t>68 [62 - 74]</t>
  </si>
  <si>
    <t>46 [42 - 50]</t>
  </si>
  <si>
    <t>70 [63 - 76]</t>
  </si>
  <si>
    <t>63 [57 - 68]</t>
  </si>
  <si>
    <t>71 [65 - 78]</t>
  </si>
  <si>
    <t>66 [60 - 72]</t>
  </si>
  <si>
    <t>73 [66 - 80]</t>
  </si>
  <si>
    <t>75 [68 - 82]</t>
  </si>
  <si>
    <t>69 [63 - 76]</t>
  </si>
  <si>
    <t>77 [70 - 85]</t>
  </si>
  <si>
    <t>71 [64 - 78]</t>
  </si>
  <si>
    <t>79 [72 - 87]</t>
  </si>
  <si>
    <t>81 [74 - 90]</t>
  </si>
  <si>
    <t>87 [79 - 96]</t>
  </si>
  <si>
    <t>Mali</t>
  </si>
  <si>
    <t>78 [64 - 93]</t>
  </si>
  <si>
    <t>41 [34 - 49]</t>
  </si>
  <si>
    <t>79 [65 - 94]</t>
  </si>
  <si>
    <t>44 [36 - 52]</t>
  </si>
  <si>
    <t>81 [66 - 97]</t>
  </si>
  <si>
    <t>47 [38 - 57]</t>
  </si>
  <si>
    <t>48 [38 - 59]</t>
  </si>
  <si>
    <t>78 [63 - 97]</t>
  </si>
  <si>
    <t>52 [41 - 65]</t>
  </si>
  <si>
    <t>88 [71 - &gt;98]</t>
  </si>
  <si>
    <t>55 [44 - 69]</t>
  </si>
  <si>
    <t>58 [46 - 74]</t>
  </si>
  <si>
    <t>86 [68 - &gt;98]</t>
  </si>
  <si>
    <t>Malta</t>
  </si>
  <si>
    <t>89 [69 - &gt;98]</t>
  </si>
  <si>
    <t>53 [42 - 67]</t>
  </si>
  <si>
    <t>93 [73 - &gt;98]</t>
  </si>
  <si>
    <t>72 [56 - 92]</t>
  </si>
  <si>
    <t>76 [59 - &gt;98]</t>
  </si>
  <si>
    <t>81 [63 - &gt;98]</t>
  </si>
  <si>
    <t>86 [66 - &gt;98]</t>
  </si>
  <si>
    <t>76 [59 - 98]</t>
  </si>
  <si>
    <t>Mauritania</t>
  </si>
  <si>
    <t>34 [29 - 41]</t>
  </si>
  <si>
    <t>36 [31 - 43]</t>
  </si>
  <si>
    <t>87 [74 - &gt;98]</t>
  </si>
  <si>
    <t>40 [34 - 48]</t>
  </si>
  <si>
    <t>92 [79 - &gt;98]</t>
  </si>
  <si>
    <t>41 [35 - 51]</t>
  </si>
  <si>
    <t>43 [36 - 55]</t>
  </si>
  <si>
    <t>45 [37 - 59]</t>
  </si>
  <si>
    <t>47 [38 - 62]</t>
  </si>
  <si>
    <t>49 [39 - 66]</t>
  </si>
  <si>
    <t>91 [72 - &gt;98]</t>
  </si>
  <si>
    <t>Mauritius</t>
  </si>
  <si>
    <t>Mexico</t>
  </si>
  <si>
    <t>82 [74 - 88]</t>
  </si>
  <si>
    <t>84 [76 - 91]</t>
  </si>
  <si>
    <t>88 [80 - 95]</t>
  </si>
  <si>
    <t>89 [80 - 96]</t>
  </si>
  <si>
    <t>89 [80 - 97]</t>
  </si>
  <si>
    <t>Montenegro</t>
  </si>
  <si>
    <t>51 [42 - 62]</t>
  </si>
  <si>
    <t>63 [52 - 76]</t>
  </si>
  <si>
    <t>58 [48 - 71]</t>
  </si>
  <si>
    <t>64 [52 - 78]</t>
  </si>
  <si>
    <t>91 [75 - &gt;98]</t>
  </si>
  <si>
    <t>61 [50 - 74]</t>
  </si>
  <si>
    <t>70 [57 - 84]</t>
  </si>
  <si>
    <t>63 [52 - 77]</t>
  </si>
  <si>
    <t>73 [59 - 89]</t>
  </si>
  <si>
    <t>93 [76 - &gt;98]</t>
  </si>
  <si>
    <t>66 [54 - 81]</t>
  </si>
  <si>
    <t>74 [60 - 91]</t>
  </si>
  <si>
    <t>67 [54 - 82]</t>
  </si>
  <si>
    <t>76 [61 - 93]</t>
  </si>
  <si>
    <t>77 [61 - 93]</t>
  </si>
  <si>
    <t>74 [59 - 91]</t>
  </si>
  <si>
    <t>76 [60 - 93]</t>
  </si>
  <si>
    <t>Morocco</t>
  </si>
  <si>
    <t>61 [56 - 69]</t>
  </si>
  <si>
    <t>66 [61 - 74]</t>
  </si>
  <si>
    <t>87 [80 - 97]</t>
  </si>
  <si>
    <t>67 [61 - 75]</t>
  </si>
  <si>
    <t>71 [65 - 80]</t>
  </si>
  <si>
    <t>88 [81 - &gt;98]</t>
  </si>
  <si>
    <t>73 [67 - 82]</t>
  </si>
  <si>
    <t>69 [63 - 78]</t>
  </si>
  <si>
    <t>80 [73 - 90]</t>
  </si>
  <si>
    <t>81 [75 - 92]</t>
  </si>
  <si>
    <t>77 [70 - 86]</t>
  </si>
  <si>
    <t>84 [78 - 95]</t>
  </si>
  <si>
    <t>95 [87 - &gt;98]</t>
  </si>
  <si>
    <t>79 [72 - 89]</t>
  </si>
  <si>
    <t>94 [86 - &gt;98]</t>
  </si>
  <si>
    <t>Mozambique</t>
  </si>
  <si>
    <t>63 [60 - 67]</t>
  </si>
  <si>
    <t>64 [61 - 69]</t>
  </si>
  <si>
    <t>68 [64 - 73]</t>
  </si>
  <si>
    <t>70 [67 - 75]</t>
  </si>
  <si>
    <t>72 [68 - 77]</t>
  </si>
  <si>
    <t>74 [70 - 79]</t>
  </si>
  <si>
    <t>76 [72 - 81]</t>
  </si>
  <si>
    <t>78 [74 - 84]</t>
  </si>
  <si>
    <t>79 [75 - 85]</t>
  </si>
  <si>
    <t>75 [71 - 81]</t>
  </si>
  <si>
    <t>85 [80 - 92]</t>
  </si>
  <si>
    <t>83 [77 - 89]</t>
  </si>
  <si>
    <t>86 [80 - 93]</t>
  </si>
  <si>
    <t>88 [82 - 96]</t>
  </si>
  <si>
    <t>Myanmar</t>
  </si>
  <si>
    <t>Namibia</t>
  </si>
  <si>
    <t>85 [79 - 94]</t>
  </si>
  <si>
    <t>74 [69 - 82]</t>
  </si>
  <si>
    <t>86 [80 - 95]</t>
  </si>
  <si>
    <t>89 [82 - 97]</t>
  </si>
  <si>
    <t>81 [75 - 89]</t>
  </si>
  <si>
    <t>90 [84 - &gt;98]</t>
  </si>
  <si>
    <t>91 [84 - &gt;98]</t>
  </si>
  <si>
    <t>97 [89 - &gt;98]</t>
  </si>
  <si>
    <t>Nepal</t>
  </si>
  <si>
    <t>59 [54 - 64]</t>
  </si>
  <si>
    <t>72 [66 - 78]</t>
  </si>
  <si>
    <t>65 [60 - 71]</t>
  </si>
  <si>
    <t>77 [71 - 84]</t>
  </si>
  <si>
    <t>90 [82 - 98]</t>
  </si>
  <si>
    <t>71 [65 - 77]</t>
  </si>
  <si>
    <t>79 [72 - 86]</t>
  </si>
  <si>
    <t>78 [71 - 85]</t>
  </si>
  <si>
    <t>81 [73 - 88]</t>
  </si>
  <si>
    <t>86 [78 - 94]</t>
  </si>
  <si>
    <t>79 [71 - 86]</t>
  </si>
  <si>
    <t>Netherlands</t>
  </si>
  <si>
    <t>87 [77 - 96] (Children estimates were not available at the time of publication.)</t>
  </si>
  <si>
    <t>91 [81 - &gt;98] (Children estimates were not available at the time of publication.)</t>
  </si>
  <si>
    <t>98 [87 - &gt;98] (Children estimates were not available at the time of publication.)</t>
  </si>
  <si>
    <t>87 [77 - 97] (Children estimates were not available at the time of publication.)</t>
  </si>
  <si>
    <t>92 [82 - &gt;98] (Children estimates were not available at the time of publication.)</t>
  </si>
  <si>
    <t>&gt;98 [87 - &gt;98] (Children estimates were not available at the time of publication.)</t>
  </si>
  <si>
    <t>89 [78 - &gt;98] (Children estimates were not available at the time of publication.)</t>
  </si>
  <si>
    <t>93 [82 - &gt;98] (Children estimates were not available at the time of publication.)</t>
  </si>
  <si>
    <t>90 [79 - &gt;98] (Children estimates were not available at the time of publication.)</t>
  </si>
  <si>
    <t>91 [80 - &gt;98] (Children estimates were not available at the time of publication.)</t>
  </si>
  <si>
    <t>94 [82 - &gt;98] (Children estimates were not available at the time of publication.)</t>
  </si>
  <si>
    <t>92 [80 - &gt;98] (Children estimates were not available at the time of publication.)</t>
  </si>
  <si>
    <t>&gt;98 [86 - &gt;98] (Children estimates were not available at the time of publication.)</t>
  </si>
  <si>
    <t>New Zealand</t>
  </si>
  <si>
    <t>73 [61 - 83] (Children estimates were not available at the time of publication.)</t>
  </si>
  <si>
    <t>77 [64 - 87] (Children estimates were not available at the time of publication.)</t>
  </si>
  <si>
    <t>96 [80 - &gt;98] (Children estimates were not available at the time of publication.)</t>
  </si>
  <si>
    <t>81 [68 - 91] (Children estimates were not available at the time of publication.)</t>
  </si>
  <si>
    <t>84 [70 - 95] (Children estimates were not available at the time of publication.)</t>
  </si>
  <si>
    <t>83 [69 - 94] (Children estimates were not available at the time of publication.)</t>
  </si>
  <si>
    <t>85 [71 - 97] (Children estimates were not available at the time of publication.)</t>
  </si>
  <si>
    <t>87 [72 - &gt;98] (Children estimates were not available at the time of publication.)</t>
  </si>
  <si>
    <t>Nicaragua</t>
  </si>
  <si>
    <t>64 [53 - 80]</t>
  </si>
  <si>
    <t>51 [42 - 63]</t>
  </si>
  <si>
    <t>74 [61 - 92]</t>
  </si>
  <si>
    <t>49 [41 - 61]</t>
  </si>
  <si>
    <t>57 [47 - 71]</t>
  </si>
  <si>
    <t>75 [62 - 93]</t>
  </si>
  <si>
    <t>53 [44 - 66]</t>
  </si>
  <si>
    <t>72 [59 - 89]</t>
  </si>
  <si>
    <t>52 [42 - 64]</t>
  </si>
  <si>
    <t>79 [64 - 98]</t>
  </si>
  <si>
    <t>64 [52 - 79]</t>
  </si>
  <si>
    <t>79 [64 - 97]</t>
  </si>
  <si>
    <t>61 [50 - 75]</t>
  </si>
  <si>
    <t>59 [47 - 72]</t>
  </si>
  <si>
    <t>60 [49 - 75]</t>
  </si>
  <si>
    <t>Niger</t>
  </si>
  <si>
    <t>53 [48 - 59]</t>
  </si>
  <si>
    <t>71 [64 - 79]</t>
  </si>
  <si>
    <t>56 [50 - 62]</t>
  </si>
  <si>
    <t>60 [54 - 66]</t>
  </si>
  <si>
    <t>92 [83 - &gt;98]</t>
  </si>
  <si>
    <t>67 [61 - 74]</t>
  </si>
  <si>
    <t>91 [82 - &gt;98]</t>
  </si>
  <si>
    <t>73 [66 - 81]</t>
  </si>
  <si>
    <t>69 [63 - 77]</t>
  </si>
  <si>
    <t>79 [71 - 88]</t>
  </si>
  <si>
    <t>78 [70 - 88]</t>
  </si>
  <si>
    <t>Nigeria</t>
  </si>
  <si>
    <t>North Macedonia</t>
  </si>
  <si>
    <t>59 [49 - 77]</t>
  </si>
  <si>
    <t>62 [51 - 86]</t>
  </si>
  <si>
    <t>64 [51 - 93]</t>
  </si>
  <si>
    <t>88 [69 - &gt;98]</t>
  </si>
  <si>
    <t>84 [66 - &gt;98]</t>
  </si>
  <si>
    <t>66 [50 - &gt;98]</t>
  </si>
  <si>
    <t>90 [68 - &gt;98]</t>
  </si>
  <si>
    <t>94 [71 - &gt;98]</t>
  </si>
  <si>
    <t>Norway</t>
  </si>
  <si>
    <t>&gt;98 [80 - &gt;98] (Estimates were not available at the time of publication.)</t>
  </si>
  <si>
    <t>&gt;98 [79 - &gt;98] (Estimates were not available at the time of publication.)</t>
  </si>
  <si>
    <t>Oman</t>
  </si>
  <si>
    <t>84 [77 - 90]</t>
  </si>
  <si>
    <t>90 [83 - 97]</t>
  </si>
  <si>
    <t>92 [84 - 98]</t>
  </si>
  <si>
    <t>85 [78 - 90]</t>
  </si>
  <si>
    <t>91 [83 - 97]</t>
  </si>
  <si>
    <t>Pakistan</t>
  </si>
  <si>
    <t>Panama</t>
  </si>
  <si>
    <t>66 [60 - 70]</t>
  </si>
  <si>
    <t>64 [58 - 69]</t>
  </si>
  <si>
    <t>68 [61 - 72]</t>
  </si>
  <si>
    <t>72 [65 - 77]</t>
  </si>
  <si>
    <t>70 [63 - 75]</t>
  </si>
  <si>
    <t>76 [69 - 81]</t>
  </si>
  <si>
    <t>73 [66 - 78]</t>
  </si>
  <si>
    <t>72 [65 - 78]</t>
  </si>
  <si>
    <t>79 [71 - 85]</t>
  </si>
  <si>
    <t>68 [62 - 73]</t>
  </si>
  <si>
    <t>68 [61 - 73]</t>
  </si>
  <si>
    <t>78 [70 - 84]</t>
  </si>
  <si>
    <t>67 [60 - 72]</t>
  </si>
  <si>
    <t>78 [70 - 85]</t>
  </si>
  <si>
    <t>82 [73 - 89]</t>
  </si>
  <si>
    <t>83 [74 - 90]</t>
  </si>
  <si>
    <t>90 [81 - 98]</t>
  </si>
  <si>
    <t>Papua New Guinea</t>
  </si>
  <si>
    <t>72 [66 - 82]</t>
  </si>
  <si>
    <t>75 [69 - 85]</t>
  </si>
  <si>
    <t>63 [58 - 71]</t>
  </si>
  <si>
    <t>64 [59 - 73]</t>
  </si>
  <si>
    <t>89 [82 - &gt;98]</t>
  </si>
  <si>
    <t>67 [61 - 76]</t>
  </si>
  <si>
    <t>86 [79 - 98]</t>
  </si>
  <si>
    <t>Paraguay</t>
  </si>
  <si>
    <t>85 [78 - 92]</t>
  </si>
  <si>
    <t>Peru</t>
  </si>
  <si>
    <t>77 [67 - 89]</t>
  </si>
  <si>
    <t>85 [74 - &gt;98]</t>
  </si>
  <si>
    <t>80 [69 - 95]</t>
  </si>
  <si>
    <t>77 [66 - 91]</t>
  </si>
  <si>
    <t>82 [70 - 97]</t>
  </si>
  <si>
    <t>81 [69 - 96]</t>
  </si>
  <si>
    <t>93 [79 - &gt;98]</t>
  </si>
  <si>
    <t>74 [63 - 91]</t>
  </si>
  <si>
    <t>Philippines</t>
  </si>
  <si>
    <t>59 [49 - 69]</t>
  </si>
  <si>
    <t>47 [39 - 55]</t>
  </si>
  <si>
    <t>64 [53 - 74]</t>
  </si>
  <si>
    <t>51 [42 - 59]</t>
  </si>
  <si>
    <t>66 [55 - 77]</t>
  </si>
  <si>
    <t>57 [47 - 66]</t>
  </si>
  <si>
    <t>68 [57 - 79]</t>
  </si>
  <si>
    <t>60 [50 - 70]</t>
  </si>
  <si>
    <t>61 [51 - 71]</t>
  </si>
  <si>
    <t>63 [52 - 73]</t>
  </si>
  <si>
    <t>Poland</t>
  </si>
  <si>
    <t>77 [70 - 83]</t>
  </si>
  <si>
    <t>80 [73 - 86]</t>
  </si>
  <si>
    <t>96 [88 - &gt;98]</t>
  </si>
  <si>
    <t>78 [72 - 85]</t>
  </si>
  <si>
    <t>80 [74 - 87]</t>
  </si>
  <si>
    <t>84 [78 - 91]</t>
  </si>
  <si>
    <t>87 [80 - 94]</t>
  </si>
  <si>
    <t>Portugal</t>
  </si>
  <si>
    <t>83 [74 - 91] (Children estimates were not available at the time of publication.)</t>
  </si>
  <si>
    <t>88 [79 - 96] (Children estimates were not available at the time of publication.)</t>
  </si>
  <si>
    <t>94 [84 - &gt;98] (Children estimates were not available at the time of publication.)</t>
  </si>
  <si>
    <t>87 [78 - 96] (Children estimates were not available at the time of publication.)</t>
  </si>
  <si>
    <t>89 [79 - 98] (Children estimates were not available at the time of publication.)</t>
  </si>
  <si>
    <t>94 [83 - &gt;98] (Children estimates were not available at the time of publication.)</t>
  </si>
  <si>
    <t>Qatar</t>
  </si>
  <si>
    <t>35 [29 - 45]</t>
  </si>
  <si>
    <t>92 [75 - &gt;98]</t>
  </si>
  <si>
    <t>75 [62 - 97]</t>
  </si>
  <si>
    <t>33 [27 - 43]</t>
  </si>
  <si>
    <t>67 [55 - 87]</t>
  </si>
  <si>
    <t>34 [28 - 46]</t>
  </si>
  <si>
    <t>64 [52 - 85]</t>
  </si>
  <si>
    <t>37 [30 - 49]</t>
  </si>
  <si>
    <t>80 [64 - &gt;98]</t>
  </si>
  <si>
    <t>81 [65 - &gt;98]</t>
  </si>
  <si>
    <t>41 [32 - 54]</t>
  </si>
  <si>
    <t>78 [61 - &gt;98]</t>
  </si>
  <si>
    <t>88 [68 - &gt;98]</t>
  </si>
  <si>
    <t>46 [35 - 62]</t>
  </si>
  <si>
    <t>77 [59 - &gt;98]</t>
  </si>
  <si>
    <t>53 [40 - 72]</t>
  </si>
  <si>
    <t>76 [57 - &gt;98]</t>
  </si>
  <si>
    <t>70 [52 - 95]</t>
  </si>
  <si>
    <t>58 [42 - 80]</t>
  </si>
  <si>
    <t>72 [52 - &gt;98]</t>
  </si>
  <si>
    <t>96 [70 - &gt;98]</t>
  </si>
  <si>
    <t>Republic of Moldova</t>
  </si>
  <si>
    <t>50 [41 - 81]</t>
  </si>
  <si>
    <t>53 [43 - 85]</t>
  </si>
  <si>
    <t>53 [44 - 86]</t>
  </si>
  <si>
    <t>57 [47 - 92]</t>
  </si>
  <si>
    <t>56 [47 - 92]</t>
  </si>
  <si>
    <t>61 [50 - &gt;98]</t>
  </si>
  <si>
    <t>71 [58 - &gt;98]</t>
  </si>
  <si>
    <t>60 [49 - 97]</t>
  </si>
  <si>
    <t>65 [54 - &gt;98]</t>
  </si>
  <si>
    <t>71 [59 - &gt;98]</t>
  </si>
  <si>
    <t>62 [51 - &gt;98]</t>
  </si>
  <si>
    <t>70 [58 - &gt;98]</t>
  </si>
  <si>
    <t>64 [53 - &gt;98]</t>
  </si>
  <si>
    <t>72 [59 - &gt;98]</t>
  </si>
  <si>
    <t>67 [55 - &gt;98]</t>
  </si>
  <si>
    <t>73 [60 - &gt;98]</t>
  </si>
  <si>
    <t>88 [73 - &gt;98]</t>
  </si>
  <si>
    <t>Romania</t>
  </si>
  <si>
    <t>81 [73 - 87] (Children estimates were not available at the time of publication.)</t>
  </si>
  <si>
    <t>77 [69 - 83] (Children estimates were not available at the time of publication.)</t>
  </si>
  <si>
    <t>82 [74 - 89] (Children estimates were not available at the time of publication.)</t>
  </si>
  <si>
    <t>76 [69 - 83] (Children estimates were not available at the time of publication.)</t>
  </si>
  <si>
    <t>84 [76 - 92] (Children estimates were not available at the time of publication.)</t>
  </si>
  <si>
    <t>77 [69 - 84] (Children estimates were not available at the time of publication.)</t>
  </si>
  <si>
    <t>97 [87 - &gt;98] (Children estimates were not available at the time of publication.)</t>
  </si>
  <si>
    <t>77 [70 - 85] (Children estimates were not available at the time of publication.)</t>
  </si>
  <si>
    <t>88 [80 - 97] (Children estimates were not available at the time of publication.)</t>
  </si>
  <si>
    <t>89 [80 - 97] (Children estimates were not available at the time of publication.)</t>
  </si>
  <si>
    <t>78 [70 - 85] (Children estimates were not available at the time of publication.)</t>
  </si>
  <si>
    <t>89 [80 - 98] (Children estimates were not available at the time of publication.)</t>
  </si>
  <si>
    <t>90 [81 - &gt;98] (Children estimates were not available at the time of publication.)</t>
  </si>
  <si>
    <t>90 [80 - &gt;98] (Children estimates were not available at the time of publication.)</t>
  </si>
  <si>
    <t>77 [69 - 85] (Children estimates were not available at the time of publication.)</t>
  </si>
  <si>
    <t>88 [79 - 97] (Children estimates were not available at the time of publication.)</t>
  </si>
  <si>
    <t>88 [78 - 97] (Children estimates were not available at the time of publication.)</t>
  </si>
  <si>
    <t>89 [79 - &gt;98] (Children estimates were not available at the time of publication.)</t>
  </si>
  <si>
    <t>Russian Federation</t>
  </si>
  <si>
    <t>Rwanda</t>
  </si>
  <si>
    <t>88 [83 - 96]</t>
  </si>
  <si>
    <t>75 [71 - 82]</t>
  </si>
  <si>
    <t>90 [85 - 98]</t>
  </si>
  <si>
    <t>90 [86 - &gt;98]</t>
  </si>
  <si>
    <t>85 [80 - 93]</t>
  </si>
  <si>
    <t>98 [92 - &gt;98]</t>
  </si>
  <si>
    <t>Saint Kitts and Nevis</t>
  </si>
  <si>
    <t>41 [36 - 48]</t>
  </si>
  <si>
    <t>44 [38 - 51]</t>
  </si>
  <si>
    <t>43 [37 - 51]</t>
  </si>
  <si>
    <t>44 [37 - 53]</t>
  </si>
  <si>
    <t>77 [65 - 93]</t>
  </si>
  <si>
    <t>43 [37 - 54]</t>
  </si>
  <si>
    <t>55 [46 - 69]</t>
  </si>
  <si>
    <t>55 [45 - 71]</t>
  </si>
  <si>
    <t>58 [47 - 76]</t>
  </si>
  <si>
    <t>Sao Tome and Principe</t>
  </si>
  <si>
    <t>41 [33 - 52]</t>
  </si>
  <si>
    <t>50 [40 - 62]</t>
  </si>
  <si>
    <t>60 [49 - 76]</t>
  </si>
  <si>
    <t>69 [56 - 87]</t>
  </si>
  <si>
    <t>72 [58 - 92]</t>
  </si>
  <si>
    <t>76 [61 - 96]</t>
  </si>
  <si>
    <t>77 [61 - 97]</t>
  </si>
  <si>
    <t>84 [67 - &gt;98]</t>
  </si>
  <si>
    <t>Saudi Arabia</t>
  </si>
  <si>
    <t>77 [70 - 84]</t>
  </si>
  <si>
    <t>82 [75 - 90]</t>
  </si>
  <si>
    <t>89 [81 - 97]</t>
  </si>
  <si>
    <t>Senegal</t>
  </si>
  <si>
    <t>56 [51 - 63]</t>
  </si>
  <si>
    <t>77 [71 - 87]</t>
  </si>
  <si>
    <t>60 [54 - 67]</t>
  </si>
  <si>
    <t>70 [63 - 79]</t>
  </si>
  <si>
    <t>82 [73 - 93]</t>
  </si>
  <si>
    <t>Serbia</t>
  </si>
  <si>
    <t>80 [67 - 93] (Children estimates were not available at the time of publication.)</t>
  </si>
  <si>
    <t>64 [53 - 74] (Children estimates were not available at the time of publication.)</t>
  </si>
  <si>
    <t>80 [66 - 92] (Children estimates were not available at the time of publication.)</t>
  </si>
  <si>
    <t>68 [57 - 79] (Children estimates were not available at the time of publication.)</t>
  </si>
  <si>
    <t>72 [59 - 82] (Children estimates were not available at the time of publication.)</t>
  </si>
  <si>
    <t>81 [67 - 93] (Children estimates were not available at the time of publication.)</t>
  </si>
  <si>
    <t>76 [63 - 87] (Children estimates were not available at the time of publication.)</t>
  </si>
  <si>
    <t>82 [68 - 94] (Children estimates were not available at the time of publication.)</t>
  </si>
  <si>
    <t>75 [63 - 87] (Children estimates were not available at the time of publication.)</t>
  </si>
  <si>
    <t>82 [68 - 95] (Children estimates were not available at the time of publication.)</t>
  </si>
  <si>
    <t>75 [62 - 86] (Children estimates were not available at the time of publication.)</t>
  </si>
  <si>
    <t>83 [68 - 95] (Children estimates were not available at the time of publication.)</t>
  </si>
  <si>
    <t>75 [62 - 87] (Children estimates were not available at the time of publication.)</t>
  </si>
  <si>
    <t>85 [70 - &gt;98] (Children estimates were not available at the time of publication.)</t>
  </si>
  <si>
    <t>Sierra Leone</t>
  </si>
  <si>
    <t>38 [33 - 43]</t>
  </si>
  <si>
    <t>42 [37 - 47]</t>
  </si>
  <si>
    <t>61 [53 - 68]</t>
  </si>
  <si>
    <t>47 [41 - 52]</t>
  </si>
  <si>
    <t>72 [63 - 80]</t>
  </si>
  <si>
    <t>50 [44 - 56]</t>
  </si>
  <si>
    <t>53 [46 - 60]</t>
  </si>
  <si>
    <t>86 [74 - 97]</t>
  </si>
  <si>
    <t>63 [55 - 74]</t>
  </si>
  <si>
    <t>76 [65 - 90]</t>
  </si>
  <si>
    <t>Singapore</t>
  </si>
  <si>
    <t>86 [69 - 96] (Estimates were not available at the time of publication.)</t>
  </si>
  <si>
    <t>87 [70 - 98] (Estimates were not available at the time of publication.)</t>
  </si>
  <si>
    <t>90 [72 - &gt;98] (Estimates were not available at the time of publication.)</t>
  </si>
  <si>
    <t>91 [72 - &gt;98] (Estimates were not available at the time of publication.)</t>
  </si>
  <si>
    <t>98 [78 - &gt;98] (Estimates were not available at the time of publication.)</t>
  </si>
  <si>
    <t>93 [74 - &gt;98] (Estimates were not available at the time of publication.)</t>
  </si>
  <si>
    <t>&gt;98 [78 - &gt;98] (Estimates were not available at the time of publication.)</t>
  </si>
  <si>
    <t>95 [75 - &gt;98] (Estimates were not available at the time of publication.)</t>
  </si>
  <si>
    <t>Slovakia</t>
  </si>
  <si>
    <t>86 [69 - &gt;98] (Children estimates were not available at the time of publication.)</t>
  </si>
  <si>
    <t>85 [69 - &gt;98] (Children estimates were not available at the time of publication.)</t>
  </si>
  <si>
    <t>78 [63 - 94] (Children estimates were not available at the time of publication.)</t>
  </si>
  <si>
    <t>80 [64 - 96] (Children estimates were not available at the time of publication.)</t>
  </si>
  <si>
    <t>85 [68 - &gt;98] (Children estimates were not available at the time of publication.)</t>
  </si>
  <si>
    <t>87 [70 - &gt;98] (Children estimates were not available at the time of publication.)</t>
  </si>
  <si>
    <t>84 [69 - &gt;98] (Children estimates were not available at the time of publication.)</t>
  </si>
  <si>
    <t>Slovenia</t>
  </si>
  <si>
    <t>72 [69 - 76] (Children estimates were not available at the time of publication.)</t>
  </si>
  <si>
    <t>83 [79 - 87] (Children estimates were not available at the time of publication.)</t>
  </si>
  <si>
    <t>77 [73 - 81] (Children estimates were not available at the time of publication.)</t>
  </si>
  <si>
    <t>88 [84 - 93] (Children estimates were not available at the time of publication.)</t>
  </si>
  <si>
    <t>80 [76 - 85] (Children estimates were not available at the time of publication.)</t>
  </si>
  <si>
    <t>93 [88 - &gt;98] (Children estimates were not available at the time of publication.)</t>
  </si>
  <si>
    <t>81 [76 - 87] (Children estimates were not available at the time of publication.)</t>
  </si>
  <si>
    <t>96 [90 - &gt;98] (Children estimates were not available at the time of publication.)</t>
  </si>
  <si>
    <t>95 [90 - &gt;98] (Children estimates were not available at the time of publication.)</t>
  </si>
  <si>
    <t>85 [80 - 91] (Children estimates were not available at the time of publication.)</t>
  </si>
  <si>
    <t>92 [86 - &gt;98] (Children estimates were not available at the time of publication.)</t>
  </si>
  <si>
    <t>86 [80 - 93] (Children estimates were not available at the time of publication.)</t>
  </si>
  <si>
    <t>97 [90 - &gt;98] (Children estimates were not available at the time of publication.)</t>
  </si>
  <si>
    <t>96 [89 - &gt;98] (Children estimates were not available at the time of publication.)</t>
  </si>
  <si>
    <t>87 [81 - 94] (Children estimates were not available at the time of publication.)</t>
  </si>
  <si>
    <t>95 [88 - &gt;98] (Children estimates were not available at the time of publication.)</t>
  </si>
  <si>
    <t>&gt;98 [91 - &gt;98] (Children estimates were not available at the time of publication.)</t>
  </si>
  <si>
    <t>Somalia</t>
  </si>
  <si>
    <t>South Africa</t>
  </si>
  <si>
    <t>85 [61 - &gt;98]</t>
  </si>
  <si>
    <t>63 [45 - 81]</t>
  </si>
  <si>
    <t>83 [59 - &gt;98]</t>
  </si>
  <si>
    <t>88 [63 - &gt;98]</t>
  </si>
  <si>
    <t>67 [48 - 87]</t>
  </si>
  <si>
    <t>84 [60 - &gt;98]</t>
  </si>
  <si>
    <t>90 [64 - &gt;98]</t>
  </si>
  <si>
    <t>72 [51 - 93]</t>
  </si>
  <si>
    <t>86 [62 - &gt;98]</t>
  </si>
  <si>
    <t>91 [65 - &gt;98]</t>
  </si>
  <si>
    <t>75 [54 - 97]</t>
  </si>
  <si>
    <t>87 [62 - &gt;98]</t>
  </si>
  <si>
    <t>92 [66 - &gt;98]</t>
  </si>
  <si>
    <t>77 [55 - &gt;98]</t>
  </si>
  <si>
    <t>93 [67 - &gt;98]</t>
  </si>
  <si>
    <t>78 [55 - &gt;98]</t>
  </si>
  <si>
    <t>89 [64 - &gt;98]</t>
  </si>
  <si>
    <t>94 [67 - &gt;98]</t>
  </si>
  <si>
    <t>92 [65 - &gt;98]</t>
  </si>
  <si>
    <t>South Sudan</t>
  </si>
  <si>
    <t>Spain</t>
  </si>
  <si>
    <t>95 [80 - &gt;98]</t>
  </si>
  <si>
    <t>Sri Lanka</t>
  </si>
  <si>
    <t>81 [73 - 92]</t>
  </si>
  <si>
    <t>39 [35 - 44]</t>
  </si>
  <si>
    <t>84 [76 - 95]</t>
  </si>
  <si>
    <t>47 [42 - 53]</t>
  </si>
  <si>
    <t>85 [76 - 96]</t>
  </si>
  <si>
    <t>57 [51 - 64]</t>
  </si>
  <si>
    <t>83 [74 - 93]</t>
  </si>
  <si>
    <t>73 [65 - 82]</t>
  </si>
  <si>
    <t>81 [72 - 91]</t>
  </si>
  <si>
    <t>84 [75 - 95]</t>
  </si>
  <si>
    <t>80 [71 - 91]</t>
  </si>
  <si>
    <t>83 [73 - 94]</t>
  </si>
  <si>
    <t>Sudan</t>
  </si>
  <si>
    <t>38 [33 - 45]</t>
  </si>
  <si>
    <t>48 [42 - 56]</t>
  </si>
  <si>
    <t>43 [38 - 50]</t>
  </si>
  <si>
    <t>55 [47 - 63]</t>
  </si>
  <si>
    <t>49 [42 - 57]</t>
  </si>
  <si>
    <t>60 [51 - 69]</t>
  </si>
  <si>
    <t>65 [55 - 77]</t>
  </si>
  <si>
    <t>47 [39 - 56]</t>
  </si>
  <si>
    <t>48 [40 - 58]</t>
  </si>
  <si>
    <t>58 [48 - 70]</t>
  </si>
  <si>
    <t>Suriname</t>
  </si>
  <si>
    <t>54 [46 - 65]</t>
  </si>
  <si>
    <t>71 [60 - 84]</t>
  </si>
  <si>
    <t>81 [68 - 96]</t>
  </si>
  <si>
    <t>76 [64 - 91]</t>
  </si>
  <si>
    <t>78 [66 - 94]</t>
  </si>
  <si>
    <t>55 [46 - 66]</t>
  </si>
  <si>
    <t>78 [65 - 93]</t>
  </si>
  <si>
    <t>52 [43 - 62]</t>
  </si>
  <si>
    <t>58 [48 - 69]</t>
  </si>
  <si>
    <t>54 [45 - 65]</t>
  </si>
  <si>
    <t>51 [42 - 60]</t>
  </si>
  <si>
    <t>Sweden</t>
  </si>
  <si>
    <t>98 [83 - &gt;98] (Estimates were not available at the time of publication.)</t>
  </si>
  <si>
    <t>&gt;98 [83 - &gt;98] (Estimates were not available at the time of publication.)</t>
  </si>
  <si>
    <t>97 [82 - &gt;98] (Estimates were not available at the time of publication.)</t>
  </si>
  <si>
    <t>98 [82 - &gt;98] (Estimates were not available at the time of publication.)</t>
  </si>
  <si>
    <t>&gt;98 [84 - &gt;98] (Estimates were not available at the time of publication.)</t>
  </si>
  <si>
    <t>Syrian Arab Republic</t>
  </si>
  <si>
    <t>73 [60 - 90]</t>
  </si>
  <si>
    <t>46 [38 - 57]</t>
  </si>
  <si>
    <t>76 [62 - 94]</t>
  </si>
  <si>
    <t>55 [45 - 68]</t>
  </si>
  <si>
    <t>78 [64 - 97]</t>
  </si>
  <si>
    <t>77 [63 - 97]</t>
  </si>
  <si>
    <t>66 [54 - 82]</t>
  </si>
  <si>
    <t>66 [53 - 83]</t>
  </si>
  <si>
    <t>78 [62 - &gt;98]</t>
  </si>
  <si>
    <t>66 [52 - 83]</t>
  </si>
  <si>
    <t>Tajikistan</t>
  </si>
  <si>
    <t>63 [59 - 66]</t>
  </si>
  <si>
    <t>71 [67 - 75]</t>
  </si>
  <si>
    <t>67 [63 - 71]</t>
  </si>
  <si>
    <t>75 [71 - 79]</t>
  </si>
  <si>
    <t>65 [61 - 68]</t>
  </si>
  <si>
    <t>72 [68 - 75]</t>
  </si>
  <si>
    <t>77 [72 - 81]</t>
  </si>
  <si>
    <t>69 [65 - 72]</t>
  </si>
  <si>
    <t>73 [69 - 76]</t>
  </si>
  <si>
    <t>81 [76 - 85]</t>
  </si>
  <si>
    <t>73 [69 - 77]</t>
  </si>
  <si>
    <t>72 [68 - 76]</t>
  </si>
  <si>
    <t>84 [80 - 88]</t>
  </si>
  <si>
    <t>86 [82 - 90]</t>
  </si>
  <si>
    <t>71 [68 - 74]</t>
  </si>
  <si>
    <t>87 [83 - 91]</t>
  </si>
  <si>
    <t>Thailand</t>
  </si>
  <si>
    <t>89 [80 - &gt;98]</t>
  </si>
  <si>
    <t>82 [74 - 90]</t>
  </si>
  <si>
    <t>89 [81 - 98]</t>
  </si>
  <si>
    <t>Timor-Leste</t>
  </si>
  <si>
    <t>39 [32 - 47]</t>
  </si>
  <si>
    <t>48 [39 - 58]</t>
  </si>
  <si>
    <t>41 [34 - 50]</t>
  </si>
  <si>
    <t>54 [44 - 65]</t>
  </si>
  <si>
    <t>42 [35 - 50]</t>
  </si>
  <si>
    <t>48 [39 - 56]</t>
  </si>
  <si>
    <t>67 [55 - 79]</t>
  </si>
  <si>
    <t>58 [47 - 68]</t>
  </si>
  <si>
    <t>71 [58 - 84]</t>
  </si>
  <si>
    <t>60 [48 - 71]</t>
  </si>
  <si>
    <t>78 [63 - 93]</t>
  </si>
  <si>
    <t>68 [54 - 83]</t>
  </si>
  <si>
    <t>81 [64 - &gt;98]</t>
  </si>
  <si>
    <t>77 [61 - 94]</t>
  </si>
  <si>
    <t>Togo</t>
  </si>
  <si>
    <t>60 [52 - 70]</t>
  </si>
  <si>
    <t>65 [57 - 76]</t>
  </si>
  <si>
    <t>64 [55 - 75]</t>
  </si>
  <si>
    <t>73 [63 - 86]</t>
  </si>
  <si>
    <t>67 [58 - 79]</t>
  </si>
  <si>
    <t>71 [62 - 84]</t>
  </si>
  <si>
    <t>79 [67 - 94]</t>
  </si>
  <si>
    <t>81 [69 - 97]</t>
  </si>
  <si>
    <t>84 [71 - &gt;98]</t>
  </si>
  <si>
    <t>Trinidad and Tobago</t>
  </si>
  <si>
    <t>Tunisia</t>
  </si>
  <si>
    <t>62 [45 - 87]</t>
  </si>
  <si>
    <t>46 [33 - 65]</t>
  </si>
  <si>
    <t>77 [56 - &gt;98]</t>
  </si>
  <si>
    <t>90 [66 - &gt;98]</t>
  </si>
  <si>
    <t>Türkiye</t>
  </si>
  <si>
    <t>Uganda</t>
  </si>
  <si>
    <t>82 [78 - 89]</t>
  </si>
  <si>
    <t>71 [67 - 77]</t>
  </si>
  <si>
    <t>77 [73 - 83]</t>
  </si>
  <si>
    <t>88 [84 - 96]</t>
  </si>
  <si>
    <t>87 [82 - 94]</t>
  </si>
  <si>
    <t>88 [84 - 97]</t>
  </si>
  <si>
    <t>89 [84 - 97]</t>
  </si>
  <si>
    <t>89 [84 - &gt;98]</t>
  </si>
  <si>
    <t>Ukraine</t>
  </si>
  <si>
    <t>44 [38 - 50] (Estimates were not available at the time of publication.)</t>
  </si>
  <si>
    <t>88 [77 - &gt;98] (Estimates were not available at the time of publication.)</t>
  </si>
  <si>
    <t>58 [51 - 66] (Estimates were not available at the time of publication.)</t>
  </si>
  <si>
    <t>86 [75 - 98] (Estimates were not available at the time of publication.)</t>
  </si>
  <si>
    <t>63 [55 - 72] (Estimates were not available at the time of publication.)</t>
  </si>
  <si>
    <t>87 [76 - &gt;98] (Estimates were not available at the time of publication.)</t>
  </si>
  <si>
    <t>72 [63 - 83] (Estimates were not available at the time of publication.)</t>
  </si>
  <si>
    <t>93 [81 - &gt;98] (Estimates were not available at the time of publication.)</t>
  </si>
  <si>
    <t>80 [70 - 92] (Estimates were not available at the time of publication.)</t>
  </si>
  <si>
    <t>95 [82 - &gt;98] (Estimates were not available at the time of publication.)</t>
  </si>
  <si>
    <t>83 [71 - 95] (Estimates were not available at the time of publication.)</t>
  </si>
  <si>
    <t>94 [81 - &gt;98] (Estimates were not available at the time of publication.)</t>
  </si>
  <si>
    <t>94 [80 - &gt;98] (Estimates were not available at the time of publication.)</t>
  </si>
  <si>
    <t>77 [66 - 89] (Estimates were not available at the time of publication.)</t>
  </si>
  <si>
    <t>95 [81 - &gt;98] (Estimates were not available at the time of publication.)</t>
  </si>
  <si>
    <t>United Arab Emirates</t>
  </si>
  <si>
    <t>29 [24 - 35]</t>
  </si>
  <si>
    <t>55 [45 - 67]</t>
  </si>
  <si>
    <t>30 [24 - 36]</t>
  </si>
  <si>
    <t>49 [40 - 59]</t>
  </si>
  <si>
    <t>32 [26 - 39]</t>
  </si>
  <si>
    <t>49 [40 - 60]</t>
  </si>
  <si>
    <t>34 [27 - 41]</t>
  </si>
  <si>
    <t>48 [40 - 59]</t>
  </si>
  <si>
    <t>34 [28 - 42]</t>
  </si>
  <si>
    <t>42 [35 - 52]</t>
  </si>
  <si>
    <t>76 [62 - 92]</t>
  </si>
  <si>
    <t>United Kingdom</t>
  </si>
  <si>
    <t>United Republic of Tanzania</t>
  </si>
  <si>
    <t>70 [66 - 76]</t>
  </si>
  <si>
    <t>74 [70 - 80]</t>
  </si>
  <si>
    <t>80 [75 - 86]</t>
  </si>
  <si>
    <t>88 [82 - 94]</t>
  </si>
  <si>
    <t>86 [80 - 92]</t>
  </si>
  <si>
    <t>87 [81 - 94]</t>
  </si>
  <si>
    <t>89 [84 - 96]</t>
  </si>
  <si>
    <t>United States</t>
  </si>
  <si>
    <t>Uruguay</t>
  </si>
  <si>
    <t>79 [70 - 85]</t>
  </si>
  <si>
    <t>68 [60 - 73]</t>
  </si>
  <si>
    <t>65 [58 - 70]</t>
  </si>
  <si>
    <t>91 [81 - 98]</t>
  </si>
  <si>
    <t>84 [75 - 91]</t>
  </si>
  <si>
    <t>67 [60 - 73]</t>
  </si>
  <si>
    <t>87 [78 - 94]</t>
  </si>
  <si>
    <t>72 [64 - 78]</t>
  </si>
  <si>
    <t>90 [80 - 97]</t>
  </si>
  <si>
    <t>71 [64 - 77]</t>
  </si>
  <si>
    <t>69 [62 - 75]</t>
  </si>
  <si>
    <t>76 [68 - 83]</t>
  </si>
  <si>
    <t>Uzbekistan</t>
  </si>
  <si>
    <t>43 [39 - 46]</t>
  </si>
  <si>
    <t>51 [46 - 55]</t>
  </si>
  <si>
    <t>59 [54 - 65]</t>
  </si>
  <si>
    <t>71 [63 - 78]</t>
  </si>
  <si>
    <t>77 [68 - 85]</t>
  </si>
  <si>
    <t>Venezuela (Bolivarian Republic of)</t>
  </si>
  <si>
    <t>54 [49 - 59]</t>
  </si>
  <si>
    <t>66 [60 - 73]</t>
  </si>
  <si>
    <t>76 [68 - 86]</t>
  </si>
  <si>
    <t>Viet Nam</t>
  </si>
  <si>
    <t>Yemen</t>
  </si>
  <si>
    <t>46 [43 - 48]</t>
  </si>
  <si>
    <t>47 [44 - 49]</t>
  </si>
  <si>
    <t>47 [45 - 49]</t>
  </si>
  <si>
    <t>53 [50 - 56]</t>
  </si>
  <si>
    <t>47 [45 - 50]</t>
  </si>
  <si>
    <t>58 [54 - 60]</t>
  </si>
  <si>
    <t>48 [45 - 50]</t>
  </si>
  <si>
    <t>62 [58 - 64]</t>
  </si>
  <si>
    <t>49 [46 - 51]</t>
  </si>
  <si>
    <t>66 [62 - 69]</t>
  </si>
  <si>
    <t>49 [47 - 52]</t>
  </si>
  <si>
    <t>68 [64 - 71]</t>
  </si>
  <si>
    <t>50 [47 - 53]</t>
  </si>
  <si>
    <t>70 [66 - 73]</t>
  </si>
  <si>
    <t>52 [49 - 54]</t>
  </si>
  <si>
    <t>Zambia</t>
  </si>
  <si>
    <t>80 [76 - 85]</t>
  </si>
  <si>
    <t>85 [81 - 90]</t>
  </si>
  <si>
    <t>75 [72 - 80]</t>
  </si>
  <si>
    <t>88 [84 - 94]</t>
  </si>
  <si>
    <t>80 [76 - 86]</t>
  </si>
  <si>
    <t>90 [86 - 96]</t>
  </si>
  <si>
    <t>86 [82 - 92]</t>
  </si>
  <si>
    <t>90 [86 - 97]</t>
  </si>
  <si>
    <t>91 [87 - 97]</t>
  </si>
  <si>
    <t>96 [92 - &gt;98]</t>
  </si>
  <si>
    <t>Zimbabwe</t>
  </si>
  <si>
    <t>76 [70 - 83]</t>
  </si>
  <si>
    <t>80 [73 - 87]</t>
  </si>
  <si>
    <t>88 [81 - 96]</t>
  </si>
  <si>
    <t>87 [80 - 95]</t>
  </si>
  <si>
    <t>86 [79 - 94]</t>
  </si>
  <si>
    <t>Global</t>
  </si>
  <si>
    <t>71 [61 - 83]</t>
  </si>
  <si>
    <t>67 [57 - 79]</t>
  </si>
  <si>
    <t>83 [70 - 97]</t>
  </si>
  <si>
    <t>72 [61 - 84]</t>
  </si>
  <si>
    <t>76 [65 - 89]</t>
  </si>
  <si>
    <t>78 [67 - 92]</t>
  </si>
  <si>
    <t>79 [67 - 92]</t>
  </si>
  <si>
    <t>82 [70 - 96]</t>
  </si>
  <si>
    <t>84 [71 - 98]</t>
  </si>
  <si>
    <t>Area</t>
  </si>
  <si>
    <t>EU/EEA</t>
  </si>
  <si>
    <t>West</t>
  </si>
  <si>
    <t>Centre</t>
  </si>
  <si>
    <t>East</t>
  </si>
  <si>
    <t>–</t>
  </si>
  <si>
    <t>Liechtenstein</t>
  </si>
  <si>
    <t>Non-EU/EEA</t>
  </si>
  <si>
    <t>Andorra</t>
  </si>
  <si>
    <t>Bosnia and Herzegovina</t>
  </si>
  <si>
    <t>Moldova</t>
  </si>
  <si>
    <t>Monaco</t>
  </si>
  <si>
    <t>San Marino</t>
  </si>
  <si>
    <t>Switzerland</t>
  </si>
  <si>
    <t>Turkmenistan</t>
  </si>
  <si>
    <t>#</t>
  </si>
  <si>
    <t>WHO/ECDC European region countries</t>
  </si>
  <si>
    <t>Type</t>
  </si>
  <si>
    <t>Country, territory or area</t>
  </si>
  <si>
    <t>Serbia excluding Kosovo</t>
  </si>
  <si>
    <t>Kosovo</t>
  </si>
  <si>
    <t>23,000</t>
  </si>
  <si>
    <t>1.18</t>
  </si>
  <si>
    <t>17,000,000</t>
  </si>
  <si>
    <t>20,000,000</t>
  </si>
  <si>
    <t>0</t>
  </si>
  <si>
    <t>52,000</t>
  </si>
  <si>
    <t>150 000 [130 000 - 170 000]</t>
  </si>
  <si>
    <t>0.64</t>
  </si>
  <si>
    <t>47,000,000</t>
  </si>
  <si>
    <t>30,000,000</t>
  </si>
  <si>
    <t>30,000</t>
  </si>
  <si>
    <t>140 000 [120 000 - 170 000]</t>
  </si>
  <si>
    <t>0.67</t>
  </si>
  <si>
    <t>60,000,000</t>
  </si>
  <si>
    <t>40,000,000</t>
  </si>
  <si>
    <t>35,000</t>
  </si>
  <si>
    <t>105,000</t>
  </si>
  <si>
    <t>0.82</t>
  </si>
  <si>
    <t>67,000,000</t>
  </si>
  <si>
    <t>55,000,000</t>
  </si>
  <si>
    <t>44,000</t>
  </si>
  <si>
    <t>200 000 [160 000 - 240 000]</t>
  </si>
  <si>
    <t>1.04</t>
  </si>
  <si>
    <t>70,000,000</t>
  </si>
  <si>
    <t>43,000</t>
  </si>
  <si>
    <t>90,000</t>
  </si>
  <si>
    <t>1.20</t>
  </si>
  <si>
    <t>83,000,000</t>
  </si>
  <si>
    <t>100,000,000</t>
  </si>
  <si>
    <t>48,000</t>
  </si>
  <si>
    <t>3800 [3200 - 4500]</t>
  </si>
  <si>
    <t>0.22</t>
  </si>
  <si>
    <t>6,900,000</t>
  </si>
  <si>
    <t>1,500,000</t>
  </si>
  <si>
    <t>7,800</t>
  </si>
  <si>
    <t xml:space="preserve">3600 [3000 - 4200] </t>
  </si>
  <si>
    <t>0.29</t>
  </si>
  <si>
    <t>7,000,000</t>
  </si>
  <si>
    <t>2,000,000</t>
  </si>
  <si>
    <t>9,800</t>
  </si>
  <si>
    <t xml:space="preserve">20 000 [18 000 - 22 000] </t>
  </si>
  <si>
    <t>0.21</t>
  </si>
  <si>
    <t>19,000,000</t>
  </si>
  <si>
    <t>4,000,000</t>
  </si>
  <si>
    <t>14,200</t>
  </si>
  <si>
    <t>3,200</t>
  </si>
  <si>
    <t>0.52</t>
  </si>
  <si>
    <t>9,700,000</t>
  </si>
  <si>
    <t>5,000,000</t>
  </si>
  <si>
    <t>17,900</t>
  </si>
  <si>
    <t>26,000</t>
  </si>
  <si>
    <t>0.26</t>
  </si>
  <si>
    <t>38,000,000</t>
  </si>
  <si>
    <t>10,000,000</t>
  </si>
  <si>
    <t>17,800</t>
  </si>
  <si>
    <t>0.42</t>
  </si>
  <si>
    <t>9,500,000</t>
  </si>
  <si>
    <t>2,500,000</t>
  </si>
  <si>
    <t>6,840</t>
  </si>
  <si>
    <t>250,000</t>
  </si>
  <si>
    <t>32,800,000</t>
  </si>
  <si>
    <t>23,000,000</t>
  </si>
  <si>
    <t>9,800,000</t>
  </si>
  <si>
    <t>3,680</t>
  </si>
  <si>
    <t>58,000</t>
  </si>
  <si>
    <t>0.08</t>
  </si>
  <si>
    <t>34,000,000</t>
  </si>
  <si>
    <t>2,800,000</t>
  </si>
  <si>
    <t>2,100,000</t>
  </si>
  <si>
    <t>700,000</t>
  </si>
  <si>
    <t>1,700</t>
  </si>
  <si>
    <t>0.14</t>
  </si>
  <si>
    <t>1,300,000</t>
  </si>
  <si>
    <t>1,100,000</t>
  </si>
  <si>
    <t>200,000</t>
  </si>
  <si>
    <t>820</t>
  </si>
  <si>
    <t>0.65</t>
  </si>
  <si>
    <t>6,000,000</t>
  </si>
  <si>
    <t>3,900,000</t>
  </si>
  <si>
    <t>2,600,000</t>
  </si>
  <si>
    <t>1,320</t>
  </si>
  <si>
    <t>35,500</t>
  </si>
  <si>
    <t>0.47</t>
  </si>
  <si>
    <t>18,500,000</t>
  </si>
  <si>
    <t>8,717,000</t>
  </si>
  <si>
    <t>3,400,000</t>
  </si>
  <si>
    <t>5,317,000</t>
  </si>
  <si>
    <t>10,500</t>
  </si>
  <si>
    <t>0.53</t>
  </si>
  <si>
    <t>144,000,000</t>
  </si>
  <si>
    <t>75,773,100</t>
  </si>
  <si>
    <t>10,860,300</t>
  </si>
  <si>
    <t>64,912,800</t>
  </si>
  <si>
    <t>11,850</t>
  </si>
  <si>
    <t>4.38</t>
  </si>
  <si>
    <t>17,511,483</t>
  </si>
  <si>
    <t>13,578,261</t>
  </si>
  <si>
    <t>3,933,222</t>
  </si>
  <si>
    <t>4,950</t>
  </si>
  <si>
    <t>3,000,000</t>
  </si>
  <si>
    <t>1,400,000</t>
  </si>
  <si>
    <t>600,000</t>
  </si>
  <si>
    <t>800,000</t>
  </si>
  <si>
    <t>4,650</t>
  </si>
  <si>
    <t>0.18</t>
  </si>
  <si>
    <t>1,800,000</t>
  </si>
  <si>
    <t>4,290</t>
  </si>
  <si>
    <t>Estimated PLHIV (2022)</t>
  </si>
  <si>
    <t>HIV Expenditure per Capita (USD)</t>
  </si>
  <si>
    <t>Population</t>
  </si>
  <si>
    <t>Total HIV Expenditure (USD)</t>
  </si>
  <si>
    <t>International HIV Expenditure (USD)</t>
  </si>
  <si>
    <t>Domestic HIV Expenditure (USD)</t>
  </si>
  <si>
    <t>GDP per Capita (USD)</t>
  </si>
  <si>
    <t>ntry</t>
  </si>
  <si>
    <t>12 000 [4700 - 50 000]</t>
  </si>
  <si>
    <t>1500 [1300 - 1700] (Children estimates were not available at the time of publication.)</t>
  </si>
  <si>
    <t>28 000 [26 000 - 30 000]</t>
  </si>
  <si>
    <t>310 000 [270 000 - 370 000]</t>
  </si>
  <si>
    <t>Argentina</t>
  </si>
  <si>
    <t>5900 [4500 - 7900]</t>
  </si>
  <si>
    <t>11 000 [9200 - 13 000]</t>
  </si>
  <si>
    <t>3900 [3400 - 4400]</t>
  </si>
  <si>
    <t>16 000 [14 000 - 17 000]</t>
  </si>
  <si>
    <t>2200 [1900 - 2400]</t>
  </si>
  <si>
    <t>27 000 [21 000 - 36 000]</t>
  </si>
  <si>
    <t>19 000 [16 000 - 23 000] (Children estimates were not available at the time of publication.)</t>
  </si>
  <si>
    <t>3700 [3400 - 4000]</t>
  </si>
  <si>
    <t>72 000 [60 000 - 85 000]</t>
  </si>
  <si>
    <t>1100 [&lt;1000 - 1300]</t>
  </si>
  <si>
    <t>30 000 [25 000 - 35 000]</t>
  </si>
  <si>
    <t>340 000 [320 000 - 360 000]</t>
  </si>
  <si>
    <t>990 000 [910 000 - 1 100 000]</t>
  </si>
  <si>
    <t>Brunei Darussalam</t>
  </si>
  <si>
    <t>3600 [3000 - 4200] (Children estimates were not available at the time of publication.)</t>
  </si>
  <si>
    <t>97 000 [84 000 - 110 000]</t>
  </si>
  <si>
    <t>80 000 [71 000 - 92 000]</t>
  </si>
  <si>
    <t>3600 [3100 - 4400]</t>
  </si>
  <si>
    <t>76 000 [63 000 - 85 000]</t>
  </si>
  <si>
    <t>480 000 [450 000 - 520 000]</t>
  </si>
  <si>
    <t>120 000 [95 000 - 180 000]</t>
  </si>
  <si>
    <t>120 000 [95 000 - 140 000]</t>
  </si>
  <si>
    <t>83 000 [73 000 - 93 000]</t>
  </si>
  <si>
    <t>190 000 [150 000 - 250 000]</t>
  </si>
  <si>
    <t>&lt;200 [&lt;100 - &lt;500]</t>
  </si>
  <si>
    <t>140 000 [100 000 - 200 000]</t>
  </si>
  <si>
    <t>17 000 [15 000 - 19 000]</t>
  </si>
  <si>
    <t>1800 [1500 - 2100]</t>
  </si>
  <si>
    <t>42 000 [37 000 - 47 000]</t>
  </si>
  <si>
    <t>3900 [3300 - 4500] (Children estimates were not available at the time of publication.)</t>
  </si>
  <si>
    <t>410 000 [350 000 - 470 000]</t>
  </si>
  <si>
    <t>Democratic People's Republic of Korea</t>
  </si>
  <si>
    <t>490 000 [400 000 - 590 000]</t>
  </si>
  <si>
    <t>6900 [5800 - 7900]</t>
  </si>
  <si>
    <t>79 000 [63 000 - 95 000]</t>
  </si>
  <si>
    <t>48 000 [42 000 - 55 000]</t>
  </si>
  <si>
    <t>34 000 [29 000 - 39 000]</t>
  </si>
  <si>
    <t>23 000 [20 000 - 25 000]</t>
  </si>
  <si>
    <t>72 000 [54 000 - 93 000]</t>
  </si>
  <si>
    <t>12 000 [9900 - 15 000]</t>
  </si>
  <si>
    <t>7300 [6400 - 8100] (Children estimates were not available at the time of publication.)</t>
  </si>
  <si>
    <t>220 000 [210 000 - 240 000]</t>
  </si>
  <si>
    <t>610 000 [510 000 - 750 000]</t>
  </si>
  <si>
    <t>2000 [1200 - 4100]</t>
  </si>
  <si>
    <t>49 000 [40 000 - 65 000]</t>
  </si>
  <si>
    <t>26 000 [20 000 - 33 000]</t>
  </si>
  <si>
    <t>8500 [7900 - 9000]</t>
  </si>
  <si>
    <t>350 000 [310 000 - 420 000]</t>
  </si>
  <si>
    <t>17 000 [15 000 - 19 000] (Children estimates were not available at the time of publication.)</t>
  </si>
  <si>
    <t>&lt;500 [&lt;500 - &lt;500]</t>
  </si>
  <si>
    <t>31 000 [28 000 - 35 000]</t>
  </si>
  <si>
    <t>130 000 [110 000 - 150 000]</t>
  </si>
  <si>
    <t>34 000 [30 000 - 40 000]</t>
  </si>
  <si>
    <t>9600 [8800 - 11 000]</t>
  </si>
  <si>
    <t>140 000 [130 000 - 160 000]</t>
  </si>
  <si>
    <t>20 000 [17 000 - 22 000]</t>
  </si>
  <si>
    <t>&lt;500 [&lt;500 - &lt;500] (Children estimates were not available at the time of publication.)</t>
  </si>
  <si>
    <t>2 500 000 [2 100 000 - 3 000 000]</t>
  </si>
  <si>
    <t>540 000 [490 000 - 590 000]</t>
  </si>
  <si>
    <t>46 000 [35 000 - 64 000]</t>
  </si>
  <si>
    <t>4000 [3000 - 6400]</t>
  </si>
  <si>
    <t>140 000 [120 000 - 170 000] (Children estimates were not available at the time of publication.)</t>
  </si>
  <si>
    <t>30 000 [28 000 - 32 000]</t>
  </si>
  <si>
    <t>&lt;1000 [&lt;1000 - &lt;1000]</t>
  </si>
  <si>
    <t>1 400 000 [1 200 000 - 1 600 000]</t>
  </si>
  <si>
    <t>11 000 [10 000 - 11 000]</t>
  </si>
  <si>
    <t>17 000 [16 000 - 19 000]</t>
  </si>
  <si>
    <t>7500 [6500 - 8500] (Children estimates were not available at the time of publication.)</t>
  </si>
  <si>
    <t>2600 [2200 - 3100]</t>
  </si>
  <si>
    <t>270 000 [250 000 - 300 000]</t>
  </si>
  <si>
    <t>34 000 [29 000 - 44 000]</t>
  </si>
  <si>
    <t>7900 [7100 - 8700]</t>
  </si>
  <si>
    <t>3600 [3200 - 4100] (Children estimates were not available at the time of publication.)</t>
  </si>
  <si>
    <t>1300 [1100 - 1500] (Children estimates were not available at the time of publication.)</t>
  </si>
  <si>
    <t>70 000 [59 000 - 85 000]</t>
  </si>
  <si>
    <t>1 000 000 [950 000 - 1 100 000]</t>
  </si>
  <si>
    <t>86 000 [78 000 - 95 000]</t>
  </si>
  <si>
    <t>Maldives</t>
  </si>
  <si>
    <t>&lt;100 [&lt;100 - &lt;100]</t>
  </si>
  <si>
    <t>120 000 [94 000 - 150 000]</t>
  </si>
  <si>
    <t>&lt;1000 [&lt;1000 - 1100]</t>
  </si>
  <si>
    <t>8300 [6600 - 11 000]</t>
  </si>
  <si>
    <t>370 000 [330 000 - 400 000]</t>
  </si>
  <si>
    <t>Mongolia</t>
  </si>
  <si>
    <t>&lt;500 [&lt;500 - &lt;1000]</t>
  </si>
  <si>
    <t>21 000 [20 000 - 24 000]</t>
  </si>
  <si>
    <t>2 400 000 [2 300 000 - 2 600 000]</t>
  </si>
  <si>
    <t>280 000 [220 000 - 340 000]</t>
  </si>
  <si>
    <t>220 000 [200 000 - 240 000]</t>
  </si>
  <si>
    <t>30 000 [27 000 - 33 000]</t>
  </si>
  <si>
    <t>3600 [3000 - 4100] (Children estimates were not available at the time of publication.)</t>
  </si>
  <si>
    <t>12 000 [9600 - 15 000]</t>
  </si>
  <si>
    <t>34 000 [31 000 - 38 000]</t>
  </si>
  <si>
    <t>&lt;1000 [&lt;500 - &lt;1000]</t>
  </si>
  <si>
    <t>2500 [2300 - 2700]</t>
  </si>
  <si>
    <t>270 000 [250 000 - 290 000]</t>
  </si>
  <si>
    <t>29 000 [26 000 - 31 000]</t>
  </si>
  <si>
    <t>72 000 [66 000 - 82 000]</t>
  </si>
  <si>
    <t>21 000 [19 000 - 23 000]</t>
  </si>
  <si>
    <t>110 000 [90 000 - 130 000]</t>
  </si>
  <si>
    <t>160 000 [140 000 - 190 000]</t>
  </si>
  <si>
    <t>46 000 [40 000 - 51 000] (Children estimates were not available at the time of publication.)</t>
  </si>
  <si>
    <t>&lt;1000 [&lt;1000 - 1000]</t>
  </si>
  <si>
    <t>Republic of Korea</t>
  </si>
  <si>
    <t>16 000 [13 000 - 26 000]</t>
  </si>
  <si>
    <t>20 000 [18 000 - 22 000] (Children estimates were not available at the time of publication.)</t>
  </si>
  <si>
    <t>230 000 [220 000 - 260 000]</t>
  </si>
  <si>
    <t>&lt;500 [&lt;200 - &lt;500]</t>
  </si>
  <si>
    <t>1100 [&lt;1000 - 1400]</t>
  </si>
  <si>
    <t>11 000 [9800 - 12 000]</t>
  </si>
  <si>
    <t>42 000 [37 000 - 48 000]</t>
  </si>
  <si>
    <t>3800 [3200 - 4500] (Children estimates were not available at the time of publication.)</t>
  </si>
  <si>
    <t>77 000 [65 000 - 90 000]</t>
  </si>
  <si>
    <t>1500 [1200 - 1800] (Children estimates were not available at the time of publication.)</t>
  </si>
  <si>
    <t>&lt;1000 [&lt;1000 - &lt;1000] (Children estimates were not available at the time of publication.)</t>
  </si>
  <si>
    <t>7 600 000 [5 400 000 - 9 900 000]</t>
  </si>
  <si>
    <t>160 000 [130 000 - 210 000]</t>
  </si>
  <si>
    <t>4100 [3700 - 4700]</t>
  </si>
  <si>
    <t>41 000 [34 000 - 50 000]</t>
  </si>
  <si>
    <t>7200 [5900 - 8500]</t>
  </si>
  <si>
    <t>15 000 [15 000 - 16 000]</t>
  </si>
  <si>
    <t>560 000 [510 000 - 620 000]</t>
  </si>
  <si>
    <t>1500 [1100 - 1800]</t>
  </si>
  <si>
    <t>12 000 [10 000 - 14 000]</t>
  </si>
  <si>
    <t>7100 [5200 - 10 000]</t>
  </si>
  <si>
    <t>1 400 000 [1 300 000 - 1 600 000]</t>
  </si>
  <si>
    <t>1600 [1300 - 2000]</t>
  </si>
  <si>
    <t>1 700 000 [1 600 000 - 1 800 000]</t>
  </si>
  <si>
    <t>15 000 [14 000 - 17 000]</t>
  </si>
  <si>
    <t>92 000 [82 000 - 100 000]</t>
  </si>
  <si>
    <t>250 000 [230 000 - 270 000]</t>
  </si>
  <si>
    <t>9500 [9000 - 10 000]</t>
  </si>
  <si>
    <t>1 400 000 [1 300 000 - 1 500 000]</t>
  </si>
  <si>
    <t>1 300 000 [1 200 000 - 1 400 000]</t>
  </si>
  <si>
    <t>39 000 000 [33 100 000 - 45 700 000]</t>
  </si>
  <si>
    <t>1990</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</si>
  <si>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</si>
  <si>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</si>
  <si>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</si>
  <si>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</si>
  <si>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</si>
  <si>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</si>
  <si>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</si>
  <si>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</si>
  <si>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</si>
  <si>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</si>
  <si>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</si>
  <si>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</si>
  <si>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</si>
  <si>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</si>
  <si>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</si>
  <si>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</si>
  <si>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</si>
  <si>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</si>
  <si>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</si>
  <si>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</si>
  <si>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</si>
  <si>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</si>
  <si>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2013</t>
  </si>
  <si>
    <t>2014</t>
  </si>
  <si>
    <t>&lt;1000 [&lt;500 - 1600]</t>
  </si>
  <si>
    <t>1100 [&lt;500 - 1900]</t>
  </si>
  <si>
    <t>1400 [&lt;500 - 2300]</t>
  </si>
  <si>
    <t>1700 [&lt;1000 - 2900]</t>
  </si>
  <si>
    <t>2100 [&lt;1000 - 3600]</t>
  </si>
  <si>
    <t>2400 [&lt;1000 - 4400]</t>
  </si>
  <si>
    <t>2700 [&lt;1000 - 4800]</t>
  </si>
  <si>
    <t>3000 [1100 - 5400]</t>
  </si>
  <si>
    <t>3400 [1300 - 6400]</t>
  </si>
  <si>
    <t>3700 [1500 - 7700]</t>
  </si>
  <si>
    <t>4100 [1700 - 9200]</t>
  </si>
  <si>
    <t>4600 [1900 - 10 000]</t>
  </si>
  <si>
    <t>5100 [2200 - 13 000]</t>
  </si>
  <si>
    <t>5600 [2300 - 15 000]</t>
  </si>
  <si>
    <t>6100 [2500 - 18 000]</t>
  </si>
  <si>
    <t>6500 [2600 - 19 000]</t>
  </si>
  <si>
    <t>6800 [2800 - 21 000]</t>
  </si>
  <si>
    <t>7100 [2800 - 24 000]</t>
  </si>
  <si>
    <t>7400 [3000 - 27 000]</t>
  </si>
  <si>
    <t>7700 [3200 - 28 000]</t>
  </si>
  <si>
    <t>8000 [3200 - 30 000]</t>
  </si>
  <si>
    <t>8400 [3300 - 32 000]</t>
  </si>
  <si>
    <t>8800 [3400 - 33 000]</t>
  </si>
  <si>
    <t>9200 [3500 - 33 000]</t>
  </si>
  <si>
    <t>9600 [3600 - 35 000]</t>
  </si>
  <si>
    <t>10 000 [3800 - 37 000]</t>
  </si>
  <si>
    <t>10 000 [4000 - 38 000]</t>
  </si>
  <si>
    <t>11 000 [4200 - 38 000]</t>
  </si>
  <si>
    <t>11 000 [4300 - 41 000]</t>
  </si>
  <si>
    <t>11 000 [4400 - 41 000]</t>
  </si>
  <si>
    <t>12 000 [4700 - 45 000]</t>
  </si>
  <si>
    <t>12 000 [4900 - 47 000]</t>
  </si>
  <si>
    <t>&lt;100 [&lt;100 - &lt;100] (Children estimates were not available at the time of publication.)</t>
  </si>
  <si>
    <t>&lt;100 [&lt;100 - &lt;200] (Children estimates were not available at the time of publication.)</t>
  </si>
  <si>
    <t>&lt;200 [&lt;100 - &lt;200] (Children estimates were not available at the time of publication.)</t>
  </si>
  <si>
    <t>&lt;200 [&lt;200 - &lt;500] (Children estimates were not available at the time of publication.)</t>
  </si>
  <si>
    <t>&lt;500 [&lt;200 - &lt;500] (Children estimates were not available at the time of publication.)</t>
  </si>
  <si>
    <t>&lt;500 [&lt;500 - &lt;1000] (Children estimates were not available at the time of publication.)</t>
  </si>
  <si>
    <t>&lt;1000 [&lt;500 - &lt;1000] (Children estimates were not available at the time of publication.)</t>
  </si>
  <si>
    <t>&lt;1000 [&lt;1000 - 1100] (Children estimates were not available at the time of publication.)</t>
  </si>
  <si>
    <t>1100 [&lt;1000 - 1200] (Children estimates were not available at the time of publication.)</t>
  </si>
  <si>
    <t>1100 [&lt;1000 - 1300] (Children estimates were not available at the time of publication.)</t>
  </si>
  <si>
    <t>1200 [1000 - 1300] (Children estimates were not available at the time of publication.)</t>
  </si>
  <si>
    <t>1300 [1100 - 1400] (Children estimates were not available at the time of publication.)</t>
  </si>
  <si>
    <t>1400 [1200 - 1500] (Children estimates were not available at the time of publication.)</t>
  </si>
  <si>
    <t>1400 [1200 - 1600] (Children estimates were not available at the time of publication.)</t>
  </si>
  <si>
    <t>1100 [&lt;1000 - 1100]</t>
  </si>
  <si>
    <t>1200 [1100 - 1300]</t>
  </si>
  <si>
    <t>1400 [1300 - 1500]</t>
  </si>
  <si>
    <t>1600 [1500 - 1700]</t>
  </si>
  <si>
    <t>1900 [1700 - 2000]</t>
  </si>
  <si>
    <t>2100 [2000 - 2300]</t>
  </si>
  <si>
    <t>2500 [2300 - 2600]</t>
  </si>
  <si>
    <t>2800 [2600 - 3000]</t>
  </si>
  <si>
    <t>3200 [3000 - 3400]</t>
  </si>
  <si>
    <t>3600 [3400 - 3800]</t>
  </si>
  <si>
    <t>4100 [3900 - 4300]</t>
  </si>
  <si>
    <t>4700 [4400 - 4900]</t>
  </si>
  <si>
    <t>5300 [5000 - 5500]</t>
  </si>
  <si>
    <t>6000 [5700 - 6200]</t>
  </si>
  <si>
    <t>6700 [6400 - 7000]</t>
  </si>
  <si>
    <t>7600 [7200 - 7900]</t>
  </si>
  <si>
    <t>8500 [8100 - 8900]</t>
  </si>
  <si>
    <t>9600 [9100 - 10 000]</t>
  </si>
  <si>
    <t>12 000 [11 000 - 12 000]</t>
  </si>
  <si>
    <t>13 000 [13 000 - 14 000]</t>
  </si>
  <si>
    <t>15 000 [14 000 - 15 000]</t>
  </si>
  <si>
    <t>16 000 [15 000 - 17 000]</t>
  </si>
  <si>
    <t>18 000 [17 000 - 19 000]</t>
  </si>
  <si>
    <t>20 000 [18 000 - 21 000]</t>
  </si>
  <si>
    <t>21 000 [20 000 - 22 000]</t>
  </si>
  <si>
    <t>23 000 [21 000 - 24 000]</t>
  </si>
  <si>
    <t>24 000 [23 000 - 26 000]</t>
  </si>
  <si>
    <t>26 000 [24 000 - 28 000]</t>
  </si>
  <si>
    <t>29 000 [16 000 - 52 000]</t>
  </si>
  <si>
    <t>35 000 [20 000 - 61 000]</t>
  </si>
  <si>
    <t>41 000 [25 000 - 69 000]</t>
  </si>
  <si>
    <t>49 000 [30 000 - 80 000]</t>
  </si>
  <si>
    <t>57 000 [36 000 - 91 000]</t>
  </si>
  <si>
    <t>66 000 [42 000 - 100 000]</t>
  </si>
  <si>
    <t>76 000 [50 000 - 120 000]</t>
  </si>
  <si>
    <t>87 000 [58 000 - 130 000]</t>
  </si>
  <si>
    <t>98 000 [68 000 - 140 000]</t>
  </si>
  <si>
    <t>110 000 [77 000 - 160 000]</t>
  </si>
  <si>
    <t>120 000 [88 000 - 170 000]</t>
  </si>
  <si>
    <t>140 000 [100 000 - 180 000]</t>
  </si>
  <si>
    <t>150 000 [110 000 - 200 000]</t>
  </si>
  <si>
    <t>180 000 [140 000 - 220 000]</t>
  </si>
  <si>
    <t>190 000 [150 000 - 230 000]</t>
  </si>
  <si>
    <t>200 000 [170 000 - 250 000]</t>
  </si>
  <si>
    <t>220 000 [180 000 - 260 000]</t>
  </si>
  <si>
    <t>230 000 [190 000 - 270 000]</t>
  </si>
  <si>
    <t>240 000 [210 000 - 290 000]</t>
  </si>
  <si>
    <t>260 000 [220 000 - 300 000]</t>
  </si>
  <si>
    <t>270 000 [230 000 - 310 000]</t>
  </si>
  <si>
    <t>280 000 [240 000 - 320 000]</t>
  </si>
  <si>
    <t>290 000 [250 000 - 330 000]</t>
  </si>
  <si>
    <t>290 000 [260 000 - 340 000]</t>
  </si>
  <si>
    <t>300 000 [260 000 - 350 000]</t>
  </si>
  <si>
    <t>310 000 [270 000 - 360 000]</t>
  </si>
  <si>
    <t>&lt;100 [&lt;100 - &lt;200]</t>
  </si>
  <si>
    <t>&lt;100 [&lt;100 - &lt;500]</t>
  </si>
  <si>
    <t>&lt;500 [&lt;200 - &lt;1000]</t>
  </si>
  <si>
    <t>&lt;1000 [&lt;1000 - 1200]</t>
  </si>
  <si>
    <t>1200 [&lt;1000 - 1500]</t>
  </si>
  <si>
    <t>1400 [1200 - 1800]</t>
  </si>
  <si>
    <t>1700 [1400 - 2200]</t>
  </si>
  <si>
    <t>2100 [1700 - 2500]</t>
  </si>
  <si>
    <t>2400 [2000 - 2900]</t>
  </si>
  <si>
    <t>2700 [2300 - 3200]</t>
  </si>
  <si>
    <t>3100 [2600 - 3600]</t>
  </si>
  <si>
    <t>3400 [2900 - 4100]</t>
  </si>
  <si>
    <t>4100 [3500 - 4900]</t>
  </si>
  <si>
    <t>4500 [3800 - 5400]</t>
  </si>
  <si>
    <t>4800 [4100 - 5900]</t>
  </si>
  <si>
    <t>5200 [4300 - 6500]</t>
  </si>
  <si>
    <t>5500 [4500 - 7100]</t>
  </si>
  <si>
    <t>10 000 [9700 - 10 000] (Children estimates were not available at the time of publication.)</t>
  </si>
  <si>
    <t>10 000 [9700 - 11 000] (Children estimates were not available at the time of publication.)</t>
  </si>
  <si>
    <t>10 000 [9600 - 11 000] (Children estimates were not available at the time of publication.)</t>
  </si>
  <si>
    <t>9900 [9400 - 10 000] (Children estimates were not available at the time of publication.)</t>
  </si>
  <si>
    <t>9600 [9200 - 10 000] (Children estimates were not available at the time of publication.)</t>
  </si>
  <si>
    <t>9400 [8900 - 10 000] (Children estimates were not available at the time of publication.)</t>
  </si>
  <si>
    <t>9500 [9000 - 10 000] (Children estimates were not available at the time of publication.)</t>
  </si>
  <si>
    <t>10 000 [9400 - 11 000] (Children estimates were not available at the time of publication.)</t>
  </si>
  <si>
    <t>11 000 [9900 - 11 000] (Children estimates were not available at the time of publication.)</t>
  </si>
  <si>
    <t>11 000 [10 000 - 12 000] (Children estimates were not available at the time of publication.)</t>
  </si>
  <si>
    <t>12 000 [11 000 - 13 000] (Children estimates were not available at the time of publication.)</t>
  </si>
  <si>
    <t>13 000 [12 000 - 13 000] (Children estimates were not available at the time of publication.)</t>
  </si>
  <si>
    <t>13 000 [12 000 - 14 000] (Children estimates were not available at the time of publication.)</t>
  </si>
  <si>
    <t>14 000 [13 000 - 15 000] (Children estimates were not available at the time of publication.)</t>
  </si>
  <si>
    <t>15 000 [14 000 - 16 000] (Children estimates were not available at the time of publication.)</t>
  </si>
  <si>
    <t>16 000 [15 000 - 17 000] (Children estimates were not available at the time of publication.)</t>
  </si>
  <si>
    <t>17 000 [15 000 - 18 000] (Children estimates were not available at the time of publication.)</t>
  </si>
  <si>
    <t>17 000 [16 000 - 19 000] (Children estimates were not available at the time of publication.)</t>
  </si>
  <si>
    <t>18 000 [17 000 - 20 000] (Children estimates were not available at the time of publication.)</t>
  </si>
  <si>
    <t>19 000 [18 000 - 21 000] (Children estimates were not available at the time of publication.)</t>
  </si>
  <si>
    <t>21 000 [19 000 - 23 000] (Children estimates were not available at the time of publication.)</t>
  </si>
  <si>
    <t>22 000 [20 000 - 24 000] (Children estimates were not available at the time of publication.)</t>
  </si>
  <si>
    <t>23 000 [21 000 - 25 000] (Children estimates were not available at the time of publication.)</t>
  </si>
  <si>
    <t>24 000 [22 000 - 26 000] (Children estimates were not available at the time of publication.)</t>
  </si>
  <si>
    <t>25 000 [23 000 - 27 000] (Children estimates were not available at the time of publication.)</t>
  </si>
  <si>
    <t>26 000 [23 000 - 28 000] (Children estimates were not available at the time of publication.)</t>
  </si>
  <si>
    <t>27 000 [24 000 - 29 000] (Children estimates were not available at the time of publication.)</t>
  </si>
  <si>
    <t>28 000 [25 000 - 30 000] (Children estimates were not available at the time of publication.)</t>
  </si>
  <si>
    <t>29 000 [26 000 - 31 000] (Children estimates were not available at the time of publication.)</t>
  </si>
  <si>
    <t>29 000 [27 000 - 32 000] (Children estimates were not available at the time of publication.)</t>
  </si>
  <si>
    <t>29 000 [27 000 - 33 000] (Children estimates were not available at the time of publication.)</t>
  </si>
  <si>
    <t>&lt;500 [&lt;100 - &lt;500]</t>
  </si>
  <si>
    <t>&lt;1000 [&lt;500 - 1000]</t>
  </si>
  <si>
    <t>&lt;1000 [&lt;500 - 1500]</t>
  </si>
  <si>
    <t>1200 [&lt;1000 - 2100]</t>
  </si>
  <si>
    <t>1700 [&lt;1000 - 2700]</t>
  </si>
  <si>
    <t>2200 [1100 - 3400]</t>
  </si>
  <si>
    <t>2800 [1600 - 4200]</t>
  </si>
  <si>
    <t>3500 [2000 - 4900]</t>
  </si>
  <si>
    <t>4100 [2500 - 5700]</t>
  </si>
  <si>
    <t>4700 [3200 - 6400]</t>
  </si>
  <si>
    <t>5300 [4000 - 7000]</t>
  </si>
  <si>
    <t>5900 [4500 - 7500]</t>
  </si>
  <si>
    <t>6300 [5000 - 7800]</t>
  </si>
  <si>
    <t>6700 [5300 - 8200]</t>
  </si>
  <si>
    <t>7000 [5700 - 8500]</t>
  </si>
  <si>
    <t>7300 [5900 - 8800]</t>
  </si>
  <si>
    <t>7500 [6200 - 9100]</t>
  </si>
  <si>
    <t>7700 [6400 - 9200]</t>
  </si>
  <si>
    <t>7900 [6600 - 9400]</t>
  </si>
  <si>
    <t>8000 [6800 - 9500]</t>
  </si>
  <si>
    <t>8200 [7000 - 9700]</t>
  </si>
  <si>
    <t>8400 [7200 - 9800]</t>
  </si>
  <si>
    <t>8700 [7400 - 10 000]</t>
  </si>
  <si>
    <t>8900 [7700 - 10 000]</t>
  </si>
  <si>
    <t>9200 [8000 - 11 000]</t>
  </si>
  <si>
    <t>9600 [8200 - 11 000]</t>
  </si>
  <si>
    <t>9900 [8700 - 12 000]</t>
  </si>
  <si>
    <t>10 000 [8900 - 12 000]</t>
  </si>
  <si>
    <t>2100 [1800 - 2400]</t>
  </si>
  <si>
    <t>2400 [2100 - 2800]</t>
  </si>
  <si>
    <t>2700 [2400 - 3100]</t>
  </si>
  <si>
    <t>3000 [2700 - 3400]</t>
  </si>
  <si>
    <t>3300 [2900 - 3700]</t>
  </si>
  <si>
    <t>3500 [3100 - 3900]</t>
  </si>
  <si>
    <t>3700 [3300 - 4100]</t>
  </si>
  <si>
    <t>3800 [3500 - 4200]</t>
  </si>
  <si>
    <t>3900 [3600 - 4300]</t>
  </si>
  <si>
    <t>4000 [3600 - 4300]</t>
  </si>
  <si>
    <t>4000 [3700 - 4400]</t>
  </si>
  <si>
    <t>4000 [3700 - 4300]</t>
  </si>
  <si>
    <t>3900 [3600 - 4200]</t>
  </si>
  <si>
    <t>4000 [3800 - 4300]</t>
  </si>
  <si>
    <t>4100 [3800 - 4400]</t>
  </si>
  <si>
    <t>4100 [3900 - 4500]</t>
  </si>
  <si>
    <t>4200 [3900 - 4500]</t>
  </si>
  <si>
    <t>4300 [4000 - 4600]</t>
  </si>
  <si>
    <t>4200 [3900 - 4600]</t>
  </si>
  <si>
    <t>4200 [3800 - 4500]</t>
  </si>
  <si>
    <t>4100 [3800 - 4500]</t>
  </si>
  <si>
    <t>4100 [3700 - 4500]</t>
  </si>
  <si>
    <t>4100 [3600 - 4400]</t>
  </si>
  <si>
    <t>4100 [3600 - 4500]</t>
  </si>
  <si>
    <t>4000 [3600 - 4400]</t>
  </si>
  <si>
    <t>4000 [3500 - 4400]</t>
  </si>
  <si>
    <t>&lt;200 [&lt;200 - &lt;200]</t>
  </si>
  <si>
    <t>&lt;200 [&lt;200 - &lt;500]</t>
  </si>
  <si>
    <t>1200 [1000 - 1300]</t>
  </si>
  <si>
    <t>1600 [1400 - 1800]</t>
  </si>
  <si>
    <t>2200 [1900 - 2500]</t>
  </si>
  <si>
    <t>2800 [2500 - 3200]</t>
  </si>
  <si>
    <t>3500 [3100 - 4000]</t>
  </si>
  <si>
    <t>4300 [3800 - 4800]</t>
  </si>
  <si>
    <t>5000 [4400 - 5600]</t>
  </si>
  <si>
    <t>5600 [5000 - 6400]</t>
  </si>
  <si>
    <t>6200 [5500 - 7100]</t>
  </si>
  <si>
    <t>6900 [6100 - 7800]</t>
  </si>
  <si>
    <t>7500 [6700 - 8500]</t>
  </si>
  <si>
    <t>8200 [7300 - 9200]</t>
  </si>
  <si>
    <t>9000 [8000 - 10 000]</t>
  </si>
  <si>
    <t>9700 [8700 - 11 000]</t>
  </si>
  <si>
    <t>11 000 [9500 - 12 000]</t>
  </si>
  <si>
    <t>11 000 [10 000 - 13 000]</t>
  </si>
  <si>
    <t>12 000 [11 000 - 14 000]</t>
  </si>
  <si>
    <t>13 000 [12 000 - 14 000]</t>
  </si>
  <si>
    <t>14 000 [12 000 - 15 000]</t>
  </si>
  <si>
    <t>14 000 [13 000 - 16 000]</t>
  </si>
  <si>
    <t>15 000 [13 000 - 16 000]</t>
  </si>
  <si>
    <t>1000 [&lt;1000 - 1300]</t>
  </si>
  <si>
    <t>1200 [&lt;1000 - 1400]</t>
  </si>
  <si>
    <t>1300 [1100 - 1600]</t>
  </si>
  <si>
    <t>1400 [1200 - 1600]</t>
  </si>
  <si>
    <t>1500 [1300 - 1700]</t>
  </si>
  <si>
    <t>1600 [1400 - 1700]</t>
  </si>
  <si>
    <t>1600 [1500 - 1800]</t>
  </si>
  <si>
    <t>1700 [1500 - 1900]</t>
  </si>
  <si>
    <t>1800 [1600 - 2000]</t>
  </si>
  <si>
    <t>1800 [1700 - 2000]</t>
  </si>
  <si>
    <t>1900 [1700 - 2100]</t>
  </si>
  <si>
    <t>1900 [1800 - 2100]</t>
  </si>
  <si>
    <t>2000 [1800 - 2200]</t>
  </si>
  <si>
    <t>2100 [1900 - 2300]</t>
  </si>
  <si>
    <t>2100 [1900 - 2400]</t>
  </si>
  <si>
    <t>&lt;1000 [&lt;1000 - 1300]</t>
  </si>
  <si>
    <t>1200 [&lt;1000 - 1700]</t>
  </si>
  <si>
    <t>1600 [1200 - 2200]</t>
  </si>
  <si>
    <t>2100 [1600 - 2800]</t>
  </si>
  <si>
    <t>2700 [2000 - 3500]</t>
  </si>
  <si>
    <t>3400 [2600 - 4400]</t>
  </si>
  <si>
    <t>4200 [3300 - 5500]</t>
  </si>
  <si>
    <t>5300 [4200 - 6700]</t>
  </si>
  <si>
    <t>6500 [5200 - 8100]</t>
  </si>
  <si>
    <t>7800 [6400 - 9800]</t>
  </si>
  <si>
    <t>9400 [7600 - 12 000]</t>
  </si>
  <si>
    <t>11 000 [8900 - 13 000]</t>
  </si>
  <si>
    <t>12 000 [10 000 - 15 000]</t>
  </si>
  <si>
    <t>14 000 [12 000 - 17 000]</t>
  </si>
  <si>
    <t>16 000 [13 000 - 19 000]</t>
  </si>
  <si>
    <t>17 000 [14 000 - 21 000]</t>
  </si>
  <si>
    <t>19 000 [15 000 - 22 000]</t>
  </si>
  <si>
    <t>20 000 [17 000 - 24 000]</t>
  </si>
  <si>
    <t>21 000 [18 000 - 26 000]</t>
  </si>
  <si>
    <t>23 000 [19 000 - 28 000]</t>
  </si>
  <si>
    <t>24 000 [20 000 - 30 000]</t>
  </si>
  <si>
    <t>25 000 [20 000 - 31 000]</t>
  </si>
  <si>
    <t>26 000 [21 000 - 33 000]</t>
  </si>
  <si>
    <t>26 000 [21 000 - 34 000]</t>
  </si>
  <si>
    <t>27 000 [21 000 - 35 000]</t>
  </si>
  <si>
    <t>2900 [2500 - 3400] (Children estimates were not available at the time of publication.)</t>
  </si>
  <si>
    <t>3300 [2900 - 3800] (Children estimates were not available at the time of publication.)</t>
  </si>
  <si>
    <t>4000 [3500 - 4500] (Children estimates were not available at the time of publication.)</t>
  </si>
  <si>
    <t>4300 [3700 - 4800] (Children estimates were not available at the time of publication.)</t>
  </si>
  <si>
    <t>4700 [4100 - 5200] (Children estimates were not available at the time of publication.)</t>
  </si>
  <si>
    <t>5100 [4500 - 5600] (Children estimates were not available at the time of publication.)</t>
  </si>
  <si>
    <t>5600 [4900 - 6200] (Children estimates were not available at the time of publication.)</t>
  </si>
  <si>
    <t>6100 [5400 - 6700] (Children estimates were not available at the time of publication.)</t>
  </si>
  <si>
    <t>6600 [5800 - 7200] (Children estimates were not available at the time of publication.)</t>
  </si>
  <si>
    <t>7200 [6300 - 7800] (Children estimates were not available at the time of publication.)</t>
  </si>
  <si>
    <t>7700 [6800 - 8400] (Children estimates were not available at the time of publication.)</t>
  </si>
  <si>
    <t>8300 [7300 - 9000] (Children estimates were not available at the time of publication.)</t>
  </si>
  <si>
    <t>8900 [7800 - 9600] (Children estimates were not available at the time of publication.)</t>
  </si>
  <si>
    <t>9500 [8400 - 10 000] (Children estimates were not available at the time of publication.)</t>
  </si>
  <si>
    <t>10 000 [8900 - 11 000] (Children estimates were not available at the time of publication.)</t>
  </si>
  <si>
    <t>11 000 [9500 - 12 000] (Children estimates were not available at the time of publication.)</t>
  </si>
  <si>
    <t>13 000 [11 000 - 14 000] (Children estimates were not available at the time of publication.)</t>
  </si>
  <si>
    <t>14 000 [12 000 - 15 000] (Children estimates were not available at the time of publication.)</t>
  </si>
  <si>
    <t>14 000 [12 000 - 16 000] (Children estimates were not available at the time of publication.)</t>
  </si>
  <si>
    <t>15 000 [13 000 - 16 000] (Children estimates were not available at the time of publication.)</t>
  </si>
  <si>
    <t>16 000 [13 000 - 17 000] (Children estimates were not available at the time of publication.)</t>
  </si>
  <si>
    <t>16 000 [14 000 - 18 000] (Children estimates were not available at the time of publication.)</t>
  </si>
  <si>
    <t>17 000 [14 000 - 19 000] (Children estimates were not available at the time of publication.)</t>
  </si>
  <si>
    <t>18 000 [15 000 - 20 000] (Children estimates were not available at the time of publication.)</t>
  </si>
  <si>
    <t>18 000 [15 000 - 21 000] (Children estimates were not available at the time of publication.)</t>
  </si>
  <si>
    <t>19 000 [16 000 - 22 000] (Children estimates were not available at the time of publication.)</t>
  </si>
  <si>
    <t>1100 [&lt;1000 - 1200]</t>
  </si>
  <si>
    <t>1300 [1100 - 1400]</t>
  </si>
  <si>
    <t>1500 [1300 - 1600]</t>
  </si>
  <si>
    <t>1800 [1700 - 1900]</t>
  </si>
  <si>
    <t>2000 [1800 - 2100]</t>
  </si>
  <si>
    <t>2300 [2100 - 2400]</t>
  </si>
  <si>
    <t>2400 [2200 - 2600]</t>
  </si>
  <si>
    <t>2500 [2400 - 2700]</t>
  </si>
  <si>
    <t>2700 [2500 - 2800]</t>
  </si>
  <si>
    <t>2900 [2700 - 3100]</t>
  </si>
  <si>
    <t>3000 [2800 - 3200]</t>
  </si>
  <si>
    <t>3100 [2900 - 3300]</t>
  </si>
  <si>
    <t>3300 [3100 - 3500]</t>
  </si>
  <si>
    <t>3400 [3200 - 3600]</t>
  </si>
  <si>
    <t>3400 [3200 - 3700]</t>
  </si>
  <si>
    <t>3500 [3300 - 3700]</t>
  </si>
  <si>
    <t>3600 [3300 - 3800]</t>
  </si>
  <si>
    <t>3600 [3400 - 3900]</t>
  </si>
  <si>
    <t>17 000 [8700 - 31 000]</t>
  </si>
  <si>
    <t>22 000 [12 000 - 35 000]</t>
  </si>
  <si>
    <t>27 000 [16 000 - 40 000]</t>
  </si>
  <si>
    <t>34 000 [22 000 - 49 000]</t>
  </si>
  <si>
    <t>39 000 [27 000 - 53 000]</t>
  </si>
  <si>
    <t>44 000 [32 000 - 56 000]</t>
  </si>
  <si>
    <t>49 000 [38 000 - 61 000]</t>
  </si>
  <si>
    <t>54 000 [44 000 - 66 000]</t>
  </si>
  <si>
    <t>58 000 [48 000 - 70 000]</t>
  </si>
  <si>
    <t>61 000 [51 000 - 73 000]</t>
  </si>
  <si>
    <t>63 000 [54 000 - 75 000]</t>
  </si>
  <si>
    <t>65 000 [56 000 - 77 000]</t>
  </si>
  <si>
    <t>67 000 [57 000 - 78 000]</t>
  </si>
  <si>
    <t>68 000 [59 000 - 79 000]</t>
  </si>
  <si>
    <t>69 000 [59 000 - 80 000]</t>
  </si>
  <si>
    <t>68 000 [58 000 - 79 000]</t>
  </si>
  <si>
    <t>69 000 [58 000 - 80 000]</t>
  </si>
  <si>
    <t>71 000 [60 000 - 82 000]</t>
  </si>
  <si>
    <t>72 000 [61 000 - 84 000]</t>
  </si>
  <si>
    <t>74 000 [62 000 - 86 000]</t>
  </si>
  <si>
    <t>75 000 [63 000 - 88 000]</t>
  </si>
  <si>
    <t>76 000 [64 000 - 89 000]</t>
  </si>
  <si>
    <t>77 000 [64 000 - 90 000]</t>
  </si>
  <si>
    <t>76 000 [64 000 - 88 000]</t>
  </si>
  <si>
    <t>75 000 [63 000 - 87 000]</t>
  </si>
  <si>
    <t>74 000 [62 000 - 87 000]</t>
  </si>
  <si>
    <t>73 000 [61 000 - 86 000]</t>
  </si>
  <si>
    <t>1000 [&lt;1000 - 1100]</t>
  </si>
  <si>
    <t>1000 [&lt;1000 - 1200]</t>
  </si>
  <si>
    <t>1300 [&lt;500 - 7200]</t>
  </si>
  <si>
    <t>2300 [&lt;1000 - 9000]</t>
  </si>
  <si>
    <t>3900 [&lt;1000 - 10 000]</t>
  </si>
  <si>
    <t>6100 [1300 - 12 000]</t>
  </si>
  <si>
    <t>7800 [1800 - 12 000]</t>
  </si>
  <si>
    <t>9100 [2700 - 13 000]</t>
  </si>
  <si>
    <t>10 000 [4200 - 13 000]</t>
  </si>
  <si>
    <t>11 000 [5700 - 14 000]</t>
  </si>
  <si>
    <t>12 000 [7300 - 15 000]</t>
  </si>
  <si>
    <t>13 000 [9500 - 16 000]</t>
  </si>
  <si>
    <t>13 000 [10 000 - 17 000]</t>
  </si>
  <si>
    <t>14 000 [11 000 - 18 000]</t>
  </si>
  <si>
    <t>15 000 [12 000 - 18 000]</t>
  </si>
  <si>
    <t>15 000 [12 000 - 19 000]</t>
  </si>
  <si>
    <t>17 000 [14 000 - 20 000]</t>
  </si>
  <si>
    <t>18 000 [15 000 - 21 000]</t>
  </si>
  <si>
    <t>18 000 [15 000 - 22 000]</t>
  </si>
  <si>
    <t>19 000 [16 000 - 23 000]</t>
  </si>
  <si>
    <t>20 000 [16 000 - 23 000]</t>
  </si>
  <si>
    <t>21 000 [17 000 - 25 000]</t>
  </si>
  <si>
    <t>22 000 [19 000 - 26 000]</t>
  </si>
  <si>
    <t>23 000 [20 000 - 27 000]</t>
  </si>
  <si>
    <t>24 000 [20 000 - 29 000]</t>
  </si>
  <si>
    <t>24 000 [21 000 - 30 000]</t>
  </si>
  <si>
    <t>25 000 [22 000 - 31 000]</t>
  </si>
  <si>
    <t>26 000 [23 000 - 32 000]</t>
  </si>
  <si>
    <t>27 000 [23 000 - 33 000]</t>
  </si>
  <si>
    <t>28 000 [24 000 - 34 000]</t>
  </si>
  <si>
    <t>43 000 [37 000 - 51 000]</t>
  </si>
  <si>
    <t>65 000 [58 000 - 74 000]</t>
  </si>
  <si>
    <t>92 000 [84 000 - 100 000]</t>
  </si>
  <si>
    <t>120 000 [110 000 - 130 000]</t>
  </si>
  <si>
    <t>150 000 [140 000 - 160 000]</t>
  </si>
  <si>
    <t>180 000 [170 000 - 190 000]</t>
  </si>
  <si>
    <t>210 000 [200 000 - 220 000]</t>
  </si>
  <si>
    <t>230 000 [220 000 - 240 000]</t>
  </si>
  <si>
    <t>240 000 [240 000 - 250 000]</t>
  </si>
  <si>
    <t>260 000 [250 000 - 270 000]</t>
  </si>
  <si>
    <t>270 000 [260 000 - 280 000]</t>
  </si>
  <si>
    <t>270 000 [270 000 - 280 000]</t>
  </si>
  <si>
    <t>280 000 [270 000 - 290 000]</t>
  </si>
  <si>
    <t>280 000 [280 000 - 290 000]</t>
  </si>
  <si>
    <t>290 000 [280 000 - 300 000]</t>
  </si>
  <si>
    <t>300 000 [290 000 - 310 000]</t>
  </si>
  <si>
    <t>310 000 [300 000 - 320 000]</t>
  </si>
  <si>
    <t>310 000 [300 000 - 330 000]</t>
  </si>
  <si>
    <t>320 000 [310 000 - 330 000]</t>
  </si>
  <si>
    <t>330 000 [310 000 - 340 000]</t>
  </si>
  <si>
    <t>330 000 [320 000 - 340 000]</t>
  </si>
  <si>
    <t>330 000 [320 000 - 350 000]</t>
  </si>
  <si>
    <t>340 000 [320 000 - 350 000]</t>
  </si>
  <si>
    <t>340 000 [330 000 - 360 000]</t>
  </si>
  <si>
    <t>350 000 [330 000 - 360 000]</t>
  </si>
  <si>
    <t>350 000 [330 000 - 370 000]</t>
  </si>
  <si>
    <t>350 000 [320 000 - 360 000]</t>
  </si>
  <si>
    <t>160 000 [150 000 - 170 000]</t>
  </si>
  <si>
    <t>200 000 [180 000 - 210 000]</t>
  </si>
  <si>
    <t>230 000 [210 000 - 240 000]</t>
  </si>
  <si>
    <t>240 000 [220 000 - 250 000]</t>
  </si>
  <si>
    <t>260 000 [240 000 - 280 000]</t>
  </si>
  <si>
    <t>290 000 [270 000 - 300 000]</t>
  </si>
  <si>
    <t>320 000 [300 000 - 330 000]</t>
  </si>
  <si>
    <t>370 000 [350 000 - 390 000]</t>
  </si>
  <si>
    <t>400 000 [370 000 - 420 000]</t>
  </si>
  <si>
    <t>430 000 [400 000 - 450 000]</t>
  </si>
  <si>
    <t>460 000 [430 000 - 490 000]</t>
  </si>
  <si>
    <t>490 000 [460 000 - 520 000]</t>
  </si>
  <si>
    <t>520 000 [480 000 - 550 000]</t>
  </si>
  <si>
    <t>550 000 [510 000 - 580 000]</t>
  </si>
  <si>
    <t>580 000 [540 000 - 610 000]</t>
  </si>
  <si>
    <t>610 000 [560 000 - 640 000]</t>
  </si>
  <si>
    <t>640 000 [590 000 - 680 000]</t>
  </si>
  <si>
    <t>670 000 [620 000 - 710 000]</t>
  </si>
  <si>
    <t>700 000 [640 000 - 740 000]</t>
  </si>
  <si>
    <t>720 000 [670 000 - 770 000]</t>
  </si>
  <si>
    <t>750 000 [700 000 - 800 000]</t>
  </si>
  <si>
    <t>780 000 [720 000 - 840 000]</t>
  </si>
  <si>
    <t>810 000 [750 000 - 870 000]</t>
  </si>
  <si>
    <t>840 000 [770 000 - 900 000]</t>
  </si>
  <si>
    <t>870 000 [800 000 - 930 000]</t>
  </si>
  <si>
    <t>900 000 [830 000 - 960 000]</t>
  </si>
  <si>
    <t>930 000 [860 000 - 1 000 000]</t>
  </si>
  <si>
    <t>960 000 [880 000 - 1 000 000]</t>
  </si>
  <si>
    <t>1000 [&lt;1000 - 1200] (Children estimates were not available at the time of publication.)</t>
  </si>
  <si>
    <t>1200 [&lt;1000 - 1400] (Children estimates were not available at the time of publication.)</t>
  </si>
  <si>
    <t>1200 [1000 - 1400] (Children estimates were not available at the time of publication.)</t>
  </si>
  <si>
    <t>1600 [1400 - 1800] (Children estimates were not available at the time of publication.)</t>
  </si>
  <si>
    <t>1700 [1400 - 1900] (Children estimates were not available at the time of publication.)</t>
  </si>
  <si>
    <t>1800 [1500 - 2000] (Children estimates were not available at the time of publication.)</t>
  </si>
  <si>
    <t>1900 [1600 - 2100] (Children estimates were not available at the time of publication.)</t>
  </si>
  <si>
    <t>2000 [1700 - 2200] (Children estimates were not available at the time of publication.)</t>
  </si>
  <si>
    <t>2100 [1800 - 2300] (Children estimates were not available at the time of publication.)</t>
  </si>
  <si>
    <t>2200 [1900 - 2400] (Children estimates were not available at the time of publication.)</t>
  </si>
  <si>
    <t>2300 [1900 - 2600] (Children estimates were not available at the time of publication.)</t>
  </si>
  <si>
    <t>2400 [2000 - 2700] (Children estimates were not available at the time of publication.)</t>
  </si>
  <si>
    <t>2600 [2200 - 2900] (Children estimates were not available at the time of publication.)</t>
  </si>
  <si>
    <t>2700 [2300 - 3000] (Children estimates were not available at the time of publication.)</t>
  </si>
  <si>
    <t>2900 [2400 - 3200] (Children estimates were not available at the time of publication.)</t>
  </si>
  <si>
    <t>3000 [2500 - 3400] (Children estimates were not available at the time of publication.)</t>
  </si>
  <si>
    <t>3200 [2700 - 3600] (Children estimates were not available at the time of publication.)</t>
  </si>
  <si>
    <t>3300 [2800 - 3800] (Children estimates were not available at the time of publication.)</t>
  </si>
  <si>
    <t>3400 [2900 - 4000] (Children estimates were not available at the time of publication.)</t>
  </si>
  <si>
    <t>110 000 [71 000 - 190 000]</t>
  </si>
  <si>
    <t>120 000 [78 000 - 190 000]</t>
  </si>
  <si>
    <t>130 000 [86 000 - 190 000]</t>
  </si>
  <si>
    <t>140 000 [94 000 - 200 000]</t>
  </si>
  <si>
    <t>150 000 [100 000 - 190 000]</t>
  </si>
  <si>
    <t>150 000 [110 000 - 190 000]</t>
  </si>
  <si>
    <t>150 000 [120 000 - 190 000]</t>
  </si>
  <si>
    <t>150 000 [120 000 - 180 000]</t>
  </si>
  <si>
    <t>140 000 [120 000 - 160 000]</t>
  </si>
  <si>
    <t>130 000 [120 000 - 160 000]</t>
  </si>
  <si>
    <t>120 000 [110 000 - 140 000]</t>
  </si>
  <si>
    <t>120 000 [100 000 - 140 000]</t>
  </si>
  <si>
    <t>110 000 [99 000 - 130 000]</t>
  </si>
  <si>
    <t>110 000 [97 000 - 130 000]</t>
  </si>
  <si>
    <t>110 000 [96 000 - 130 000]</t>
  </si>
  <si>
    <t>110 000 [94 000 - 130 000]</t>
  </si>
  <si>
    <t>110 000 [92 000 - 130 000]</t>
  </si>
  <si>
    <t>100 000 [90 000 - 120 000]</t>
  </si>
  <si>
    <t>100 000 [89 000 - 120 000]</t>
  </si>
  <si>
    <t>100 000 [87 000 - 120 000]</t>
  </si>
  <si>
    <t>99 000 [85 000 - 120 000]</t>
  </si>
  <si>
    <t>130 000 [62 000 - 220 000]</t>
  </si>
  <si>
    <t>140 000 [76 000 - 230 000]</t>
  </si>
  <si>
    <t>160 000 [93 000 - 240 000]</t>
  </si>
  <si>
    <t>130 000 [80 000 - 180 000]</t>
  </si>
  <si>
    <t>160 000 [110 000 - 220 000]</t>
  </si>
  <si>
    <t>160 000 [120 000 - 210 000]</t>
  </si>
  <si>
    <t>140 000 [120 000 - 180 000]</t>
  </si>
  <si>
    <t>120 000 [110 000 - 150 000]</t>
  </si>
  <si>
    <t>110 000 [100 000 - 130 000]</t>
  </si>
  <si>
    <t>110 000 [98 000 - 130 000]</t>
  </si>
  <si>
    <t>110 000 [94 000 - 120 000]</t>
  </si>
  <si>
    <t>100 000 [92 000 - 120 000]</t>
  </si>
  <si>
    <t>100 000 [90 000 - 110 000]</t>
  </si>
  <si>
    <t>99 000 [88 000 - 110 000]</t>
  </si>
  <si>
    <t>100 000 [89 000 - 110 000]</t>
  </si>
  <si>
    <t>98 000 [88 000 - 110 000]</t>
  </si>
  <si>
    <t>95 000 [86 000 - 110 000]</t>
  </si>
  <si>
    <t>94 000 [84 000 - 110 000]</t>
  </si>
  <si>
    <t>93 000 [83 000 - 110 000]</t>
  </si>
  <si>
    <t>91 000 [82 000 - 100 000]</t>
  </si>
  <si>
    <t>87 000 [78 000 - 100 000]</t>
  </si>
  <si>
    <t>85 000 [76 000 - 98 000]</t>
  </si>
  <si>
    <t>83 000 [74 000 - 96 000]</t>
  </si>
  <si>
    <t>83 000 [73 000 - 96 000]</t>
  </si>
  <si>
    <t>82 000 [73 000 - 94 000]</t>
  </si>
  <si>
    <t>81 000 [72 000 - 93 000]</t>
  </si>
  <si>
    <t>&lt;1000 [&lt;500 - 1100]</t>
  </si>
  <si>
    <t>&lt;1000 [&lt;500 - 1300]</t>
  </si>
  <si>
    <t>1000 [&lt;1000 - 1400]</t>
  </si>
  <si>
    <t>1100 [&lt;1000 - 1600]</t>
  </si>
  <si>
    <t>1200 [&lt;1000 - 1600]</t>
  </si>
  <si>
    <t>1300 [&lt;1000 - 1700]</t>
  </si>
  <si>
    <t>1400 [&lt;1000 - 1800]</t>
  </si>
  <si>
    <t>1500 [1100 - 1900]</t>
  </si>
  <si>
    <t>1600 [1200 - 2000]</t>
  </si>
  <si>
    <t>1600 [1300 - 2100]</t>
  </si>
  <si>
    <t>1700 [1300 - 2200]</t>
  </si>
  <si>
    <t>1800 [1400 - 2300]</t>
  </si>
  <si>
    <t>1900 [1500 - 2300]</t>
  </si>
  <si>
    <t>1900 [1600 - 2400]</t>
  </si>
  <si>
    <t>1900 [1700 - 2400]</t>
  </si>
  <si>
    <t>2000 [1700 - 2400]</t>
  </si>
  <si>
    <t>2100 [1800 - 2500]</t>
  </si>
  <si>
    <t>2200 [2000 - 2600]</t>
  </si>
  <si>
    <t>2300 [2100 - 2700]</t>
  </si>
  <si>
    <t>2400 [2100 - 2700]</t>
  </si>
  <si>
    <t>2500 [2200 - 2800]</t>
  </si>
  <si>
    <t>2600 [2300 - 3000]</t>
  </si>
  <si>
    <t>3000 [2600 - 3400]</t>
  </si>
  <si>
    <t>3100 [2700 - 3600]</t>
  </si>
  <si>
    <t>3200 [2800 - 3700]</t>
  </si>
  <si>
    <t>3300 [2900 - 3900]</t>
  </si>
  <si>
    <t>3400 [3000 - 4000]</t>
  </si>
  <si>
    <t>3500 [3000 - 4200]</t>
  </si>
  <si>
    <t>4400 [3700 - 5000]</t>
  </si>
  <si>
    <t>11 000 [8800 - 12 000]</t>
  </si>
  <si>
    <t>20 000 [17 000 - 23 000]</t>
  </si>
  <si>
    <t>32 000 [27 000 - 36 000]</t>
  </si>
  <si>
    <t>46 000 [38 000 - 51 000]</t>
  </si>
  <si>
    <t>58 000 [49 000 - 65 000]</t>
  </si>
  <si>
    <t>70 000 [59 000 - 79 000]</t>
  </si>
  <si>
    <t>78 000 [66 000 - 87 000]</t>
  </si>
  <si>
    <t>82 000 [70 000 - 92 000]</t>
  </si>
  <si>
    <t>84 000 [72 000 - 94 000]</t>
  </si>
  <si>
    <t>85 000 [73 000 - 94 000]</t>
  </si>
  <si>
    <t>84 000 [73 000 - 93 000]</t>
  </si>
  <si>
    <t>83 000 [72 000 - 92 000]</t>
  </si>
  <si>
    <t>83 000 [71 000 - 91 000]</t>
  </si>
  <si>
    <t>83 000 [72 000 - 91 000]</t>
  </si>
  <si>
    <t>82 000 [72 000 - 91 000]</t>
  </si>
  <si>
    <t>82 000 [71 000 - 90 000]</t>
  </si>
  <si>
    <t>81 000 [70 000 - 90 000]</t>
  </si>
  <si>
    <t>81 000 [70 000 - 89 000]</t>
  </si>
  <si>
    <t>80 000 [69 000 - 88 000]</t>
  </si>
  <si>
    <t>79 000 [68 000 - 87 000]</t>
  </si>
  <si>
    <t>78 000 [67 000 - 87 000]</t>
  </si>
  <si>
    <t>77 000 [65 000 - 86 000]</t>
  </si>
  <si>
    <t>76 000 [65 000 - 86 000]</t>
  </si>
  <si>
    <t>76 000 [64 000 - 86 000]</t>
  </si>
  <si>
    <t>46 000 [33 000 - 60 000]</t>
  </si>
  <si>
    <t>64 000 [48 000 - 80 000]</t>
  </si>
  <si>
    <t>88 000 [68 000 - 110 000]</t>
  </si>
  <si>
    <t>120 000 [93 000 - 140 000]</t>
  </si>
  <si>
    <t>150 000 [130 000 - 180 000]</t>
  </si>
  <si>
    <t>200 000 [160 000 - 230 000]</t>
  </si>
  <si>
    <t>240 000 [200 000 - 280 000]</t>
  </si>
  <si>
    <t>330 000 [290 000 - 380 000]</t>
  </si>
  <si>
    <t>370 000 [330 000 - 410 000]</t>
  </si>
  <si>
    <t>400 000 [360 000 - 450 000]</t>
  </si>
  <si>
    <t>430 000 [390 000 - 480 000]</t>
  </si>
  <si>
    <t>450 000 [410 000 - 490 000]</t>
  </si>
  <si>
    <t>460 000 [420 000 - 510 000]</t>
  </si>
  <si>
    <t>470 000 [430 000 - 510 000]</t>
  </si>
  <si>
    <t>480 000 [440 000 - 530 000]</t>
  </si>
  <si>
    <t>490 000 [450 000 - 530 000]</t>
  </si>
  <si>
    <t>490 000 [460 000 - 540 000]</t>
  </si>
  <si>
    <t>500 000 [460 000 - 540 000]</t>
  </si>
  <si>
    <t>500 000 [470 000 - 550 000]</t>
  </si>
  <si>
    <t>510 000 [470 000 - 550 000]</t>
  </si>
  <si>
    <t>510 000 [480 000 - 550 000]</t>
  </si>
  <si>
    <t>510 000 [480 000 - 540 000]</t>
  </si>
  <si>
    <t>500 000 [470 000 - 540 000]</t>
  </si>
  <si>
    <t>490 000 [460 000 - 530 000]</t>
  </si>
  <si>
    <t>31 000 [25 000 - 35 000]</t>
  </si>
  <si>
    <t>31 000 [26 000 - 36 000]</t>
  </si>
  <si>
    <t>32 000 [26 000 - 36 000]</t>
  </si>
  <si>
    <t>32 000 [26 000 - 37 000]</t>
  </si>
  <si>
    <t>32 000 [27 000 - 37 000]</t>
  </si>
  <si>
    <t>33 000 [27 000 - 37 000]</t>
  </si>
  <si>
    <t>34 000 [28 000 - 38 000]</t>
  </si>
  <si>
    <t>35 000 [29 000 - 40 000]</t>
  </si>
  <si>
    <t>36 000 [30 000 - 41 000]</t>
  </si>
  <si>
    <t>37 000 [31 000 - 42 000]</t>
  </si>
  <si>
    <t>38 000 [32 000 - 43 000]</t>
  </si>
  <si>
    <t>40 000 [33 000 - 45 000]</t>
  </si>
  <si>
    <t>41 000 [34 000 - 46 000]</t>
  </si>
  <si>
    <t>42 000 [35 000 - 48 000]</t>
  </si>
  <si>
    <t>43 000 [36 000 - 49 000]</t>
  </si>
  <si>
    <t>44 000 [37 000 - 50 000]</t>
  </si>
  <si>
    <t>45 000 [38 000 - 51 000]</t>
  </si>
  <si>
    <t>46 000 [39 000 - 52 000]</t>
  </si>
  <si>
    <t>47 000 [40 000 - 53 000]</t>
  </si>
  <si>
    <t>49 000 [41 000 - 55 000]</t>
  </si>
  <si>
    <t>50 000 [42 000 - 56 000]</t>
  </si>
  <si>
    <t>51 000 [43 000 - 58 000]</t>
  </si>
  <si>
    <t>52 000 [44 000 - 59 000]</t>
  </si>
  <si>
    <t>54 000 [45 000 - 61 000]</t>
  </si>
  <si>
    <t>55 000 [46 000 - 63 000]</t>
  </si>
  <si>
    <t>57 000 [47 000 - 65 000]</t>
  </si>
  <si>
    <t>58 000 [48 000 - 67 000]</t>
  </si>
  <si>
    <t>60 000 [50 000 - 69 000]</t>
  </si>
  <si>
    <t>62 000 [51 000 - 70 000]</t>
  </si>
  <si>
    <t>63 000 [52 000 - 72 000]</t>
  </si>
  <si>
    <t>62 000 [46 000 - 81 000]</t>
  </si>
  <si>
    <t>76 000 [58 000 - 98 000]</t>
  </si>
  <si>
    <t>91 000 [71 000 - 120 000]</t>
  </si>
  <si>
    <t>110 000 [83 000 - 140 000]</t>
  </si>
  <si>
    <t>120 000 [95 000 - 160 000]</t>
  </si>
  <si>
    <t>130 000 [110 000 - 170 000]</t>
  </si>
  <si>
    <t>150 000 [130 000 - 190 000]</t>
  </si>
  <si>
    <t>160 000 [130 000 - 200 000]</t>
  </si>
  <si>
    <t>160 000 [140 000 - 200 000]</t>
  </si>
  <si>
    <t>160 000 [130 000 - 180 000]</t>
  </si>
  <si>
    <t>140 000 [130 000 - 170 000]</t>
  </si>
  <si>
    <t>120 000 [98 000 - 140 000]</t>
  </si>
  <si>
    <t>120 000 [96 000 - 140 000]</t>
  </si>
  <si>
    <t>120 000 [96 000 - 150 000]</t>
  </si>
  <si>
    <t>120 000 [96 000 - 160 000]</t>
  </si>
  <si>
    <t>120 000 [96 000 - 170 000]</t>
  </si>
  <si>
    <t>120 000 [95 000 - 170 000]</t>
  </si>
  <si>
    <t>30 000 [16 000 - 56 000]</t>
  </si>
  <si>
    <t>39 000 [22 000 - 71 000]</t>
  </si>
  <si>
    <t>47 000 [29 000 - 81 000]</t>
  </si>
  <si>
    <t>53 000 [35 000 - 85 000]</t>
  </si>
  <si>
    <t>60 000 [41 000 - 94 000]</t>
  </si>
  <si>
    <t>70 000 [49 000 - 100 000]</t>
  </si>
  <si>
    <t>75 000 [53 000 - 110 000]</t>
  </si>
  <si>
    <t>80 000 [58 000 - 110 000]</t>
  </si>
  <si>
    <t>85 000 [62 000 - 120 000]</t>
  </si>
  <si>
    <t>89 000 [66 000 - 120 000]</t>
  </si>
  <si>
    <t>91 000 [68 000 - 120 000]</t>
  </si>
  <si>
    <t>93 000 [70 000 - 120 000]</t>
  </si>
  <si>
    <t>94 000 [71 000 - 120 000]</t>
  </si>
  <si>
    <t>97 000 [74 000 - 120 000]</t>
  </si>
  <si>
    <t>98 000 [76 000 - 130 000]</t>
  </si>
  <si>
    <t>98 000 [77 000 - 130 000]</t>
  </si>
  <si>
    <t>99 000 [79 000 - 120 000]</t>
  </si>
  <si>
    <t>100 000 [79 000 - 120 000]</t>
  </si>
  <si>
    <t>100 000 [82 000 - 130 000]</t>
  </si>
  <si>
    <t>100 000 [84 000 - 130 000]</t>
  </si>
  <si>
    <t>110 000 [87 000 - 130 000]</t>
  </si>
  <si>
    <t>110 000 [91 000 - 130 000]</t>
  </si>
  <si>
    <t>110 000 [93 000 - 130 000]</t>
  </si>
  <si>
    <t>110 000 [97 000 - 140 000]</t>
  </si>
  <si>
    <t>110 000 [98 000 - 140 000]</t>
  </si>
  <si>
    <t>110 000 [99 000 - 140 000]</t>
  </si>
  <si>
    <t>120 000 [99 000 - 140 000]</t>
  </si>
  <si>
    <t>120 000 [97 000 - 140 000]</t>
  </si>
  <si>
    <t>2200 [1600 - 2600]</t>
  </si>
  <si>
    <t>2900 [2200 - 3400]</t>
  </si>
  <si>
    <t>3900 [3000 - 4500]</t>
  </si>
  <si>
    <t>5100 [4100 - 5800]</t>
  </si>
  <si>
    <t>6500 [5400 - 7400]</t>
  </si>
  <si>
    <t>8200 [6900 - 9300]</t>
  </si>
  <si>
    <t>10 000 [8600 - 11 000]</t>
  </si>
  <si>
    <t>12 000 [10 000 - 13 000]</t>
  </si>
  <si>
    <t>14 000 [12 000 - 16 000]</t>
  </si>
  <si>
    <t>19 000 [17 000 - 21 000]</t>
  </si>
  <si>
    <t>21 000 [18 000 - 22 000]</t>
  </si>
  <si>
    <t>22 000 [19 000 - 24 000]</t>
  </si>
  <si>
    <t>24 000 [21 000 - 26 000]</t>
  </si>
  <si>
    <t>25 000 [22 000 - 27 000]</t>
  </si>
  <si>
    <t>27 000 [24 000 - 29 000]</t>
  </si>
  <si>
    <t>29 000 [25 000 - 31 000]</t>
  </si>
  <si>
    <t>31 000 [27 000 - 33 000]</t>
  </si>
  <si>
    <t>33 000 [30 000 - 36 000]</t>
  </si>
  <si>
    <t>36 000 [32 000 - 39 000]</t>
  </si>
  <si>
    <t>39 000 [35 000 - 43 000]</t>
  </si>
  <si>
    <t>43 000 [38 000 - 47 000]</t>
  </si>
  <si>
    <t>46 000 [41 000 - 51 000]</t>
  </si>
  <si>
    <t>50 000 [44 000 - 55 000]</t>
  </si>
  <si>
    <t>54 000 [47 000 - 59 000]</t>
  </si>
  <si>
    <t>58 000 [51 000 - 64 000]</t>
  </si>
  <si>
    <t>63 000 [55 000 - 70 000]</t>
  </si>
  <si>
    <t>68 000 [60 000 - 76 000]</t>
  </si>
  <si>
    <t>73 000 [64 000 - 82 000]</t>
  </si>
  <si>
    <t>78 000 [69 000 - 87 000]</t>
  </si>
  <si>
    <t>14 000 [9500 - 21 000]</t>
  </si>
  <si>
    <t>19 000 [13 000 - 27 000]</t>
  </si>
  <si>
    <t>25 000 [17 000 - 37 000]</t>
  </si>
  <si>
    <t>32 000 [22 000 - 46 000]</t>
  </si>
  <si>
    <t>39 000 [28 000 - 57 000]</t>
  </si>
  <si>
    <t>46 000 [35 000 - 70 000]</t>
  </si>
  <si>
    <t>53 000 [40 000 - 81 000]</t>
  </si>
  <si>
    <t>61 000 [45 000 - 89 000]</t>
  </si>
  <si>
    <t>67 000 [50 000 - 98 000]</t>
  </si>
  <si>
    <t>73 000 [55 000 - 100 000]</t>
  </si>
  <si>
    <t>79 000 [59 000 - 110 000]</t>
  </si>
  <si>
    <t>84 000 [63 000 - 110 000]</t>
  </si>
  <si>
    <t>88 000 [67 000 - 110 000]</t>
  </si>
  <si>
    <t>92 000 [71 000 - 120 000]</t>
  </si>
  <si>
    <t>95 000 [74 000 - 120 000]</t>
  </si>
  <si>
    <t>98 000 [77 000 - 120 000]</t>
  </si>
  <si>
    <t>100 000 [81 000 - 120 000]</t>
  </si>
  <si>
    <t>110 000 [85 000 - 130 000]</t>
  </si>
  <si>
    <t>110 000 [88 000 - 130 000]</t>
  </si>
  <si>
    <t>120 000 [100 000 - 150 000]</t>
  </si>
  <si>
    <t>130 000 [110 000 - 160 000]</t>
  </si>
  <si>
    <t>170 000 [140 000 - 210 000]</t>
  </si>
  <si>
    <t>180 000 [150 000 - 240 000]</t>
  </si>
  <si>
    <t>53 000 [41 000 - 69 000]</t>
  </si>
  <si>
    <t>58 000 [45 000 - 74 000]</t>
  </si>
  <si>
    <t>62 000 [48 000 - 78 000]</t>
  </si>
  <si>
    <t>65 000 [51 000 - 82 000]</t>
  </si>
  <si>
    <t>67 000 [54 000 - 83 000]</t>
  </si>
  <si>
    <t>69 000 [56 000 - 85 000]</t>
  </si>
  <si>
    <t>71 000 [58 000 - 87 000]</t>
  </si>
  <si>
    <t>70 000 [58 000 - 86 000]</t>
  </si>
  <si>
    <t>72 000 [59 000 - 87 000]</t>
  </si>
  <si>
    <t>73 000 [60 000 - 87 000]</t>
  </si>
  <si>
    <t>76 000 [63 000 - 91 000]</t>
  </si>
  <si>
    <t>76 000 [63 000 - 89 000]</t>
  </si>
  <si>
    <t>76 000 [65 000 - 88 000]</t>
  </si>
  <si>
    <t>77 000 [66 000 - 88 000]</t>
  </si>
  <si>
    <t>79 000 [69 000 - 90 000]</t>
  </si>
  <si>
    <t>81 000 [71 000 - 92 000]</t>
  </si>
  <si>
    <t>83 000 [73 000 - 94 000]</t>
  </si>
  <si>
    <t>84 000 [75 000 - 95 000]</t>
  </si>
  <si>
    <t>89 000 [79 000 - 100 000]</t>
  </si>
  <si>
    <t>95 000 [84 000 - 110 000]</t>
  </si>
  <si>
    <t>97 000 [86 000 - 110 000]</t>
  </si>
  <si>
    <t>100 000 [88 000 - 110 000]</t>
  </si>
  <si>
    <t>110 000 [96 000 - 140 000]</t>
  </si>
  <si>
    <t>120 000 [97 000 - 150 000]</t>
  </si>
  <si>
    <t>130 000 [99 000 - 160 000]</t>
  </si>
  <si>
    <t>130 000 [100 000 - 170 000]</t>
  </si>
  <si>
    <t>140 000 [100 000 - 190 000]</t>
  </si>
  <si>
    <t>1300 [1100 - 1500]</t>
  </si>
  <si>
    <t>1400 [1300 - 1700]</t>
  </si>
  <si>
    <t>2200 [2000 - 2400]</t>
  </si>
  <si>
    <t>2400 [2200 - 2700]</t>
  </si>
  <si>
    <t>2700 [2400 - 2900]</t>
  </si>
  <si>
    <t>2900 [2700 - 3200]</t>
  </si>
  <si>
    <t>3200 [2900 - 3500]</t>
  </si>
  <si>
    <t>3600 [3200 - 3900]</t>
  </si>
  <si>
    <t>4400 [4100 - 4800]</t>
  </si>
  <si>
    <t>4900 [4500 - 5300]</t>
  </si>
  <si>
    <t>5400 [4900 - 5900]</t>
  </si>
  <si>
    <t>6000 [5400 - 6500]</t>
  </si>
  <si>
    <t>6600 [5900 - 7100]</t>
  </si>
  <si>
    <t>7200 [6500 - 7700]</t>
  </si>
  <si>
    <t>7900 [7100 - 8400]</t>
  </si>
  <si>
    <t>8500 [7700 - 9200]</t>
  </si>
  <si>
    <t>9300 [8300 - 10 000]</t>
  </si>
  <si>
    <t>10 000 [9000 - 11 000]</t>
  </si>
  <si>
    <t>11 000 [9700 - 12 000]</t>
  </si>
  <si>
    <t>12 000 [11 000 - 13 000]</t>
  </si>
  <si>
    <t>14 000 [13 000 - 15 000]</t>
  </si>
  <si>
    <t>15 000 [13 000 - 17 000]</t>
  </si>
  <si>
    <t>16 000 [14 000 - 18 000]</t>
  </si>
  <si>
    <t>1200 [&lt;1000 - 1300]</t>
  </si>
  <si>
    <t>1300 [1000 - 1400]</t>
  </si>
  <si>
    <t>1400 [1100 - 1500]</t>
  </si>
  <si>
    <t>1500 [1200 - 1700]</t>
  </si>
  <si>
    <t>1600 [1300 - 1800]</t>
  </si>
  <si>
    <t>1600 [1300 - 1900]</t>
  </si>
  <si>
    <t>1700 [1400 - 1900]</t>
  </si>
  <si>
    <t>1700 [1400 - 2000]</t>
  </si>
  <si>
    <t>1400 [1100 - 1700]</t>
  </si>
  <si>
    <t>2000 [1600 - 2400]</t>
  </si>
  <si>
    <t>2600 [2100 - 3000]</t>
  </si>
  <si>
    <t>3400 [2800 - 3900]</t>
  </si>
  <si>
    <t>4300 [3700 - 5000]</t>
  </si>
  <si>
    <t>5600 [4700 - 6400]</t>
  </si>
  <si>
    <t>7100 [6000 - 8000]</t>
  </si>
  <si>
    <t>8700 [7300 - 9900]</t>
  </si>
  <si>
    <t>11 000 [8900 - 12 000]</t>
  </si>
  <si>
    <t>18 000 [16 000 - 20 000]</t>
  </si>
  <si>
    <t>26 000 [22 000 - 28 000]</t>
  </si>
  <si>
    <t>27 000 [24 000 - 30 000]</t>
  </si>
  <si>
    <t>29 000 [25 000 - 32 000]</t>
  </si>
  <si>
    <t>31 000 [27 000 - 34 000]</t>
  </si>
  <si>
    <t>33 000 [28 000 - 36 000]</t>
  </si>
  <si>
    <t>34 000 [30 000 - 38 000]</t>
  </si>
  <si>
    <t>36 000 [31 000 - 40 000]</t>
  </si>
  <si>
    <t>38 000 [33 000 - 42 000]</t>
  </si>
  <si>
    <t>39 000 [34 000 - 43 000]</t>
  </si>
  <si>
    <t>41 000 [35 000 - 45 000]</t>
  </si>
  <si>
    <t>&lt;1000 [&lt;1000 - 1000] (Children estimates were not available at the time of publication.)</t>
  </si>
  <si>
    <t>1000 [&lt;1000 - 1100] (Children estimates were not available at the time of publication.)</t>
  </si>
  <si>
    <t>1100 [1000 - 1200] (Children estimates were not available at the time of publication.)</t>
  </si>
  <si>
    <t>1200 [1100 - 1300] (Children estimates were not available at the time of publication.)</t>
  </si>
  <si>
    <t>1200 [1100 - 1400] (Children estimates were not available at the time of publication.)</t>
  </si>
  <si>
    <t>1400 [1100 - 1600] (Children estimates were not available at the time of publication.)</t>
  </si>
  <si>
    <t>&lt;200 [&lt;200 - &lt;200] (Children estimates were not available at the time of publication.)</t>
  </si>
  <si>
    <t>1600 [1300 - 1700] (Children estimates were not available at the time of publication.)</t>
  </si>
  <si>
    <t>2100 [1700 - 2300] (Children estimates were not available at the time of publication.)</t>
  </si>
  <si>
    <t>2200 [1900 - 2500] (Children estimates were not available at the time of publication.)</t>
  </si>
  <si>
    <t>2400 [2000 - 2600] (Children estimates were not available at the time of publication.)</t>
  </si>
  <si>
    <t>2500 [2100 - 2800] (Children estimates were not available at the time of publication.)</t>
  </si>
  <si>
    <t>2800 [2400 - 3100] (Children estimates were not available at the time of publication.)</t>
  </si>
  <si>
    <t>3000 [2500 - 3300] (Children estimates were not available at the time of publication.)</t>
  </si>
  <si>
    <t>3200 [2700 - 3500] (Children estimates were not available at the time of publication.)</t>
  </si>
  <si>
    <t>3300 [2800 - 3700] (Children estimates were not available at the time of publication.)</t>
  </si>
  <si>
    <t>3500 [2900 - 3900] (Children estimates were not available at the time of publication.)</t>
  </si>
  <si>
    <t>3600 [3100 - 4100] (Children estimates were not available at the time of publication.)</t>
  </si>
  <si>
    <t>3800 [3200 - 4300] (Children estimates were not available at the time of publication.)</t>
  </si>
  <si>
    <t>350 000 [220 000 - 560 000]</t>
  </si>
  <si>
    <t>430 000 [280 000 - 640 000]</t>
  </si>
  <si>
    <t>500 000 [350 000 - 720 000]</t>
  </si>
  <si>
    <t>570 000 [410 000 - 760 000]</t>
  </si>
  <si>
    <t>630 000 [470 000 - 810 000]</t>
  </si>
  <si>
    <t>670 000 [520 000 - 850 000]</t>
  </si>
  <si>
    <t>710 000 [560 000 - 880 000]</t>
  </si>
  <si>
    <t>730 000 [600 000 - 870 000]</t>
  </si>
  <si>
    <t>740 000 [630 000 - 870 000]</t>
  </si>
  <si>
    <t>750 000 [640 000 - 870 000]</t>
  </si>
  <si>
    <t>740 000 [640 000 - 850 000]</t>
  </si>
  <si>
    <t>720 000 [620 000 - 810 000]</t>
  </si>
  <si>
    <t>700 000 [610 000 - 800 000]</t>
  </si>
  <si>
    <t>680 000 [590 000 - 770 000]</t>
  </si>
  <si>
    <t>650 000 [570 000 - 750 000]</t>
  </si>
  <si>
    <t>620 000 [550 000 - 710 000]</t>
  </si>
  <si>
    <t>600 000 [530 000 - 690 000]</t>
  </si>
  <si>
    <t>580 000 [520 000 - 660 000]</t>
  </si>
  <si>
    <t>560 000 [500 000 - 640 000]</t>
  </si>
  <si>
    <t>540 000 [480 000 - 620 000]</t>
  </si>
  <si>
    <t>520 000 [470 000 - 600 000]</t>
  </si>
  <si>
    <t>510 000 [460 000 - 580 000]</t>
  </si>
  <si>
    <t>490 000 [440 000 - 560 000]</t>
  </si>
  <si>
    <t>480 000 [430 000 - 540 000]</t>
  </si>
  <si>
    <t>470 000 [420 000 - 530 000]</t>
  </si>
  <si>
    <t>460 000 [410 000 - 510 000]</t>
  </si>
  <si>
    <t>450 000 [400 000 - 510 000]</t>
  </si>
  <si>
    <t>440 000 [390 000 - 490 000]</t>
  </si>
  <si>
    <t>430 000 [380 000 - 490 000]</t>
  </si>
  <si>
    <t>430 000 [380 000 - 480 000]</t>
  </si>
  <si>
    <t>420 000 [370 000 - 480 000]</t>
  </si>
  <si>
    <t>410 000 [360 000 - 470 000]</t>
  </si>
  <si>
    <t>360 000 [280 000 - 450 000]</t>
  </si>
  <si>
    <t>410 000 [330 000 - 500 000]</t>
  </si>
  <si>
    <t>450 000 [370 000 - 550 000]</t>
  </si>
  <si>
    <t>500 000 [410 000 - 590 000]</t>
  </si>
  <si>
    <t>560 000 [470 000 - 650 000]</t>
  </si>
  <si>
    <t>580 000 [490 000 - 680 000]</t>
  </si>
  <si>
    <t>590 000 [500 000 - 680 000]</t>
  </si>
  <si>
    <t>610 000 [510 000 - 690 000]</t>
  </si>
  <si>
    <t>600 000 [510 000 - 680 000]</t>
  </si>
  <si>
    <t>580 000 [490 000 - 670 000]</t>
  </si>
  <si>
    <t>580 000 [480 000 - 660 000]</t>
  </si>
  <si>
    <t>570 000 [470 000 - 650 000]</t>
  </si>
  <si>
    <t>560 000 [470 000 - 640 000]</t>
  </si>
  <si>
    <t>550 000 [460 000 - 630 000]</t>
  </si>
  <si>
    <t>540 000 [450 000 - 620 000]</t>
  </si>
  <si>
    <t>530 000 [440 000 - 610 000]</t>
  </si>
  <si>
    <t>520 000 [440 000 - 600 000]</t>
  </si>
  <si>
    <t>510 000 [430 000 - 590 000]</t>
  </si>
  <si>
    <t>510 000 [420 000 - 590 000]</t>
  </si>
  <si>
    <t>500 000 [420 000 - 590 000]</t>
  </si>
  <si>
    <t>490 000 [420 000 - 580 000]</t>
  </si>
  <si>
    <t>490 000 [410 000 - 580 000]</t>
  </si>
  <si>
    <t>490 000 [400 000 - 580 000]</t>
  </si>
  <si>
    <t>2000 [1700 - 2300]</t>
  </si>
  <si>
    <t>2300 [2000 - 2600]</t>
  </si>
  <si>
    <t>2700 [2400 - 3000]</t>
  </si>
  <si>
    <t>2900 [2500 - 3200]</t>
  </si>
  <si>
    <t>3000 [2600 - 3300]</t>
  </si>
  <si>
    <t>3100 [2700 - 3400]</t>
  </si>
  <si>
    <t>3300 [2900 - 3600]</t>
  </si>
  <si>
    <t>3600 [3100 - 3900]</t>
  </si>
  <si>
    <t>3800 [3300 - 4200]</t>
  </si>
  <si>
    <t>4200 [3700 - 4700]</t>
  </si>
  <si>
    <t>4400 [3800 - 4900]</t>
  </si>
  <si>
    <t>4600 [4000 - 5100]</t>
  </si>
  <si>
    <t>4700 [4100 - 5300]</t>
  </si>
  <si>
    <t>4900 [4200 - 5400]</t>
  </si>
  <si>
    <t>5000 [4300 - 5600]</t>
  </si>
  <si>
    <t>5100 [4400 - 5700]</t>
  </si>
  <si>
    <t>5300 [4600 - 5900]</t>
  </si>
  <si>
    <t>5500 [4700 - 6100]</t>
  </si>
  <si>
    <t>5600 [4900 - 6200]</t>
  </si>
  <si>
    <t>5800 [5000 - 6400]</t>
  </si>
  <si>
    <t>5900 [5100 - 6600]</t>
  </si>
  <si>
    <t>6100 [5300 - 6800]</t>
  </si>
  <si>
    <t>6300 [5400 - 7000]</t>
  </si>
  <si>
    <t>6400 [5500 - 7200]</t>
  </si>
  <si>
    <t>6500 [5600 - 7300]</t>
  </si>
  <si>
    <t>6600 [5700 - 7500]</t>
  </si>
  <si>
    <t>6700 [5700 - 7600]</t>
  </si>
  <si>
    <t>6800 [5800 - 7700]</t>
  </si>
  <si>
    <t>6900 [5800 - 7800]</t>
  </si>
  <si>
    <t>18 000 [15 000 - 23 000]</t>
  </si>
  <si>
    <t>32 000 [26 000 - 39 000]</t>
  </si>
  <si>
    <t>39 000 [32 000 - 48 000]</t>
  </si>
  <si>
    <t>46 000 [38 000 - 56 000]</t>
  </si>
  <si>
    <t>53 000 [44 000 - 63 000]</t>
  </si>
  <si>
    <t>60 000 [49 000 - 70 000]</t>
  </si>
  <si>
    <t>65 000 [54 000 - 76 000]</t>
  </si>
  <si>
    <t>70 000 [59 000 - 82 000]</t>
  </si>
  <si>
    <t>74 000 [61 000 - 85 000]</t>
  </si>
  <si>
    <t>78 000 [67 000 - 90 000]</t>
  </si>
  <si>
    <t>78 000 [68 000 - 91 000]</t>
  </si>
  <si>
    <t>78 000 [68 000 - 90 000]</t>
  </si>
  <si>
    <t>77 000 [68 000 - 89 000]</t>
  </si>
  <si>
    <t>76 000 [67 000 - 88 000]</t>
  </si>
  <si>
    <t>74 000 [66 000 - 86 000]</t>
  </si>
  <si>
    <t>74 000 [65 000 - 85 000]</t>
  </si>
  <si>
    <t>73 000 [65 000 - 84 000]</t>
  </si>
  <si>
    <t>73 000 [65 000 - 83 000]</t>
  </si>
  <si>
    <t>72 000 [65 000 - 84 000]</t>
  </si>
  <si>
    <t>72 000 [63 000 - 84 000]</t>
  </si>
  <si>
    <t>72 000 [62 000 - 83 000]</t>
  </si>
  <si>
    <t>73 000 [61 000 - 85 000]</t>
  </si>
  <si>
    <t>73 000 [61 000 - 87 000]</t>
  </si>
  <si>
    <t>74 000 [61 000 - 89 000]</t>
  </si>
  <si>
    <t>78 000 [63 000 - 93 000]</t>
  </si>
  <si>
    <t>3300 [2100 - 5500]</t>
  </si>
  <si>
    <t>4100 [2700 - 6400]</t>
  </si>
  <si>
    <t>5100 [3400 - 7600]</t>
  </si>
  <si>
    <t>6300 [4300 - 9200]</t>
  </si>
  <si>
    <t>7800 [5400 - 11 000]</t>
  </si>
  <si>
    <t>9700 [6800 - 14 000]</t>
  </si>
  <si>
    <t>12 000 [8500 - 16 000]</t>
  </si>
  <si>
    <t>14 000 [10 000 - 19 000]</t>
  </si>
  <si>
    <t>16 000 [12 000 - 21 000]</t>
  </si>
  <si>
    <t>18 000 [14 000 - 24 000]</t>
  </si>
  <si>
    <t>20 000 [16 000 - 26 000]</t>
  </si>
  <si>
    <t>22 000 [18 000 - 28 000]</t>
  </si>
  <si>
    <t>23 000 [19 000 - 29 000]</t>
  </si>
  <si>
    <t>25 000 [21 000 - 30 000]</t>
  </si>
  <si>
    <t>26 000 [21 000 - 31 000]</t>
  </si>
  <si>
    <t>26 000 [22 000 - 31 000]</t>
  </si>
  <si>
    <t>27 000 [23 000 - 32 000]</t>
  </si>
  <si>
    <t>28 000 [24 000 - 32 000]</t>
  </si>
  <si>
    <t>29 000 [25 000 - 33 000]</t>
  </si>
  <si>
    <t>29 000 [26 000 - 34 000]</t>
  </si>
  <si>
    <t>31 000 [27 000 - 35 000]</t>
  </si>
  <si>
    <t>32 000 [28 000 - 36 000]</t>
  </si>
  <si>
    <t>33 000 [30 000 - 38 000]</t>
  </si>
  <si>
    <t>34 000 [31 000 - 39 000]</t>
  </si>
  <si>
    <t>35 000 [32 000 - 40 000]</t>
  </si>
  <si>
    <t>37 000 [33 000 - 42 000]</t>
  </si>
  <si>
    <t>38 000 [35 000 - 43 000]</t>
  </si>
  <si>
    <t>40 000 [36 000 - 45 000]</t>
  </si>
  <si>
    <t>42 000 [38 000 - 47 000]</t>
  </si>
  <si>
    <t>43 000 [39 000 - 49 000]</t>
  </si>
  <si>
    <t>45 000 [40 000 - 51 000]</t>
  </si>
  <si>
    <t>46 000 [41 000 - 53 000]</t>
  </si>
  <si>
    <t>1300 [1000 - 1600]</t>
  </si>
  <si>
    <t>1500 [1300 - 1800]</t>
  </si>
  <si>
    <t>1800 [1600 - 2200]</t>
  </si>
  <si>
    <t>3100 [2700 - 3500]</t>
  </si>
  <si>
    <t>3700 [3300 - 4200]</t>
  </si>
  <si>
    <t>4400 [4000 - 5000]</t>
  </si>
  <si>
    <t>5300 [4800 - 5900]</t>
  </si>
  <si>
    <t>6300 [5700 - 7000]</t>
  </si>
  <si>
    <t>7500 [6800 - 8300]</t>
  </si>
  <si>
    <t>8900 [8100 - 9800]</t>
  </si>
  <si>
    <t>10 000 [9600 - 12 000]</t>
  </si>
  <si>
    <t>20 000 [18 000 - 22 000]</t>
  </si>
  <si>
    <t>26 000 [23 000 - 30 000]</t>
  </si>
  <si>
    <t>30 000 [26 000 - 34 000]</t>
  </si>
  <si>
    <t>2100 [1100 - 3000]</t>
  </si>
  <si>
    <t>2900 [1600 - 4000]</t>
  </si>
  <si>
    <t>3800 [2300 - 5100]</t>
  </si>
  <si>
    <t>4900 [3100 - 6200]</t>
  </si>
  <si>
    <t>6000 [4000 - 7300]</t>
  </si>
  <si>
    <t>7100 [5000 - 8500]</t>
  </si>
  <si>
    <t>8200 [6100 - 9600]</t>
  </si>
  <si>
    <t>9400 [7200 - 11 000]</t>
  </si>
  <si>
    <t>10 000 [8400 - 12 000]</t>
  </si>
  <si>
    <t>12 000 [9600 - 13 000]</t>
  </si>
  <si>
    <t>13 000 [11 000 - 14 000]</t>
  </si>
  <si>
    <t>13 000 [12 000 - 15 000]</t>
  </si>
  <si>
    <t>16 000 [15 000 - 18 000]</t>
  </si>
  <si>
    <t>19 000 [18 000 - 22 000]</t>
  </si>
  <si>
    <t>21 000 [19 000 - 24 000]</t>
  </si>
  <si>
    <t>22 000 [20 000 - 24 000]</t>
  </si>
  <si>
    <t>22 000 [20 000 - 25 000]</t>
  </si>
  <si>
    <t>2400 [&lt;1000 - 5000]</t>
  </si>
  <si>
    <t>3100 [1400 - 6200]</t>
  </si>
  <si>
    <t>3900 [2000 - 7600]</t>
  </si>
  <si>
    <t>4900 [2700 - 9100]</t>
  </si>
  <si>
    <t>6000 [3600 - 11 000]</t>
  </si>
  <si>
    <t>7300 [4300 - 12 000]</t>
  </si>
  <si>
    <t>8600 [5300 - 14 000]</t>
  </si>
  <si>
    <t>10 000 [6200 - 16 000]</t>
  </si>
  <si>
    <t>12 000 [7400 - 18 000]</t>
  </si>
  <si>
    <t>14 000 [8700 - 20 000]</t>
  </si>
  <si>
    <t>15 000 [10 000 - 22 000]</t>
  </si>
  <si>
    <t>17 000 [12 000 - 24 000]</t>
  </si>
  <si>
    <t>19 000 [13 000 - 25 000]</t>
  </si>
  <si>
    <t>21 000 [16 000 - 27 000]</t>
  </si>
  <si>
    <t>23 000 [18 000 - 29 000]</t>
  </si>
  <si>
    <t>28 000 [22 000 - 34 000]</t>
  </si>
  <si>
    <t>31 000 [25 000 - 37 000]</t>
  </si>
  <si>
    <t>33 000 [28 000 - 40 000]</t>
  </si>
  <si>
    <t>36 000 [31 000 - 44 000]</t>
  </si>
  <si>
    <t>39 000 [33 000 - 47 000]</t>
  </si>
  <si>
    <t>42 000 [36 000 - 50 000]</t>
  </si>
  <si>
    <t>45 000 [38 000 - 54 000]</t>
  </si>
  <si>
    <t>48 000 [41 000 - 58 000]</t>
  </si>
  <si>
    <t>51 000 [43 000 - 62 000]</t>
  </si>
  <si>
    <t>55 000 [45 000 - 67 000]</t>
  </si>
  <si>
    <t>57 000 [47 000 - 71 000]</t>
  </si>
  <si>
    <t>60 000 [49 000 - 74 000]</t>
  </si>
  <si>
    <t>63 000 [51 000 - 79 000]</t>
  </si>
  <si>
    <t>66 000 [52 000 - 82 000]</t>
  </si>
  <si>
    <t>68 000 [53 000 - 85 000]</t>
  </si>
  <si>
    <t>70 000 [54 000 - 89 000]</t>
  </si>
  <si>
    <t>10 000 [4500 - 18 000]</t>
  </si>
  <si>
    <t>11 000 [5200 - 18 000]</t>
  </si>
  <si>
    <t>12 000 [7200 - 19 000]</t>
  </si>
  <si>
    <t>15 000 [8900 - 22 000]</t>
  </si>
  <si>
    <t>16 000 [11 000 - 23 000]</t>
  </si>
  <si>
    <t>20 000 [13 000 - 28 000]</t>
  </si>
  <si>
    <t>20 000 [13 000 - 27 000]</t>
  </si>
  <si>
    <t>20 000 [14 000 - 27 000]</t>
  </si>
  <si>
    <t>20 000 [14 000 - 26 000]</t>
  </si>
  <si>
    <t>19 000 [14 000 - 25 000]</t>
  </si>
  <si>
    <t>18 000 [13 000 - 24 000]</t>
  </si>
  <si>
    <t>17 000 [13 000 - 23 000]</t>
  </si>
  <si>
    <t>17 000 [12 000 - 22 000]</t>
  </si>
  <si>
    <t>17 000 [13 000 - 22 000]</t>
  </si>
  <si>
    <t>16 000 [12 000 - 20 000]</t>
  </si>
  <si>
    <t>15 000 [12 000 - 20 000]</t>
  </si>
  <si>
    <t>15 000 [11 000 - 19 000]</t>
  </si>
  <si>
    <t>14 000 [11 000 - 17 000]</t>
  </si>
  <si>
    <t>13 000 [11 000 - 17 000]</t>
  </si>
  <si>
    <t>13 000 [11 000 - 16 000]</t>
  </si>
  <si>
    <t>13 000 [10 000 - 16 000]</t>
  </si>
  <si>
    <t>&lt;500 [&lt;100 - &lt;500] (Children estimates were not available at the time of publication.)</t>
  </si>
  <si>
    <t>1300 [1000 - 1500] (Children estimates were not available at the time of publication.)</t>
  </si>
  <si>
    <t>2100 [1800 - 2400] (Children estimates were not available at the time of publication.)</t>
  </si>
  <si>
    <t>2900 [2500 - 3200] (Children estimates were not available at the time of publication.)</t>
  </si>
  <si>
    <t>3500 [3000 - 3900] (Children estimates were not available at the time of publication.)</t>
  </si>
  <si>
    <t>4100 [3500 - 4400] (Children estimates were not available at the time of publication.)</t>
  </si>
  <si>
    <t>4500 [3900 - 4900] (Children estimates were not available at the time of publication.)</t>
  </si>
  <si>
    <t>4900 [4300 - 5400] (Children estimates were not available at the time of publication.)</t>
  </si>
  <si>
    <t>5300 [4700 - 5700] (Children estimates were not available at the time of publication.)</t>
  </si>
  <si>
    <t>5600 [4900 - 6100] (Children estimates were not available at the time of publication.)</t>
  </si>
  <si>
    <t>5900 [5200 - 6300] (Children estimates were not available at the time of publication.)</t>
  </si>
  <si>
    <t>6100 [5400 - 6600] (Children estimates were not available at the time of publication.)</t>
  </si>
  <si>
    <t>6300 [5600 - 6800] (Children estimates were not available at the time of publication.)</t>
  </si>
  <si>
    <t>6400 [5700 - 6900] (Children estimates were not available at the time of publication.)</t>
  </si>
  <si>
    <t>6600 [5800 - 7100] (Children estimates were not available at the time of publication.)</t>
  </si>
  <si>
    <t>6700 [5900 - 7200] (Children estimates were not available at the time of publication.)</t>
  </si>
  <si>
    <t>6800 [6000 - 7400] (Children estimates were not available at the time of publication.)</t>
  </si>
  <si>
    <t>7000 [6200 - 7600] (Children estimates were not available at the time of publication.)</t>
  </si>
  <si>
    <t>7100 [6300 - 7700] (Children estimates were not available at the time of publication.)</t>
  </si>
  <si>
    <t>7200 [6400 - 7800] (Children estimates were not available at the time of publication.)</t>
  </si>
  <si>
    <t>7300 [6500 - 8000] (Children estimates were not available at the time of publication.)</t>
  </si>
  <si>
    <t>7300 [6500 - 8100] (Children estimates were not available at the time of publication.)</t>
  </si>
  <si>
    <t>5700 [4400 - 7500]</t>
  </si>
  <si>
    <t>12 000 [9400 - 16 000]</t>
  </si>
  <si>
    <t>24 000 [18 000 - 30 000]</t>
  </si>
  <si>
    <t>39 000 [31 000 - 49 000]</t>
  </si>
  <si>
    <t>53 000 [43 000 - 64 000]</t>
  </si>
  <si>
    <t>90 000 [79 000 - 100 000]</t>
  </si>
  <si>
    <t>130 000 [120 000 - 140 000]</t>
  </si>
  <si>
    <t>140 000 [130 000 - 150 000]</t>
  </si>
  <si>
    <t>170 000 [160 000 - 180 000]</t>
  </si>
  <si>
    <t>190 000 [180 000 - 200 000]</t>
  </si>
  <si>
    <t>200 000 [190 000 - 210 000]</t>
  </si>
  <si>
    <t>220 000 [200 000 - 230 000]</t>
  </si>
  <si>
    <t>220 000 [210 000 - 230 000]</t>
  </si>
  <si>
    <t>380 000 [310 000 - 460 000]</t>
  </si>
  <si>
    <t>480 000 [400 000 - 590 000]</t>
  </si>
  <si>
    <t>580 000 [480 000 - 720 000]</t>
  </si>
  <si>
    <t>670 000 [560 000 - 830 000]</t>
  </si>
  <si>
    <t>750 000 [620 000 - 920 000]</t>
  </si>
  <si>
    <t>800 000 [660 000 - 990 000]</t>
  </si>
  <si>
    <t>840 000 [690 000 - 1 000 000]</t>
  </si>
  <si>
    <t>860 000 [710 000 - 1 100 000]</t>
  </si>
  <si>
    <t>860 000 [720 000 - 1 100 000]</t>
  </si>
  <si>
    <t>850 000 [710 000 - 1 000 000]</t>
  </si>
  <si>
    <t>830 000 [690 000 - 1 000 000]</t>
  </si>
  <si>
    <t>810 000 [670 000 - 1 000 000]</t>
  </si>
  <si>
    <t>780 000 [650 000 - 960 000]</t>
  </si>
  <si>
    <t>750 000 [620 000 - 930 000]</t>
  </si>
  <si>
    <t>720 000 [600 000 - 890 000]</t>
  </si>
  <si>
    <t>700 000 [580 000 - 860 000]</t>
  </si>
  <si>
    <t>680 000 [570 000 - 840 000]</t>
  </si>
  <si>
    <t>670 000 [550 000 - 820 000]</t>
  </si>
  <si>
    <t>660 000 [550 000 - 820 000]</t>
  </si>
  <si>
    <t>660 000 [550 000 - 810 000]</t>
  </si>
  <si>
    <t>650 000 [540 000 - 810 000]</t>
  </si>
  <si>
    <t>650 000 [540 000 - 800 000]</t>
  </si>
  <si>
    <t>640 000 [530 000 - 790 000]</t>
  </si>
  <si>
    <t>630 000 [520 000 - 780 000]</t>
  </si>
  <si>
    <t>620 000 [520 000 - 770 000]</t>
  </si>
  <si>
    <t>620 000 [510 000 - 760 000]</t>
  </si>
  <si>
    <t>&lt;200 [&lt;100 - &lt;1000]</t>
  </si>
  <si>
    <t>&lt;200 [&lt;200 - &lt;1000]</t>
  </si>
  <si>
    <t>&lt;1000 [&lt;500 - 1200]</t>
  </si>
  <si>
    <t>&lt;1000 [&lt;1000 - 1500]</t>
  </si>
  <si>
    <t>&lt;1000 [&lt;1000 - 1700]</t>
  </si>
  <si>
    <t>1000 [&lt;1000 - 2000]</t>
  </si>
  <si>
    <t>1100 [&lt;1000 - 2200]</t>
  </si>
  <si>
    <t>1300 [&lt;1000 - 2500]</t>
  </si>
  <si>
    <t>1400 [&lt;1000 - 2900]</t>
  </si>
  <si>
    <t>1600 [1000 - 3300]</t>
  </si>
  <si>
    <t>1800 [1100 - 3700]</t>
  </si>
  <si>
    <t>41 000 [33 000 - 49 000]</t>
  </si>
  <si>
    <t>44 000 [36 000 - 54 000]</t>
  </si>
  <si>
    <t>48 000 [39 000 - 58 000]</t>
  </si>
  <si>
    <t>51 000 [42 000 - 62 000]</t>
  </si>
  <si>
    <t>54 000 [44 000 - 65 000]</t>
  </si>
  <si>
    <t>57 000 [47 000 - 69 000]</t>
  </si>
  <si>
    <t>60 000 [49 000 - 72 000]</t>
  </si>
  <si>
    <t>64 000 [52 000 - 76 000]</t>
  </si>
  <si>
    <t>68 000 [56 000 - 81 000]</t>
  </si>
  <si>
    <t>79 000 [64 000 - 94 000]</t>
  </si>
  <si>
    <t>85 000 [69 000 - 100 000]</t>
  </si>
  <si>
    <t>92 000 [75 000 - 110 000]</t>
  </si>
  <si>
    <t>98 000 [80 000 - 120 000]</t>
  </si>
  <si>
    <t>100 000 [85 000 - 120 000]</t>
  </si>
  <si>
    <t>120 000 [99 000 - 150 000]</t>
  </si>
  <si>
    <t>130 000 [100 000 - 160 000]</t>
  </si>
  <si>
    <t>140 000 [110 000 - 160 000]</t>
  </si>
  <si>
    <t>140 000 [110 000 - 170 000]</t>
  </si>
  <si>
    <t>160 000 [130 000 - 190 000]</t>
  </si>
  <si>
    <t>170 000 [140 000 - 200 000]</t>
  </si>
  <si>
    <t>180 000 [140 000 - 210 000]</t>
  </si>
  <si>
    <t>180 000 [150 000 - 220 000]</t>
  </si>
  <si>
    <t>190 000 [150 000 - 220 000]</t>
  </si>
  <si>
    <t>190 000 [160 000 - 230 000]</t>
  </si>
  <si>
    <t>6700 [3700 - 13 000]</t>
  </si>
  <si>
    <t>8800 [4900 - 16 000]</t>
  </si>
  <si>
    <t>11 000 [6700 - 21 000]</t>
  </si>
  <si>
    <t>15 000 [8800 - 26 000]</t>
  </si>
  <si>
    <t>18 000 [11 000 - 30 000]</t>
  </si>
  <si>
    <t>22 000 [13 000 - 35 000]</t>
  </si>
  <si>
    <t>25 000 [16 000 - 38 000]</t>
  </si>
  <si>
    <t>29 000 [19 000 - 42 000]</t>
  </si>
  <si>
    <t>32 000 [21 000 - 45 000]</t>
  </si>
  <si>
    <t>34 000 [24 000 - 47 000]</t>
  </si>
  <si>
    <t>36 000 [25 000 - 50 000]</t>
  </si>
  <si>
    <t>38 000 [27 000 - 51 000]</t>
  </si>
  <si>
    <t>39 000 [29 000 - 52 000]</t>
  </si>
  <si>
    <t>40 000 [30 000 - 53 000]</t>
  </si>
  <si>
    <t>41 000 [32 000 - 54 000]</t>
  </si>
  <si>
    <t>42 000 [33 000 - 54 000]</t>
  </si>
  <si>
    <t>44 000 [35 000 - 55 000]</t>
  </si>
  <si>
    <t>45 000 [36 000 - 55 000]</t>
  </si>
  <si>
    <t>46 000 [37 000 - 56 000]</t>
  </si>
  <si>
    <t>47 000 [39 000 - 57 000]</t>
  </si>
  <si>
    <t>47 000 [40 000 - 57 000]</t>
  </si>
  <si>
    <t>49 000 [41 000 - 59 000]</t>
  </si>
  <si>
    <t>49 000 [42 000 - 59 000]</t>
  </si>
  <si>
    <t>50 000 [42 000 - 60 000]</t>
  </si>
  <si>
    <t>50 000 [42 000 - 61 000]</t>
  </si>
  <si>
    <t>50 000 [41 000 - 62 000]</t>
  </si>
  <si>
    <t>49 000 [40 000 - 62 000]</t>
  </si>
  <si>
    <t>49 000 [40 000 - 63 000]</t>
  </si>
  <si>
    <t>&lt;1000 [&lt;500 - 1800]</t>
  </si>
  <si>
    <t>1200 [&lt;1000 - 2400]</t>
  </si>
  <si>
    <t>1800 [&lt;1000 - 3300]</t>
  </si>
  <si>
    <t>2600 [1400 - 4500]</t>
  </si>
  <si>
    <t>3600 [2200 - 5700]</t>
  </si>
  <si>
    <t>4800 [3200 - 7100]</t>
  </si>
  <si>
    <t>6300 [4400 - 9000]</t>
  </si>
  <si>
    <t>7900 [5700 - 11 000]</t>
  </si>
  <si>
    <t>9500 [6900 - 13 000]</t>
  </si>
  <si>
    <t>11 000 [8300 - 15 000]</t>
  </si>
  <si>
    <t>13 000 [9700 - 17 000]</t>
  </si>
  <si>
    <t>14 000 [11 000 - 19 000]</t>
  </si>
  <si>
    <t>18 000 [14 000 - 23 000]</t>
  </si>
  <si>
    <t>19 000 [15 000 - 24 000]</t>
  </si>
  <si>
    <t>20 000 [16 000 - 25 000]</t>
  </si>
  <si>
    <t>21 000 [16 000 - 26 000]</t>
  </si>
  <si>
    <t>21 000 [17 000 - 27 000]</t>
  </si>
  <si>
    <t>22 000 [17 000 - 28 000]</t>
  </si>
  <si>
    <t>24 000 [19 000 - 30 000]</t>
  </si>
  <si>
    <t>24 000 [19 000 - 31 000]</t>
  </si>
  <si>
    <t>25 000 [19 000 - 32 000]</t>
  </si>
  <si>
    <t>25 000 [20 000 - 32 000]</t>
  </si>
  <si>
    <t>26 000 [20 000 - 32 000]</t>
  </si>
  <si>
    <t>&lt;200 [&lt;100 - &lt;200]</t>
  </si>
  <si>
    <t>2000 [1700 - 2200]</t>
  </si>
  <si>
    <t>2900 [2600 - 3200]</t>
  </si>
  <si>
    <t>3400 [3100 - 3800]</t>
  </si>
  <si>
    <t>4400 [4000 - 4800]</t>
  </si>
  <si>
    <t>4900 [4500 - 5200]</t>
  </si>
  <si>
    <t>5300 [5000 - 5700]</t>
  </si>
  <si>
    <t>5700 [5400 - 6100]</t>
  </si>
  <si>
    <t>6200 [5800 - 6500]</t>
  </si>
  <si>
    <t>6600 [6200 - 6900]</t>
  </si>
  <si>
    <t>7000 [6600 - 7400]</t>
  </si>
  <si>
    <t>7400 [6900 - 7800]</t>
  </si>
  <si>
    <t>7800 [7200 - 8200]</t>
  </si>
  <si>
    <t>8100 [7600 - 8600]</t>
  </si>
  <si>
    <t>65 000 [52 000 - 77 000]</t>
  </si>
  <si>
    <t>67 000 [54 000 - 80 000]</t>
  </si>
  <si>
    <t>70 000 [56 000 - 83 000]</t>
  </si>
  <si>
    <t>72 000 [58 000 - 86 000]</t>
  </si>
  <si>
    <t>75 000 [60 000 - 89 000]</t>
  </si>
  <si>
    <t>78 000 [62 000 - 92 000]</t>
  </si>
  <si>
    <t>81 000 [65 000 - 95 000]</t>
  </si>
  <si>
    <t>83 000 [66 000 - 98 000]</t>
  </si>
  <si>
    <t>85 000 [68 000 - 100 000]</t>
  </si>
  <si>
    <t>87 000 [70 000 - 100 000]</t>
  </si>
  <si>
    <t>89 000 [72 000 - 100 000]</t>
  </si>
  <si>
    <t>91 000 [73 000 - 110 000]</t>
  </si>
  <si>
    <t>110 000 [66 000 - 170 000]</t>
  </si>
  <si>
    <t>130 000 [87 000 - 190 000]</t>
  </si>
  <si>
    <t>180 000 [140 000 - 240 000]</t>
  </si>
  <si>
    <t>210 000 [160 000 - 250 000]</t>
  </si>
  <si>
    <t>260 000 [220 000 - 310 000]</t>
  </si>
  <si>
    <t>270 000 [240 000 - 320 000]</t>
  </si>
  <si>
    <t>280 000 [250 000 - 330 000]</t>
  </si>
  <si>
    <t>290 000 [250 000 - 340 000]</t>
  </si>
  <si>
    <t>300 000 [260 000 - 340 000]</t>
  </si>
  <si>
    <t>300 000 [270 000 - 350 000]</t>
  </si>
  <si>
    <t>310 000 [270 000 - 350 000]</t>
  </si>
  <si>
    <t>320 000 [280 000 - 360 000]</t>
  </si>
  <si>
    <t>320 000 [280 000 - 370 000]</t>
  </si>
  <si>
    <t>330 000 [280 000 - 370 000]</t>
  </si>
  <si>
    <t>340 000 [290 000 - 390 000]</t>
  </si>
  <si>
    <t>340 000 [290 000 - 400 000]</t>
  </si>
  <si>
    <t>350 000 [300 000 - 400 000]</t>
  </si>
  <si>
    <t>350 000 [300 000 - 410 000]</t>
  </si>
  <si>
    <t>2600 [2500 - 2800] (Children estimates were not available at the time of publication.)</t>
  </si>
  <si>
    <t>2900 [2700 - 3100] (Children estimates were not available at the time of publication.)</t>
  </si>
  <si>
    <t>3200 [2900 - 3400] (Children estimates were not available at the time of publication.)</t>
  </si>
  <si>
    <t>3300 [3100 - 3500] (Children estimates were not available at the time of publication.)</t>
  </si>
  <si>
    <t>3400 [3100 - 3600] (Children estimates were not available at the time of publication.)</t>
  </si>
  <si>
    <t>3500 [3200 - 3800] (Children estimates were not available at the time of publication.)</t>
  </si>
  <si>
    <t>3700 [3400 - 4100] (Children estimates were not available at the time of publication.)</t>
  </si>
  <si>
    <t>3900 [3500 - 4300] (Children estimates were not available at the time of publication.)</t>
  </si>
  <si>
    <t>4100 [3600 - 4500] (Children estimates were not available at the time of publication.)</t>
  </si>
  <si>
    <t>4300 [3800 - 4800] (Children estimates were not available at the time of publication.)</t>
  </si>
  <si>
    <t>4600 [4000 - 5100] (Children estimates were not available at the time of publication.)</t>
  </si>
  <si>
    <t>4900 [4300 - 5500] (Children estimates were not available at the time of publication.)</t>
  </si>
  <si>
    <t>5200 [4600 - 5800] (Children estimates were not available at the time of publication.)</t>
  </si>
  <si>
    <t>6000 [5300 - 6700] (Children estimates were not available at the time of publication.)</t>
  </si>
  <si>
    <t>6500 [5800 - 7200] (Children estimates were not available at the time of publication.)</t>
  </si>
  <si>
    <t>7000 [6300 - 7800] (Children estimates were not available at the time of publication.)</t>
  </si>
  <si>
    <t>7700 [6900 - 8500] (Children estimates were not available at the time of publication.)</t>
  </si>
  <si>
    <t>8400 [7600 - 9300] (Children estimates were not available at the time of publication.)</t>
  </si>
  <si>
    <t>9200 [8400 - 10 000] (Children estimates were not available at the time of publication.)</t>
  </si>
  <si>
    <t>10 000 [9300 - 11 000] (Children estimates were not available at the time of publication.)</t>
  </si>
  <si>
    <t>15 000 [14 000 - 17 000] (Children estimates were not available at the time of publication.)</t>
  </si>
  <si>
    <t>16 000 [14 000 - 17 000] (Children estimates were not available at the time of publication.)</t>
  </si>
  <si>
    <t>7700 [3400 - 16 000]</t>
  </si>
  <si>
    <t>10 000 [5000 - 22 000]</t>
  </si>
  <si>
    <t>14 000 [6900 - 27 000]</t>
  </si>
  <si>
    <t>17 000 [9100 - 31 000]</t>
  </si>
  <si>
    <t>20 000 [11 000 - 36 000]</t>
  </si>
  <si>
    <t>22 000 [14 000 - 39 000]</t>
  </si>
  <si>
    <t>25 000 [16 000 - 41 000]</t>
  </si>
  <si>
    <t>27 000 [18 000 - 42 000]</t>
  </si>
  <si>
    <t>28 000 [20 000 - 44 000]</t>
  </si>
  <si>
    <t>29 000 [21 000 - 45 000]</t>
  </si>
  <si>
    <t>30 000 [22 000 - 45 000]</t>
  </si>
  <si>
    <t>30 000 [22 000 - 44 000]</t>
  </si>
  <si>
    <t>30 000 [23 000 - 43 000]</t>
  </si>
  <si>
    <t>30 000 [23 000 - 42 000]</t>
  </si>
  <si>
    <t>30 000 [23 000 - 41 000]</t>
  </si>
  <si>
    <t>30 000 [23 000 - 40 000]</t>
  </si>
  <si>
    <t>30 000 [24 000 - 39 000]</t>
  </si>
  <si>
    <t>30 000 [24 000 - 38 000]</t>
  </si>
  <si>
    <t>30 000 [25 000 - 37 000]</t>
  </si>
  <si>
    <t>30 000 [26 000 - 36 000]</t>
  </si>
  <si>
    <t>30 000 [26 000 - 35 000]</t>
  </si>
  <si>
    <t>30 000 [27 000 - 34 000]</t>
  </si>
  <si>
    <t>21 000 [11 000 - 33 000]</t>
  </si>
  <si>
    <t>27 000 [15 000 - 40 000]</t>
  </si>
  <si>
    <t>33 000 [20 000 - 48 000]</t>
  </si>
  <si>
    <t>39 000 [24 000 - 55 000]</t>
  </si>
  <si>
    <t>46 000 [30 000 - 62 000]</t>
  </si>
  <si>
    <t>52 000 [37 000 - 70 000]</t>
  </si>
  <si>
    <t>59 000 [44 000 - 77 000]</t>
  </si>
  <si>
    <t>63 000 [49 000 - 81 000]</t>
  </si>
  <si>
    <t>68 000 [54 000 - 87 000]</t>
  </si>
  <si>
    <t>73 000 [58 000 - 91 000]</t>
  </si>
  <si>
    <t>76 000 [61 000 - 94 000]</t>
  </si>
  <si>
    <t>78 000 [65 000 - 96 000]</t>
  </si>
  <si>
    <t>81 000 [68 000 - 99 000]</t>
  </si>
  <si>
    <t>84 000 [71 000 - 100 000]</t>
  </si>
  <si>
    <t>86 000 [73 000 - 100 000]</t>
  </si>
  <si>
    <t>87 000 [75 000 - 100 000]</t>
  </si>
  <si>
    <t>89 000 [78 000 - 100 000]</t>
  </si>
  <si>
    <t>92 000 [80 000 - 110 000]</t>
  </si>
  <si>
    <t>94 000 [82 000 - 110 000]</t>
  </si>
  <si>
    <t>97 000 [85 000 - 110 000]</t>
  </si>
  <si>
    <t>110 000 [93 000 - 120 000]</t>
  </si>
  <si>
    <t>110 000 [95 000 - 120 000]</t>
  </si>
  <si>
    <t>120 000 [100 000 - 130 000]</t>
  </si>
  <si>
    <t>1100 [&lt;1000 - 1700]</t>
  </si>
  <si>
    <t>1600 [1100 - 2400]</t>
  </si>
  <si>
    <t>2300 [1600 - 3300]</t>
  </si>
  <si>
    <t>3400 [2400 - 4600]</t>
  </si>
  <si>
    <t>4900 [3600 - 6500]</t>
  </si>
  <si>
    <t>7100 [5200 - 9000]</t>
  </si>
  <si>
    <t>10 000 [7300 - 12 000]</t>
  </si>
  <si>
    <t>14 000 [11 000 - 16 000]</t>
  </si>
  <si>
    <t>18 000 [14 000 - 21 000]</t>
  </si>
  <si>
    <t>22 000 [18 000 - 26 000]</t>
  </si>
  <si>
    <t>26 000 [22 000 - 30 000]</t>
  </si>
  <si>
    <t>29 000 [26 000 - 33 000]</t>
  </si>
  <si>
    <t>35 000 [31 000 - 39 000]</t>
  </si>
  <si>
    <t>36 000 [32 000 - 40 000]</t>
  </si>
  <si>
    <t>36 000 [32 000 - 41 000]</t>
  </si>
  <si>
    <t>37 000 [33 000 - 41 000]</t>
  </si>
  <si>
    <t>35 000 [31 000 - 40 000]</t>
  </si>
  <si>
    <t>&lt;500 [&lt;100 - &lt;1000]</t>
  </si>
  <si>
    <t>&lt;500 [&lt;200 - 1300]</t>
  </si>
  <si>
    <t>&lt;1000 [&lt;200 - 1500]</t>
  </si>
  <si>
    <t>1200 [&lt;500 - 2200]</t>
  </si>
  <si>
    <t>1400 [&lt;1000 - 2500]</t>
  </si>
  <si>
    <t>1700 [&lt;1000 - 2800]</t>
  </si>
  <si>
    <t>2000 [1100 - 3100]</t>
  </si>
  <si>
    <t>2400 [1400 - 3500]</t>
  </si>
  <si>
    <t>2800 [1800 - 3900]</t>
  </si>
  <si>
    <t>3200 [2200 - 4300]</t>
  </si>
  <si>
    <t>3600 [2600 - 4600]</t>
  </si>
  <si>
    <t>4100 [3200 - 5100]</t>
  </si>
  <si>
    <t>4600 [3700 - 5600]</t>
  </si>
  <si>
    <t>5100 [4300 - 6000]</t>
  </si>
  <si>
    <t>5500 [4800 - 6400]</t>
  </si>
  <si>
    <t>5900 [5200 - 6800]</t>
  </si>
  <si>
    <t>6300 [5600 - 7200]</t>
  </si>
  <si>
    <t>6600 [5900 - 7600]</t>
  </si>
  <si>
    <t>6900 [6200 - 7800]</t>
  </si>
  <si>
    <t>7100 [6400 - 8000]</t>
  </si>
  <si>
    <t>7400 [6700 - 8300]</t>
  </si>
  <si>
    <t>7600 [6900 - 8500]</t>
  </si>
  <si>
    <t>7800 [7100 - 8800]</t>
  </si>
  <si>
    <t>7900 [7300 - 9000]</t>
  </si>
  <si>
    <t>8100 [7500 - 9200]</t>
  </si>
  <si>
    <t>8300 [7600 - 9500]</t>
  </si>
  <si>
    <t>8900 [8200 - 10 000]</t>
  </si>
  <si>
    <t>9200 [8400 - 11 000]</t>
  </si>
  <si>
    <t>9400 [8600 - 11 000]</t>
  </si>
  <si>
    <t>82 000 [60 000 - 110 000]</t>
  </si>
  <si>
    <t>93 000 [73 000 - 120 000]</t>
  </si>
  <si>
    <t>100 000 [83 000 - 130 000]</t>
  </si>
  <si>
    <t>110 000 [89 000 - 140 000]</t>
  </si>
  <si>
    <t>110 000 [95 000 - 140 000]</t>
  </si>
  <si>
    <t>130 000 [110 000 - 140 000]</t>
  </si>
  <si>
    <t>130 000 [120 000 - 150 000]</t>
  </si>
  <si>
    <t>140 000 [120 000 - 150 000]</t>
  </si>
  <si>
    <t>11 000 [7200 - 17 000]</t>
  </si>
  <si>
    <t>13 000 [9300 - 20 000]</t>
  </si>
  <si>
    <t>16 000 [12 000 - 24 000]</t>
  </si>
  <si>
    <t>20 000 [15 000 - 27 000]</t>
  </si>
  <si>
    <t>23 000 [17 000 - 30 000]</t>
  </si>
  <si>
    <t>28 000 [23 000 - 36 000]</t>
  </si>
  <si>
    <t>31 000 [25 000 - 38 000]</t>
  </si>
  <si>
    <t>32 000 [27 000 - 39 000]</t>
  </si>
  <si>
    <t>33 000 [29 000 - 39 000]</t>
  </si>
  <si>
    <t>34 000 [30 000 - 39 000]</t>
  </si>
  <si>
    <t>32 000 [29 000 - 35 000]</t>
  </si>
  <si>
    <t>31 000 [28 000 - 34 000]</t>
  </si>
  <si>
    <t>30 000 [28 000 - 33 000]</t>
  </si>
  <si>
    <t>29 000 [27 000 - 31 000]</t>
  </si>
  <si>
    <t>27 000 [25 000 - 29 000]</t>
  </si>
  <si>
    <t>25 000 [23 000 - 27 000]</t>
  </si>
  <si>
    <t>24 000 [22 000 - 26 000]</t>
  </si>
  <si>
    <t>23 000 [22 000 - 25 000]</t>
  </si>
  <si>
    <t>21 000 [20 000 - 23 000]</t>
  </si>
  <si>
    <t>21 000 [19 000 - 22 000]</t>
  </si>
  <si>
    <t>1300 [1200 - 1400]</t>
  </si>
  <si>
    <t>4400 [3900 - 4800]</t>
  </si>
  <si>
    <t>7700 [6900 - 8500]</t>
  </si>
  <si>
    <t>28 000 [26 000 - 31 000]</t>
  </si>
  <si>
    <t>41 000 [37 000 - 45 000]</t>
  </si>
  <si>
    <t>60 000 [54 000 - 65 000]</t>
  </si>
  <si>
    <t>90 000 [82 000 - 98 000]</t>
  </si>
  <si>
    <t>170 000 [150 000 - 180 000]</t>
  </si>
  <si>
    <t>210 000 [190 000 - 230 000]</t>
  </si>
  <si>
    <t>290 000 [270 000 - 320 000]</t>
  </si>
  <si>
    <t>330 000 [300 000 - 360 000]</t>
  </si>
  <si>
    <t>370 000 [340 000 - 400 000]</t>
  </si>
  <si>
    <t>400 000 [370 000 - 440 000]</t>
  </si>
  <si>
    <t>440 000 [400 000 - 480 000]</t>
  </si>
  <si>
    <t>470 000 [420 000 - 510 000]</t>
  </si>
  <si>
    <t>510 000 [460 000 - 560 000]</t>
  </si>
  <si>
    <t>520 000 [480 000 - 570 000]</t>
  </si>
  <si>
    <t>530 000 [490 000 - 580 000]</t>
  </si>
  <si>
    <t>550 000 [500 000 - 590 000]</t>
  </si>
  <si>
    <t>550 000 [500 000 - 600 000]</t>
  </si>
  <si>
    <t>&lt;1000 [&lt;500 - 7700]</t>
  </si>
  <si>
    <t>1100 [&lt;500 - 7800]</t>
  </si>
  <si>
    <t>1400 [&lt;500 - 7200]</t>
  </si>
  <si>
    <t>1600 [&lt;500 - 6800]</t>
  </si>
  <si>
    <t>2100 [&lt;1000 - 7400]</t>
  </si>
  <si>
    <t>2800 [&lt;1000 - 8200]</t>
  </si>
  <si>
    <t>4200 [1300 - 11 000]</t>
  </si>
  <si>
    <t>6100 [2000 - 15 000]</t>
  </si>
  <si>
    <t>8300 [2900 - 20 000]</t>
  </si>
  <si>
    <t>11 000 [4700 - 26 000]</t>
  </si>
  <si>
    <t>15 000 [7700 - 31 000]</t>
  </si>
  <si>
    <t>20 000 [11 000 - 37 000]</t>
  </si>
  <si>
    <t>25 000 [16 000 - 43 000]</t>
  </si>
  <si>
    <t>32 000 [20 000 - 50 000]</t>
  </si>
  <si>
    <t>38 000 [26 000 - 56 000]</t>
  </si>
  <si>
    <t>44 000 [32 000 - 61 000]</t>
  </si>
  <si>
    <t>48 000 [35 000 - 66 000]</t>
  </si>
  <si>
    <t>52 000 [38 000 - 68 000]</t>
  </si>
  <si>
    <t>53 000 [40 000 - 71 000]</t>
  </si>
  <si>
    <t>54 000 [41 000 - 71 000]</t>
  </si>
  <si>
    <t>54 000 [41 000 - 70 000]</t>
  </si>
  <si>
    <t>53 000 [39 000 - 70 000]</t>
  </si>
  <si>
    <t>52 000 [39 000 - 69 000]</t>
  </si>
  <si>
    <t>51 000 [38 000 - 67 000]</t>
  </si>
  <si>
    <t>50 000 [37 000 - 67 000]</t>
  </si>
  <si>
    <t>49 000 [36 000 - 66 000]</t>
  </si>
  <si>
    <t>48 000 [36 000 - 66 000]</t>
  </si>
  <si>
    <t>47 000 [36 000 - 65 000]</t>
  </si>
  <si>
    <t>46 000 [35 000 - 65 000]</t>
  </si>
  <si>
    <t>45 000 [35 000 - 64 000]</t>
  </si>
  <si>
    <t>1200 [&lt;1000 - 1800]</t>
  </si>
  <si>
    <t>1100 [&lt;1000 - 1500]</t>
  </si>
  <si>
    <t>1400 [1100 - 1800]</t>
  </si>
  <si>
    <t>1500 [1200 - 2000]</t>
  </si>
  <si>
    <t>1600 [1300 - 2200]</t>
  </si>
  <si>
    <t>1800 [1400 - 2500]</t>
  </si>
  <si>
    <t>2000 [1600 - 2900]</t>
  </si>
  <si>
    <t>2300 [1800 - 3400]</t>
  </si>
  <si>
    <t>2600 [2000 - 4000]</t>
  </si>
  <si>
    <t>3000 [2300 - 4600]</t>
  </si>
  <si>
    <t>3500 [2600 - 5400]</t>
  </si>
  <si>
    <t>1700 [1400 - 1800]</t>
  </si>
  <si>
    <t>1900 [1600 - 2100]</t>
  </si>
  <si>
    <t>2100 [1800 - 2300]</t>
  </si>
  <si>
    <t>2600 [2200 - 2900]</t>
  </si>
  <si>
    <t>3500 [3000 - 3900]</t>
  </si>
  <si>
    <t>3800 [3300 - 4300]</t>
  </si>
  <si>
    <t>4100 [3500 - 4600]</t>
  </si>
  <si>
    <t>4400 [3700 - 4900]</t>
  </si>
  <si>
    <t>4700 [4000 - 5300]</t>
  </si>
  <si>
    <t>5000 [4200 - 5600]</t>
  </si>
  <si>
    <t>5300 [4500 - 6000]</t>
  </si>
  <si>
    <t>5900 [5000 - 6800]</t>
  </si>
  <si>
    <t>6200 [5200 - 7200]</t>
  </si>
  <si>
    <t>6600 [5500 - 7600]</t>
  </si>
  <si>
    <t>7200 [6100 - 8300]</t>
  </si>
  <si>
    <t>7400 [6300 - 8500]</t>
  </si>
  <si>
    <t>7700 [6600 - 8900]</t>
  </si>
  <si>
    <t>7900 [6800 - 9200]</t>
  </si>
  <si>
    <t>56 000 [47 000 - 64 000] (Children estimates were not available at the time of publication.)</t>
  </si>
  <si>
    <t>58 000 [49 000 - 67 000] (Children estimates were not available at the time of publication.)</t>
  </si>
  <si>
    <t>60 000 [51 000 - 68 000] (Children estimates were not available at the time of publication.)</t>
  </si>
  <si>
    <t>61 000 [52 000 - 69 000] (Children estimates were not available at the time of publication.)</t>
  </si>
  <si>
    <t>62 000 [53 000 - 70 000] (Children estimates were not available at the time of publication.)</t>
  </si>
  <si>
    <t>63 000 [53 000 - 70 000] (Children estimates were not available at the time of publication.)</t>
  </si>
  <si>
    <t>63 000 [54 000 - 71 000] (Children estimates were not available at the time of publication.)</t>
  </si>
  <si>
    <t>65 000 [56 000 - 72 000] (Children estimates were not available at the time of publication.)</t>
  </si>
  <si>
    <t>68 000 [59 000 - 75 000] (Children estimates were not available at the time of publication.)</t>
  </si>
  <si>
    <t>71 000 [62 000 - 78 000] (Children estimates were not available at the time of publication.)</t>
  </si>
  <si>
    <t>75 000 [65 000 - 81 000] (Children estimates were not available at the time of publication.)</t>
  </si>
  <si>
    <t>78 000 [68 000 - 85 000] (Children estimates were not available at the time of publication.)</t>
  </si>
  <si>
    <t>82 000 [71 000 - 89 000] (Children estimates were not available at the time of publication.)</t>
  </si>
  <si>
    <t>87 000 [75 000 - 93 000] (Children estimates were not available at the time of publication.)</t>
  </si>
  <si>
    <t>91 000 [79 000 - 98 000] (Children estimates were not available at the time of publication.)</t>
  </si>
  <si>
    <t>95 000 [83 000 - 100 000] (Children estimates were not available at the time of publication.)</t>
  </si>
  <si>
    <t>99 000 [86 000 - 110 000] (Children estimates were not available at the time of publication.)</t>
  </si>
  <si>
    <t>100 000 [90 000 - 110 000] (Children estimates were not available at the time of publication.)</t>
  </si>
  <si>
    <t>110 000 [93 000 - 120 000] (Children estimates were not available at the time of publication.)</t>
  </si>
  <si>
    <t>110 000 [96 000 - 120 000] (Children estimates were not available at the time of publication.)</t>
  </si>
  <si>
    <t>120 000 [100 000 - 130 000] (Children estimates were not available at the time of publication.)</t>
  </si>
  <si>
    <t>120 000 [110 000 - 140 000] (Children estimates were not available at the time of publication.)</t>
  </si>
  <si>
    <t>130 000 [110 000 - 140 000] (Children estimates were not available at the time of publication.)</t>
  </si>
  <si>
    <t>130 000 [110 000 - 150 000] (Children estimates were not available at the time of publication.)</t>
  </si>
  <si>
    <t>140 000 [120 000 - 160 000] (Children estimates were not available at the time of publication.)</t>
  </si>
  <si>
    <t>18 000 [16 000 - 19 000]</t>
  </si>
  <si>
    <t>19 000 [18 000 - 21 000]</t>
  </si>
  <si>
    <t>22 000 [21 000 - 24 000]</t>
  </si>
  <si>
    <t>25 000 [24 000 - 27 000]</t>
  </si>
  <si>
    <t>26 000 [25 000 - 28 000]</t>
  </si>
  <si>
    <t>27 000 [26 000 - 29 000]</t>
  </si>
  <si>
    <t>27 000 [26 000 - 30 000]</t>
  </si>
  <si>
    <t>28 000 [27 000 - 31 000]</t>
  </si>
  <si>
    <t>29 000 [28 000 - 32 000]</t>
  </si>
  <si>
    <t>610 000 [540 000 - 710 000]</t>
  </si>
  <si>
    <t>790 000 [710 000 - 920 000]</t>
  </si>
  <si>
    <t>980 000 [870 000 - 1 100 000]</t>
  </si>
  <si>
    <t>1 100 000 [1 000 000 - 1 300 000]</t>
  </si>
  <si>
    <t>1 300 000 [1 100 000 - 1 500 000]</t>
  </si>
  <si>
    <t>1 500 000 [1 300 000 - 1 700 000]</t>
  </si>
  <si>
    <t>1 500 000 [1 400 000 - 1 800 000]</t>
  </si>
  <si>
    <t>1 500 000 [1 300 000 - 1 800 000]</t>
  </si>
  <si>
    <t>1 400 000 [1 300 000 - 1 700 000]</t>
  </si>
  <si>
    <t>3000 [2800 - 3100]</t>
  </si>
  <si>
    <t>3600 [3300 - 3700]</t>
  </si>
  <si>
    <t>4700 [4500 - 4800]</t>
  </si>
  <si>
    <t>5300 [5100 - 5400]</t>
  </si>
  <si>
    <t>5800 [5700 - 6000]</t>
  </si>
  <si>
    <t>6400 [6200 - 6700]</t>
  </si>
  <si>
    <t>7000 [6700 - 7200]</t>
  </si>
  <si>
    <t>7600 [7300 - 7900]</t>
  </si>
  <si>
    <t>8100 [7800 - 8400]</t>
  </si>
  <si>
    <t>8600 [8300 - 9000]</t>
  </si>
  <si>
    <t>9200 [8800 - 9600]</t>
  </si>
  <si>
    <t>9600 [9200 - 10 000]</t>
  </si>
  <si>
    <t>10 000 [9700 - 11 000]</t>
  </si>
  <si>
    <t>1300 [1200 - 1500]</t>
  </si>
  <si>
    <t>2300 [2100 - 2600]</t>
  </si>
  <si>
    <t>3000 [2700 - 3300]</t>
  </si>
  <si>
    <t>4300 [3900 - 4800]</t>
  </si>
  <si>
    <t>5000 [4500 - 5500]</t>
  </si>
  <si>
    <t>5700 [5100 - 6300]</t>
  </si>
  <si>
    <t>6500 [5800 - 7100]</t>
  </si>
  <si>
    <t>7200 [6500 - 8000]</t>
  </si>
  <si>
    <t>8000 [7200 - 8800]</t>
  </si>
  <si>
    <t>8800 [7900 - 9700]</t>
  </si>
  <si>
    <t>9600 [8700 - 11 000]</t>
  </si>
  <si>
    <t>10 000 [9400 - 11 000]</t>
  </si>
  <si>
    <t>11 000 [10 000 - 12 000]</t>
  </si>
  <si>
    <t>1000 [&lt;1000 - 1300] (Children estimates were not available at the time of publication.)</t>
  </si>
  <si>
    <t>1600 [1400 - 1900] (Children estimates were not available at the time of publication.)</t>
  </si>
  <si>
    <t>2100 [1900 - 2500] (Children estimates were not available at the time of publication.)</t>
  </si>
  <si>
    <t>2900 [2500 - 3300] (Children estimates were not available at the time of publication.)</t>
  </si>
  <si>
    <t>3800 [3400 - 4300] (Children estimates were not available at the time of publication.)</t>
  </si>
  <si>
    <t>3900 [3500 - 4400] (Children estimates were not available at the time of publication.)</t>
  </si>
  <si>
    <t>4000 [3600 - 4500] (Children estimates were not available at the time of publication.)</t>
  </si>
  <si>
    <t>4100 [3700 - 4600] (Children estimates were not available at the time of publication.)</t>
  </si>
  <si>
    <t>4200 [3800 - 4600] (Children estimates were not available at the time of publication.)</t>
  </si>
  <si>
    <t>4300 [3900 - 4800] (Children estimates were not available at the time of publication.)</t>
  </si>
  <si>
    <t>4400 [4100 - 4900] (Children estimates were not available at the time of publication.)</t>
  </si>
  <si>
    <t>4600 [4200 - 5000] (Children estimates were not available at the time of publication.)</t>
  </si>
  <si>
    <t>4700 [4300 - 5200] (Children estimates were not available at the time of publication.)</t>
  </si>
  <si>
    <t>4900 [4400 - 5300] (Children estimates were not available at the time of publication.)</t>
  </si>
  <si>
    <t>5000 [4600 - 5500] (Children estimates were not available at the time of publication.)</t>
  </si>
  <si>
    <t>5200 [4700 - 5600] (Children estimates were not available at the time of publication.)</t>
  </si>
  <si>
    <t>5400 [4900 - 5800] (Children estimates were not available at the time of publication.)</t>
  </si>
  <si>
    <t>5600 [5100 - 6100] (Children estimates were not available at the time of publication.)</t>
  </si>
  <si>
    <t>5900 [5400 - 6500] (Children estimates were not available at the time of publication.)</t>
  </si>
  <si>
    <t>6200 [5600 - 6900] (Children estimates were not available at the time of publication.)</t>
  </si>
  <si>
    <t>6600 [5900 - 7300] (Children estimates were not available at the time of publication.)</t>
  </si>
  <si>
    <t>6900 [6100 - 7600] (Children estimates were not available at the time of publication.)</t>
  </si>
  <si>
    <t>7100 [6300 - 8000] (Children estimates were not available at the time of publication.)</t>
  </si>
  <si>
    <t>7300 [6400 - 8300] (Children estimates were not available at the time of publication.)</t>
  </si>
  <si>
    <t>1400 [1200 - 1500]</t>
  </si>
  <si>
    <t>1800 [1600 - 1900]</t>
  </si>
  <si>
    <t>2300 [2000 - 2500]</t>
  </si>
  <si>
    <t>2800 [2500 - 3100]</t>
  </si>
  <si>
    <t>3200 [2800 - 3500]</t>
  </si>
  <si>
    <t>2900 [2500 - 3300]</t>
  </si>
  <si>
    <t>2700 [2300 - 3100]</t>
  </si>
  <si>
    <t>17 000 [12 000 - 23 000]</t>
  </si>
  <si>
    <t>29 000 [22 000 - 36 000]</t>
  </si>
  <si>
    <t>68 000 [57 000 - 80 000]</t>
  </si>
  <si>
    <t>95 000 [80 000 - 110 000]</t>
  </si>
  <si>
    <t>170 000 [150 000 - 190 000]</t>
  </si>
  <si>
    <t>190 000 [170 000 - 210 000]</t>
  </si>
  <si>
    <t>230 000 [210 000 - 250 000]</t>
  </si>
  <si>
    <t>240 000 [220 000 - 260 000]</t>
  </si>
  <si>
    <t>240 000 [220 000 - 270 000]</t>
  </si>
  <si>
    <t>250 000 [230 000 - 280 000]</t>
  </si>
  <si>
    <t>260 000 [240 000 - 290 000]</t>
  </si>
  <si>
    <t>270 000 [260 000 - 310 000]</t>
  </si>
  <si>
    <t>280 000 [260 000 - 310 000]</t>
  </si>
  <si>
    <t>290 000 [260 000 - 320 000]</t>
  </si>
  <si>
    <t>290 000 [270 000 - 330 000]</t>
  </si>
  <si>
    <t>290 000 [260 000 - 310 000]</t>
  </si>
  <si>
    <t>280 000 [260 000 - 300 000]</t>
  </si>
  <si>
    <t>12 000 [6300 - 26 000]</t>
  </si>
  <si>
    <t>16 000 [9300 - 34 000]</t>
  </si>
  <si>
    <t>19 000 [12 000 - 37 000]</t>
  </si>
  <si>
    <t>23 000 [16 000 - 38 000]</t>
  </si>
  <si>
    <t>26 000 [19 000 - 40 000]</t>
  </si>
  <si>
    <t>27 000 [21 000 - 39 000]</t>
  </si>
  <si>
    <t>32 000 [25 000 - 45 000]</t>
  </si>
  <si>
    <t>35 000 [28 000 - 46 000]</t>
  </si>
  <si>
    <t>37 000 [31 000 - 48 000]</t>
  </si>
  <si>
    <t>38 000 [32 000 - 48 000]</t>
  </si>
  <si>
    <t>39 000 [33 000 - 48 000]</t>
  </si>
  <si>
    <t>39 000 [34 000 - 47 000]</t>
  </si>
  <si>
    <t>38 000 [33 000 - 45 000]</t>
  </si>
  <si>
    <t>39 000 [34 000 - 46 000]</t>
  </si>
  <si>
    <t>40 000 [35 000 - 46 000]</t>
  </si>
  <si>
    <t>40 000 [36 000 - 46 000]</t>
  </si>
  <si>
    <t>41 000 [37 000 - 47 000]</t>
  </si>
  <si>
    <t>39 000 [35 000 - 46 000]</t>
  </si>
  <si>
    <t>38 000 [34 000 - 45 000]</t>
  </si>
  <si>
    <t>37 000 [33 000 - 44 000]</t>
  </si>
  <si>
    <t>36 000 [32 000 - 44 000]</t>
  </si>
  <si>
    <t>35 000 [31 000 - 43 000]</t>
  </si>
  <si>
    <t>35 000 [30 000 - 43 000]</t>
  </si>
  <si>
    <t>34 000 [30 000 - 43 000]</t>
  </si>
  <si>
    <t>34 000 [30 000 - 44 000]</t>
  </si>
  <si>
    <t>3000 [2700 - 3200]</t>
  </si>
  <si>
    <t>3900 [3700 - 4200]</t>
  </si>
  <si>
    <t>4500 [4200 - 4700]</t>
  </si>
  <si>
    <t>5000 [4600 - 5300]</t>
  </si>
  <si>
    <t>4900 [4500 - 5100]</t>
  </si>
  <si>
    <t>5300 [4900 - 5600]</t>
  </si>
  <si>
    <t>5600 [5200 - 6000]</t>
  </si>
  <si>
    <t>6000 [5500 - 6400]</t>
  </si>
  <si>
    <t>6300 [5800 - 6700]</t>
  </si>
  <si>
    <t>6600 [6100 - 7100]</t>
  </si>
  <si>
    <t>6900 [6400 - 7500]</t>
  </si>
  <si>
    <t>7200 [6600 - 7800]</t>
  </si>
  <si>
    <t>7500 [6800 - 8100]</t>
  </si>
  <si>
    <t>7700 [7000 - 8400]</t>
  </si>
  <si>
    <t>1500 [1300 - 1800] (Children estimates were not available at the time of publication.)</t>
  </si>
  <si>
    <t>1900 [1700 - 2200] (Children estimates were not available at the time of publication.)</t>
  </si>
  <si>
    <t>2000 [1800 - 2300] (Children estimates were not available at the time of publication.)</t>
  </si>
  <si>
    <t>2200 [1800 - 2500] (Children estimates were not available at the time of publication.)</t>
  </si>
  <si>
    <t>2500 [2200 - 2900] (Children estimates were not available at the time of publication.)</t>
  </si>
  <si>
    <t>2700 [2300 - 3100] (Children estimates were not available at the time of publication.)</t>
  </si>
  <si>
    <t>2800 [2400 - 3200] (Children estimates were not available at the time of publication.)</t>
  </si>
  <si>
    <t>3000 [2600 - 3400] (Children estimates were not available at the time of publication.)</t>
  </si>
  <si>
    <t>3100 [2700 - 3500] (Children estimates were not available at the time of publication.)</t>
  </si>
  <si>
    <t>3200 [2800 - 3700] (Children estimates were not available at the time of publication.)</t>
  </si>
  <si>
    <t>3400 [2900 - 3800] (Children estimates were not available at the time of publication.)</t>
  </si>
  <si>
    <t>3500 [3000 - 4000] (Children estimates were not available at the time of publication.)</t>
  </si>
  <si>
    <t>3600 [3100 - 4000] (Children estimates were not available at the time of publication.)</t>
  </si>
  <si>
    <t>1200 [&lt;1000 - 1300] (Children estimates were not available at the time of publication.)</t>
  </si>
  <si>
    <t>&lt;100 [&lt;100 - &lt;1000]</t>
  </si>
  <si>
    <t>&lt;200 [&lt;100 - 1100]</t>
  </si>
  <si>
    <t>&lt;500 [&lt;100 - 1200]</t>
  </si>
  <si>
    <t>&lt;500 [&lt;100 - 1300]</t>
  </si>
  <si>
    <t>&lt;500 [&lt;200 - 1500]</t>
  </si>
  <si>
    <t>&lt;1000 [&lt;500 - 1900]</t>
  </si>
  <si>
    <t>&lt;1000 [&lt;500 - 2300]</t>
  </si>
  <si>
    <t>1100 [&lt;1000 - 2900]</t>
  </si>
  <si>
    <t>1500 [&lt;1000 - 3600]</t>
  </si>
  <si>
    <t>2000 [1100 - 4200]</t>
  </si>
  <si>
    <t>2600 [1600 - 5100]</t>
  </si>
  <si>
    <t>3400 [2200 - 6200]</t>
  </si>
  <si>
    <t>4400 [2900 - 7400]</t>
  </si>
  <si>
    <t>5500 [3800 - 8600]</t>
  </si>
  <si>
    <t>6800 [4800 - 10 000]</t>
  </si>
  <si>
    <t>8300 [6200 - 12 000]</t>
  </si>
  <si>
    <t>10 000 [7800 - 14 000]</t>
  </si>
  <si>
    <t>12 000 [9600 - 16 000]</t>
  </si>
  <si>
    <t>14 000 [12 000 - 18 000]</t>
  </si>
  <si>
    <t>27 000 [23 000 - 31 000]</t>
  </si>
  <si>
    <t>35 000 [30 000 - 40 000]</t>
  </si>
  <si>
    <t>39 000 [34 000 - 45 000]</t>
  </si>
  <si>
    <t>44 000 [38 000 - 50 000]</t>
  </si>
  <si>
    <t>49 000 [42 000 - 55 000]</t>
  </si>
  <si>
    <t>54 000 [46 000 - 62 000]</t>
  </si>
  <si>
    <t>59 000 [50 000 - 69 000]</t>
  </si>
  <si>
    <t>64 000 [54 000 - 77 000]</t>
  </si>
  <si>
    <t>420 000 [360 000 - 480 000]</t>
  </si>
  <si>
    <t>510 000 [450 000 - 570 000]</t>
  </si>
  <si>
    <t>600 000 [540 000 - 670 000]</t>
  </si>
  <si>
    <t>670 000 [620 000 - 740 000]</t>
  </si>
  <si>
    <t>720 000 [660 000 - 780 000]</t>
  </si>
  <si>
    <t>780 000 [720 000 - 850 000]</t>
  </si>
  <si>
    <t>830 000 [770 000 - 900 000]</t>
  </si>
  <si>
    <t>880 000 [810 000 - 950 000]</t>
  </si>
  <si>
    <t>910 000 [850 000 - 980 000]</t>
  </si>
  <si>
    <t>920 000 [860 000 - 1 000 000]</t>
  </si>
  <si>
    <t>930 000 [870 000 - 1 000 000]</t>
  </si>
  <si>
    <t>940 000 [880 000 - 1 000 000]</t>
  </si>
  <si>
    <t>930 000 [880 000 - 1 000 000]</t>
  </si>
  <si>
    <t>920 000 [870 000 - 990 000]</t>
  </si>
  <si>
    <t>910 000 [850 000 - 970 000]</t>
  </si>
  <si>
    <t>890 000 [840 000 - 960 000]</t>
  </si>
  <si>
    <t>880 000 [830 000 - 950 000]</t>
  </si>
  <si>
    <t>880 000 [840 000 - 940 000]</t>
  </si>
  <si>
    <t>890 000 [840 000 - 940 000]</t>
  </si>
  <si>
    <t>900 000 [850 000 - 950 000]</t>
  </si>
  <si>
    <t>910 000 [870 000 - 970 000]</t>
  </si>
  <si>
    <t>930 000 [880 000 - 980 000]</t>
  </si>
  <si>
    <t>940 000 [900 000 - 1 000 000]</t>
  </si>
  <si>
    <t>960 000 [910 000 - 1 000 000]</t>
  </si>
  <si>
    <t>980 000 [930 000 - 1 000 000]</t>
  </si>
  <si>
    <t>990 000 [950 000 - 1 000 000]</t>
  </si>
  <si>
    <t>1 000 000 [960 000 - 1 100 000]</t>
  </si>
  <si>
    <t>1 000 000 [970 000 - 1 100 000]</t>
  </si>
  <si>
    <t>23 000 [19 000 - 27 000]</t>
  </si>
  <si>
    <t>29 000 [23 000 - 33 000]</t>
  </si>
  <si>
    <t>33 000 [27 000 - 38 000]</t>
  </si>
  <si>
    <t>36 000 [30 000 - 42 000]</t>
  </si>
  <si>
    <t>39 000 [32 000 - 46 000]</t>
  </si>
  <si>
    <t>42 000 [35 000 - 49 000]</t>
  </si>
  <si>
    <t>45 000 [37 000 - 52 000]</t>
  </si>
  <si>
    <t>47 000 [39 000 - 54 000]</t>
  </si>
  <si>
    <t>49 000 [41 000 - 57 000]</t>
  </si>
  <si>
    <t>51 000 [43 000 - 59 000]</t>
  </si>
  <si>
    <t>53 000 [45 000 - 61 000]</t>
  </si>
  <si>
    <t>55 000 [47 000 - 63 000]</t>
  </si>
  <si>
    <t>57 000 [48 000 - 65 000]</t>
  </si>
  <si>
    <t>59 000 [50 000 - 67 000]</t>
  </si>
  <si>
    <t>61 000 [52 000 - 69 000]</t>
  </si>
  <si>
    <t>63 000 [54 000 - 71 000]</t>
  </si>
  <si>
    <t>65 000 [57 000 - 73 000]</t>
  </si>
  <si>
    <t>67 000 [59 000 - 75 000]</t>
  </si>
  <si>
    <t>69 000 [61 000 - 77 000]</t>
  </si>
  <si>
    <t>72 000 [64 000 - 79 000]</t>
  </si>
  <si>
    <t>74 000 [66 000 - 81 000]</t>
  </si>
  <si>
    <t>76 000 [68 000 - 82 000]</t>
  </si>
  <si>
    <t>77 000 [70 000 - 84 000]</t>
  </si>
  <si>
    <t>78 000 [71 000 - 86 000]</t>
  </si>
  <si>
    <t>80 000 [72 000 - 86 000]</t>
  </si>
  <si>
    <t>81 000 [73 000 - 88 000]</t>
  </si>
  <si>
    <t>82 000 [74 000 - 89 000]</t>
  </si>
  <si>
    <t>83 000 [75 000 - 91 000]</t>
  </si>
  <si>
    <t>84 000 [76 000 - 92 000]</t>
  </si>
  <si>
    <t>85 000 [77 000 - 93 000]</t>
  </si>
  <si>
    <t>85 000 [78 000 - 94 000]</t>
  </si>
  <si>
    <t>46 000 [17 000 - 93 000]</t>
  </si>
  <si>
    <t>56 000 [24 000 - 100 000]</t>
  </si>
  <si>
    <t>64 000 [32 000 - 100 000]</t>
  </si>
  <si>
    <t>73 000 [40 000 - 110 000]</t>
  </si>
  <si>
    <t>81 000 [49 000 - 120 000]</t>
  </si>
  <si>
    <t>87 000 [58 000 - 120 000]</t>
  </si>
  <si>
    <t>92 000 [66 000 - 120 000]</t>
  </si>
  <si>
    <t>96 000 [72 000 - 120 000]</t>
  </si>
  <si>
    <t>100 000 [77 000 - 130 000]</t>
  </si>
  <si>
    <t>110 000 [86 000 - 130 000]</t>
  </si>
  <si>
    <t>110 000 [89 000 - 130 000]</t>
  </si>
  <si>
    <t>110 000 [95 000 - 130 000]</t>
  </si>
  <si>
    <t>120 000 [95 000 - 150 000]</t>
  </si>
  <si>
    <t>1500 [&lt;1000 - 3200]</t>
  </si>
  <si>
    <t>2000 [1100 - 3700]</t>
  </si>
  <si>
    <t>2500 [1500 - 4300]</t>
  </si>
  <si>
    <t>3000 [2000 - 4700]</t>
  </si>
  <si>
    <t>3600 [2500 - 5400]</t>
  </si>
  <si>
    <t>4300 [3100 - 5900]</t>
  </si>
  <si>
    <t>5000 [3700 - 6400]</t>
  </si>
  <si>
    <t>5700 [4400 - 7000]</t>
  </si>
  <si>
    <t>6400 [5100 - 7700]</t>
  </si>
  <si>
    <t>7000 [5600 - 8500]</t>
  </si>
  <si>
    <t>7700 [6300 - 9200]</t>
  </si>
  <si>
    <t>8200 [6900 - 9700]</t>
  </si>
  <si>
    <t>8600 [7300 - 10 000]</t>
  </si>
  <si>
    <t>9000 [7700 - 10 000]</t>
  </si>
  <si>
    <t>9400 [8200 - 11 000]</t>
  </si>
  <si>
    <t>9500 [8400 - 11 000]</t>
  </si>
  <si>
    <t>9500 [8300 - 11 000]</t>
  </si>
  <si>
    <t>9300 [8200 - 11 000]</t>
  </si>
  <si>
    <t>9200 [8000 - 10 000]</t>
  </si>
  <si>
    <t>9000 [7900 - 10 000]</t>
  </si>
  <si>
    <t>8800 [7700 - 10 000]</t>
  </si>
  <si>
    <t>8600 [7400 - 10 000]</t>
  </si>
  <si>
    <t>8500 [7200 - 10 000]</t>
  </si>
  <si>
    <t>8300 [7100 - 10 000]</t>
  </si>
  <si>
    <t>8300 [7000 - 10 000]</t>
  </si>
  <si>
    <t>8200 [6900 - 10 000]</t>
  </si>
  <si>
    <t>8200 [6700 - 10 000]</t>
  </si>
  <si>
    <t>8200 [6700 - 11 000]</t>
  </si>
  <si>
    <t>8200 [6600 - 11 000]</t>
  </si>
  <si>
    <t>62 000 [56 000 - 69 000]</t>
  </si>
  <si>
    <t>69 000 [62 000 - 76 000]</t>
  </si>
  <si>
    <t>73 000 [67 000 - 80 000]</t>
  </si>
  <si>
    <t>78 000 [71 000 - 84 000]</t>
  </si>
  <si>
    <t>83 000 [76 000 - 90 000]</t>
  </si>
  <si>
    <t>89 000 [82 000 - 96 000]</t>
  </si>
  <si>
    <t>97 000 [89 000 - 100 000]</t>
  </si>
  <si>
    <t>100 000 [96 000 - 110 000]</t>
  </si>
  <si>
    <t>110 000 [100 000 - 120 000]</t>
  </si>
  <si>
    <t>130 000 [120 000 - 130 000]</t>
  </si>
  <si>
    <t>200 000 [190 000 - 220 000]</t>
  </si>
  <si>
    <t>210 000 [200 000 - 230 000]</t>
  </si>
  <si>
    <t>240 000 [210 000 - 250 000]</t>
  </si>
  <si>
    <t>250 000 [220 000 - 270 000]</t>
  </si>
  <si>
    <t>260 000 [230 000 - 280 000]</t>
  </si>
  <si>
    <t>270 000 [240 000 - 290 000]</t>
  </si>
  <si>
    <t>280 000 [250 000 - 300 000]</t>
  </si>
  <si>
    <t>310 000 [280 000 - 330 000]</t>
  </si>
  <si>
    <t>320 000 [290 000 - 340 000]</t>
  </si>
  <si>
    <t>340 000 [310 000 - 370 000]</t>
  </si>
  <si>
    <t>360 000 [320 000 - 390 000]</t>
  </si>
  <si>
    <t>3200 [2000 - 6100]</t>
  </si>
  <si>
    <t>3800 [2500 - 6600]</t>
  </si>
  <si>
    <t>4400 [2900 - 7100]</t>
  </si>
  <si>
    <t>5100 [3500 - 8000]</t>
  </si>
  <si>
    <t>5800 [4000 - 8600]</t>
  </si>
  <si>
    <t>6500 [4700 - 9300]</t>
  </si>
  <si>
    <t>7300 [5400 - 10 000]</t>
  </si>
  <si>
    <t>8000 [6200 - 11 000]</t>
  </si>
  <si>
    <t>8800 [7000 - 12 000]</t>
  </si>
  <si>
    <t>9600 [7800 - 12 000]</t>
  </si>
  <si>
    <t>10 000 [8600 - 13 000]</t>
  </si>
  <si>
    <t>11 000 [9500 - 14 000]</t>
  </si>
  <si>
    <t>13 000 [11 000 - 15 000]</t>
  </si>
  <si>
    <t>14 000 [13 000 - 17 000]</t>
  </si>
  <si>
    <t>16 000 [15 000 - 19 000]</t>
  </si>
  <si>
    <t>20 000 [18 000 - 23 000]</t>
  </si>
  <si>
    <t>20 000 [19 000 - 23 000]</t>
  </si>
  <si>
    <t>130 000 [97 000 - 170 000]</t>
  </si>
  <si>
    <t>170 000 [130 000 - 220 000]</t>
  </si>
  <si>
    <t>220 000 [170 000 - 270 000]</t>
  </si>
  <si>
    <t>350 000 [290 000 - 420 000]</t>
  </si>
  <si>
    <t>430 000 [360 000 - 510 000]</t>
  </si>
  <si>
    <t>520 000 [450 000 - 590 000]</t>
  </si>
  <si>
    <t>610 000 [540 000 - 690 000]</t>
  </si>
  <si>
    <t>700 000 [630 000 - 800 000]</t>
  </si>
  <si>
    <t>800 000 [720 000 - 900 000]</t>
  </si>
  <si>
    <t>890 000 [800 000 - 1 000 000]</t>
  </si>
  <si>
    <t>990 000 [890 000 - 1 100 000]</t>
  </si>
  <si>
    <t>1 100 000 [970 000 - 1 200 000]</t>
  </si>
  <si>
    <t>1 100 000 [1 100 000 - 1 300 000]</t>
  </si>
  <si>
    <t>1 200 000 [1 100 000 - 1 300 000]</t>
  </si>
  <si>
    <t>1 300 000 [1 200 000 - 1 500 000]</t>
  </si>
  <si>
    <t>1 500 000 [1 400 000 - 1 600 000]</t>
  </si>
  <si>
    <t>1 500 000 [1 400 000 - 1 700 000]</t>
  </si>
  <si>
    <t>1 600 000 [1 500 000 - 1 700 000]</t>
  </si>
  <si>
    <t>1 800 000 [1 700 000 - 1 900 000]</t>
  </si>
  <si>
    <t>1 800 000 [1 700 000 - 2 000 000]</t>
  </si>
  <si>
    <t>1 900 000 [1 800 000 - 2 000 000]</t>
  </si>
  <si>
    <t>2 000 000 [1 900 000 - 2 100 000]</t>
  </si>
  <si>
    <t>2 100 000 [2 000 000 - 2 200 000]</t>
  </si>
  <si>
    <t>2 100 000 [2 000 000 - 2 300 000]</t>
  </si>
  <si>
    <t>2 200 000 [2 100 000 - 2 400 000]</t>
  </si>
  <si>
    <t>2 300 000 [2 200 000 - 2 400 000]</t>
  </si>
  <si>
    <t>2 400 000 [2 200 000 - 2 500 000]</t>
  </si>
  <si>
    <t>2 400 000 [2 200 000 - 2 600 000]</t>
  </si>
  <si>
    <t>17 000 [14 000 - 19 000]</t>
  </si>
  <si>
    <t>64 000 [54 000 - 73 000]</t>
  </si>
  <si>
    <t>87 000 [74 000 - 99 000]</t>
  </si>
  <si>
    <t>99 000 [86 000 - 110 000]</t>
  </si>
  <si>
    <t>160 000 [140 000 - 180 000]</t>
  </si>
  <si>
    <t>180 000 [160 000 - 200 000]</t>
  </si>
  <si>
    <t>200 000 [180 000 - 230 000]</t>
  </si>
  <si>
    <t>210 000 [190 000 - 240 000]</t>
  </si>
  <si>
    <t>230 000 [200 000 - 250 000]</t>
  </si>
  <si>
    <t>230 000 [210 000 - 260 000]</t>
  </si>
  <si>
    <t>240 000 [210 000 - 260 000]</t>
  </si>
  <si>
    <t>240 000 [210 000 - 270 000]</t>
  </si>
  <si>
    <t>250 000 [220 000 - 280 000]</t>
  </si>
  <si>
    <t>260 000 [230 000 - 290 000]</t>
  </si>
  <si>
    <t>260 000 [230 000 - 300 000]</t>
  </si>
  <si>
    <t>270 000 [230 000 - 320 000]</t>
  </si>
  <si>
    <t>280 000 [220 000 - 330 000]</t>
  </si>
  <si>
    <t>49 000 [42 000 - 56 000]</t>
  </si>
  <si>
    <t>64 000 [57 000 - 73 000]</t>
  </si>
  <si>
    <t>81 000 [74 000 - 91 000]</t>
  </si>
  <si>
    <t>98 000 [90 000 - 110 000]</t>
  </si>
  <si>
    <t>160 000 [140 000 - 170 000]</t>
  </si>
  <si>
    <t>160 000 [150 000 - 180 000]</t>
  </si>
  <si>
    <t>170 000 [160 000 - 190 000]</t>
  </si>
  <si>
    <t>180 000 [170 000 - 200 000]</t>
  </si>
  <si>
    <t>190 000 [170 000 - 200 000]</t>
  </si>
  <si>
    <t>190 000 [180 000 - 210 000]</t>
  </si>
  <si>
    <t>210 000 [200 000 - 240 000]</t>
  </si>
  <si>
    <t>1800 [1600 - 2100]</t>
  </si>
  <si>
    <t>3600 [3200 - 4000]</t>
  </si>
  <si>
    <t>6600 [5800 - 7500]</t>
  </si>
  <si>
    <t>23 000 [20 000 - 26 000]</t>
  </si>
  <si>
    <t>33 000 [29 000 - 36 000]</t>
  </si>
  <si>
    <t>33 000 [29 000 - 37 000]</t>
  </si>
  <si>
    <t>34 000 [30 000 - 37 000]</t>
  </si>
  <si>
    <t>33 000 [30 000 - 37 000]</t>
  </si>
  <si>
    <t>31 000 [29 000 - 34 000]</t>
  </si>
  <si>
    <t>31 000 [28 000 - 33 000]</t>
  </si>
  <si>
    <t>30 000 [27 000 - 32 000]</t>
  </si>
  <si>
    <t>7200 [6000 - 8400] (Children estimates were not available at the time of publication.)</t>
  </si>
  <si>
    <t>7200 [6100 - 8400] (Children estimates were not available at the time of publication.)</t>
  </si>
  <si>
    <t>7200 [6100 - 8500] (Children estimates were not available at the time of publication.)</t>
  </si>
  <si>
    <t>7300 [6100 - 8500] (Children estimates were not available at the time of publication.)</t>
  </si>
  <si>
    <t>7300 [6200 - 8500] (Children estimates were not available at the time of publication.)</t>
  </si>
  <si>
    <t>7400 [6300 - 8600] (Children estimates were not available at the time of publication.)</t>
  </si>
  <si>
    <t>7800 [6700 - 9000] (Children estimates were not available at the time of publication.)</t>
  </si>
  <si>
    <t>8500 [7300 - 9700] (Children estimates were not available at the time of publication.)</t>
  </si>
  <si>
    <t>9200 [8000 - 10 000] (Children estimates were not available at the time of publication.)</t>
  </si>
  <si>
    <t>10 000 [8700 - 11 000] (Children estimates were not available at the time of publication.)</t>
  </si>
  <si>
    <t>11 000 [9400 - 12 000] (Children estimates were not available at the time of publication.)</t>
  </si>
  <si>
    <t>12 000 [10 000 - 13 000] (Children estimates were not available at the time of publication.)</t>
  </si>
  <si>
    <t>12 000 [11 000 - 14 000] (Children estimates were not available at the time of publication.)</t>
  </si>
  <si>
    <t>13 000 [12 000 - 15 000] (Children estimates were not available at the time of publication.)</t>
  </si>
  <si>
    <t>14 000 [13 000 - 16 000] (Children estimates were not available at the time of publication.)</t>
  </si>
  <si>
    <t>15 000 [13 000 - 17 000] (Children estimates were not available at the time of publication.)</t>
  </si>
  <si>
    <t>18 000 [16 000 - 20 000] (Children estimates were not available at the time of publication.)</t>
  </si>
  <si>
    <t>19 000 [17 000 - 21 000] (Children estimates were not available at the time of publication.)</t>
  </si>
  <si>
    <t>22 000 [20 000 - 25 000] (Children estimates were not available at the time of publication.)</t>
  </si>
  <si>
    <t>23 000 [20 000 - 25 000] (Children estimates were not available at the time of publication.)</t>
  </si>
  <si>
    <t>23 000 [21 000 - 26 000] (Children estimates were not available at the time of publication.)</t>
  </si>
  <si>
    <t>24 000 [21 000 - 26 000] (Children estimates were not available at the time of publication.)</t>
  </si>
  <si>
    <t>24 000 [21 000 - 27 000] (Children estimates were not available at the time of publication.)</t>
  </si>
  <si>
    <t>24 000 [21 000 - 28 000] (Children estimates were not available at the time of publication.)</t>
  </si>
  <si>
    <t>1500 [1300 - 1600] (Children estimates were not available at the time of publication.)</t>
  </si>
  <si>
    <t>1800 [1600 - 2000] (Children estimates were not available at the time of publication.)</t>
  </si>
  <si>
    <t>1900 [1600 - 2200] (Children estimates were not available at the time of publication.)</t>
  </si>
  <si>
    <t>2300 [2000 - 2600] (Children estimates were not available at the time of publication.)</t>
  </si>
  <si>
    <t>2400 [2100 - 2800] (Children estimates were not available at the time of publication.)</t>
  </si>
  <si>
    <t>3100 [2600 - 3500] (Children estimates were not available at the time of publication.)</t>
  </si>
  <si>
    <t>3300 [2700 - 3700] (Children estimates were not available at the time of publication.)</t>
  </si>
  <si>
    <t>3400 [2900 - 3900] (Children estimates were not available at the time of publication.)</t>
  </si>
  <si>
    <t>3500 [2900 - 4000] (Children estimates were not available at the time of publication.)</t>
  </si>
  <si>
    <t>3600 [3000 - 4000] (Children estimates were not available at the time of publication.)</t>
  </si>
  <si>
    <t>&lt;500 [&lt;500 - 2900]</t>
  </si>
  <si>
    <t>&lt;1000 [&lt;500 - 3000]</t>
  </si>
  <si>
    <t>1000 [&lt;500 - 3300]</t>
  </si>
  <si>
    <t>1300 [&lt;1000 - 3700]</t>
  </si>
  <si>
    <t>1700 [&lt;1000 - 4100]</t>
  </si>
  <si>
    <t>2200 [1200 - 4400]</t>
  </si>
  <si>
    <t>2800 [1500 - 4500]</t>
  </si>
  <si>
    <t>3500 [2200 - 5200]</t>
  </si>
  <si>
    <t>4200 [3000 - 5800]</t>
  </si>
  <si>
    <t>4800 [3600 - 6300]</t>
  </si>
  <si>
    <t>5300 [4100 - 7000]</t>
  </si>
  <si>
    <t>5700 [4400 - 7400]</t>
  </si>
  <si>
    <t>6100 [4600 - 7700]</t>
  </si>
  <si>
    <t>6400 [4900 - 8200]</t>
  </si>
  <si>
    <t>6800 [5200 - 8600]</t>
  </si>
  <si>
    <t>7200 [5500 - 9100]</t>
  </si>
  <si>
    <t>7500 [5900 - 9600]</t>
  </si>
  <si>
    <t>7900 [6300 - 10 000]</t>
  </si>
  <si>
    <t>8300 [6600 - 10 000]</t>
  </si>
  <si>
    <t>8600 [7000 - 11 000]</t>
  </si>
  <si>
    <t>9000 [7300 - 11 000]</t>
  </si>
  <si>
    <t>9300 [7600 - 12 000]</t>
  </si>
  <si>
    <t>9600 [7900 - 12 000]</t>
  </si>
  <si>
    <t>9900 [8200 - 12 000]</t>
  </si>
  <si>
    <t>10 000 [8400 - 13 000]</t>
  </si>
  <si>
    <t>11 000 [9000 - 14 000]</t>
  </si>
  <si>
    <t>11 000 [9100 - 14 000]</t>
  </si>
  <si>
    <t>11 000 [9300 - 14 000]</t>
  </si>
  <si>
    <t>12 000 [9400 - 14 000]</t>
  </si>
  <si>
    <t>11 000 [8800 - 14 000]</t>
  </si>
  <si>
    <t>29 000 [25 000 - 35 000]</t>
  </si>
  <si>
    <t>35 000 [30 000 - 42 000]</t>
  </si>
  <si>
    <t>40 000 [34 000 - 47 000]</t>
  </si>
  <si>
    <t>44 000 [39 000 - 52 000]</t>
  </si>
  <si>
    <t>48 000 [42 000 - 57 000]</t>
  </si>
  <si>
    <t>51 000 [45 000 - 60 000]</t>
  </si>
  <si>
    <t>53 000 [47 000 - 61 000]</t>
  </si>
  <si>
    <t>54 000 [47 000 - 62 000]</t>
  </si>
  <si>
    <t>53 000 [47 000 - 62 000]</t>
  </si>
  <si>
    <t>52 000 [46 000 - 60 000]</t>
  </si>
  <si>
    <t>50 000 [44 000 - 58 000]</t>
  </si>
  <si>
    <t>44 000 [39 000 - 50 000]</t>
  </si>
  <si>
    <t>35 000 [32 000 - 39 000]</t>
  </si>
  <si>
    <t>34 000 [31 000 - 37 000]</t>
  </si>
  <si>
    <t>1200 [1100 - 1200]</t>
  </si>
  <si>
    <t>2300 [2200 - 2500]</t>
  </si>
  <si>
    <t>7500 [6500 - 8500]</t>
  </si>
  <si>
    <t>50 000 [43 000 - 57 000]</t>
  </si>
  <si>
    <t>75 000 [64 000 - 84 000]</t>
  </si>
  <si>
    <t>86 000 [75 000 - 96 000]</t>
  </si>
  <si>
    <t>98 000 [86 000 - 110 000]</t>
  </si>
  <si>
    <t>110 000 [98 000 - 120 000]</t>
  </si>
  <si>
    <t>150 000 [140 000 - 170 000]</t>
  </si>
  <si>
    <t>200 000 [180 000 - 220 000]</t>
  </si>
  <si>
    <t>250 000 [220 000 - 260 000]</t>
  </si>
  <si>
    <t>2900 [2100 - 3500]</t>
  </si>
  <si>
    <t>3800 [3000 - 4500]</t>
  </si>
  <si>
    <t>4700 [3900 - 5400]</t>
  </si>
  <si>
    <t>5700 [4900 - 6300]</t>
  </si>
  <si>
    <t>6600 [5800 - 7300]</t>
  </si>
  <si>
    <t>7500 [6700 - 8200]</t>
  </si>
  <si>
    <t>8300 [7500 - 9100]</t>
  </si>
  <si>
    <t>9100 [8300 - 9900]</t>
  </si>
  <si>
    <t>9800 [9000 - 11 000]</t>
  </si>
  <si>
    <t>15 000 [14 000 - 16 000]</t>
  </si>
  <si>
    <t>17 000 [15 000 - 18 000]</t>
  </si>
  <si>
    <t>17 000 [16 000 - 18 000]</t>
  </si>
  <si>
    <t>19 000 [17 000 - 20 000]</t>
  </si>
  <si>
    <t>20 000 [19 000 - 22 000]</t>
  </si>
  <si>
    <t>24 000 [22 000 - 25 000]</t>
  </si>
  <si>
    <t>25 000 [22 000 - 26 000]</t>
  </si>
  <si>
    <t>26 000 [23 000 - 28 000]</t>
  </si>
  <si>
    <t>27 000 [24 000 - 28 000]</t>
  </si>
  <si>
    <t>28 000 [25 000 - 30 000]</t>
  </si>
  <si>
    <t>&lt;1000 [&lt;1000 - 1400]</t>
  </si>
  <si>
    <t>1400 [&lt;1000 - 2200]</t>
  </si>
  <si>
    <t>2000 [1300 - 3100]</t>
  </si>
  <si>
    <t>2800 [1900 - 4400]</t>
  </si>
  <si>
    <t>3900 [2700 - 5800]</t>
  </si>
  <si>
    <t>5100 [3700 - 7300]</t>
  </si>
  <si>
    <t>6600 [5000 - 9100]</t>
  </si>
  <si>
    <t>8400 [6600 - 11 000]</t>
  </si>
  <si>
    <t>11 000 [8500 - 13 000]</t>
  </si>
  <si>
    <t>18 000 [16 000 - 22 000]</t>
  </si>
  <si>
    <t>21 000 [18 000 - 25 000]</t>
  </si>
  <si>
    <t>24 000 [21 000 - 27 000]</t>
  </si>
  <si>
    <t>28 000 [25 000 - 31 000]</t>
  </si>
  <si>
    <t>37 000 [34 000 - 41 000]</t>
  </si>
  <si>
    <t>39 000 [36 000 - 43 000]</t>
  </si>
  <si>
    <t>43 000 [40 000 - 47 000]</t>
  </si>
  <si>
    <t>45 000 [42 000 - 50 000]</t>
  </si>
  <si>
    <t>48 000 [44 000 - 53 000]</t>
  </si>
  <si>
    <t>51 000 [47 000 - 57 000]</t>
  </si>
  <si>
    <t>54 000 [50 000 - 61 000]</t>
  </si>
  <si>
    <t>58 000 [53 000 - 66 000]</t>
  </si>
  <si>
    <t>62 000 [57 000 - 71 000]</t>
  </si>
  <si>
    <t>67 000 [62 000 - 76 000]</t>
  </si>
  <si>
    <t>1800 [1300 - 2100]</t>
  </si>
  <si>
    <t>2500 [2000 - 2800]</t>
  </si>
  <si>
    <t>3100 [2600 - 3500]</t>
  </si>
  <si>
    <t>3700 [3200 - 4100]</t>
  </si>
  <si>
    <t>4300 [3800 - 4700]</t>
  </si>
  <si>
    <t>4800 [4300 - 5300]</t>
  </si>
  <si>
    <t>5300 [4800 - 5800]</t>
  </si>
  <si>
    <t>5700 [5200 - 6200]</t>
  </si>
  <si>
    <t>6200 [5700 - 6700]</t>
  </si>
  <si>
    <t>6700 [6100 - 7200]</t>
  </si>
  <si>
    <t>7900 [7300 - 8500]</t>
  </si>
  <si>
    <t>8600 [7900 - 9200]</t>
  </si>
  <si>
    <t>9400 [8600 - 10 000]</t>
  </si>
  <si>
    <t>53 000 [39 000 - 74 000]</t>
  </si>
  <si>
    <t>59 000 [45 000 - 79 000]</t>
  </si>
  <si>
    <t>65 000 [51 000 - 85 000]</t>
  </si>
  <si>
    <t>69 000 [57 000 - 88 000]</t>
  </si>
  <si>
    <t>73 000 [60 000 - 89 000]</t>
  </si>
  <si>
    <t>76 000 [63 000 - 90 000]</t>
  </si>
  <si>
    <t>77 000 [66 000 - 91 000]</t>
  </si>
  <si>
    <t>78 000 [67 000 - 91 000]</t>
  </si>
  <si>
    <t>78 000 [67 000 - 92 000]</t>
  </si>
  <si>
    <t>78 000 [68 000 - 92 000]</t>
  </si>
  <si>
    <t>77 000 [68 000 - 90 000]</t>
  </si>
  <si>
    <t>75 000 [66 000 - 87 000]</t>
  </si>
  <si>
    <t>74 000 [65 000 - 86 000]</t>
  </si>
  <si>
    <t>72 000 [64 000 - 84 000]</t>
  </si>
  <si>
    <t>71 000 [62 000 - 83 000]</t>
  </si>
  <si>
    <t>70 000 [61 000 - 82 000]</t>
  </si>
  <si>
    <t>69 000 [61 000 - 81 000]</t>
  </si>
  <si>
    <t>69 000 [60 000 - 80 000]</t>
  </si>
  <si>
    <t>70 000 [61 000 - 81 000]</t>
  </si>
  <si>
    <t>71 000 [62 000 - 82 000]</t>
  </si>
  <si>
    <t>73 000 [64 000 - 84 000]</t>
  </si>
  <si>
    <t>75 000 [65 000 - 87 000]</t>
  </si>
  <si>
    <t>77 000 [67 000 - 90 000]</t>
  </si>
  <si>
    <t>80 000 [70 000 - 94 000]</t>
  </si>
  <si>
    <t>84 000 [73 000 - 98 000]</t>
  </si>
  <si>
    <t>89 000 [77 000 - 100 000]</t>
  </si>
  <si>
    <t>93 000 [80 000 - 110 000]</t>
  </si>
  <si>
    <t>97 000 [83 000 - 120 000]</t>
  </si>
  <si>
    <t>1800 [1500 - 2000]</t>
  </si>
  <si>
    <t>3000 [2600 - 3500]</t>
  </si>
  <si>
    <t>4000 [3400 - 4600]</t>
  </si>
  <si>
    <t>5200 [4400 - 6000]</t>
  </si>
  <si>
    <t>6800 [5700 - 7900]</t>
  </si>
  <si>
    <t>9100 [7600 - 11 000]</t>
  </si>
  <si>
    <t>22 000 [18 000 - 25 000]</t>
  </si>
  <si>
    <t>28 000 [23 000 - 32 000]</t>
  </si>
  <si>
    <t>43 000 [36 000 - 50 000]</t>
  </si>
  <si>
    <t>53 000 [44 000 - 61 000]</t>
  </si>
  <si>
    <t>63 000 [53 000 - 74 000]</t>
  </si>
  <si>
    <t>76 000 [63 000 - 88 000]</t>
  </si>
  <si>
    <t>89 000 [75 000 - 100 000]</t>
  </si>
  <si>
    <t>2300 [1900 - 2600]</t>
  </si>
  <si>
    <t>4700 [4200 - 5100]</t>
  </si>
  <si>
    <t>6100 [5500 - 6600]</t>
  </si>
  <si>
    <t>6800 [6200 - 7400]</t>
  </si>
  <si>
    <t>7400 [6800 - 7900]</t>
  </si>
  <si>
    <t>7900 [7300 - 8400]</t>
  </si>
  <si>
    <t>8300 [7700 - 9000]</t>
  </si>
  <si>
    <t>8700 [8200 - 9400]</t>
  </si>
  <si>
    <t>9100 [8500 - 9800]</t>
  </si>
  <si>
    <t>9600 [8900 - 10 000]</t>
  </si>
  <si>
    <t>10 000 [9300 - 11 000]</t>
  </si>
  <si>
    <t>18 000 [17 000 - 20 000]</t>
  </si>
  <si>
    <t>11 000 [9500 - 13 000] (Children estimates were not available at the time of publication.)</t>
  </si>
  <si>
    <t>20 000 [17 000 - 23 000] (Children estimates were not available at the time of publication.)</t>
  </si>
  <si>
    <t>23 000 [19 000 - 25 000] (Children estimates were not available at the time of publication.)</t>
  </si>
  <si>
    <t>25 000 [21 000 - 27 000] (Children estimates were not available at the time of publication.)</t>
  </si>
  <si>
    <t>26 000 [22 000 - 29 000] (Children estimates were not available at the time of publication.)</t>
  </si>
  <si>
    <t>27 000 [24 000 - 30 000] (Children estimates were not available at the time of publication.)</t>
  </si>
  <si>
    <t>29 000 [25 000 - 31 000] (Children estimates were not available at the time of publication.)</t>
  </si>
  <si>
    <t>30 000 [26 000 - 33 000] (Children estimates were not available at the time of publication.)</t>
  </si>
  <si>
    <t>31 000 [27 000 - 34 000] (Children estimates were not available at the time of publication.)</t>
  </si>
  <si>
    <t>32 000 [28 000 - 35 000] (Children estimates were not available at the time of publication.)</t>
  </si>
  <si>
    <t>33 000 [29 000 - 36 000] (Children estimates were not available at the time of publication.)</t>
  </si>
  <si>
    <t>34 000 [30 000 - 37 000] (Children estimates were not available at the time of publication.)</t>
  </si>
  <si>
    <t>35 000 [31 000 - 38 000] (Children estimates were not available at the time of publication.)</t>
  </si>
  <si>
    <t>36 000 [32 000 - 39 000] (Children estimates were not available at the time of publication.)</t>
  </si>
  <si>
    <t>37 000 [33 000 - 40 000] (Children estimates were not available at the time of publication.)</t>
  </si>
  <si>
    <t>38 000 [34 000 - 41 000] (Children estimates were not available at the time of publication.)</t>
  </si>
  <si>
    <t>39 000 [34 000 - 42 000] (Children estimates were not available at the time of publication.)</t>
  </si>
  <si>
    <t>39 000 [35 000 - 43 000] (Children estimates were not available at the time of publication.)</t>
  </si>
  <si>
    <t>40 000 [36 000 - 43 000] (Children estimates were not available at the time of publication.)</t>
  </si>
  <si>
    <t>41 000 [37 000 - 44 000] (Children estimates were not available at the time of publication.)</t>
  </si>
  <si>
    <t>41 000 [37 000 - 45 000] (Children estimates were not available at the time of publication.)</t>
  </si>
  <si>
    <t>42 000 [37 000 - 45 000] (Children estimates were not available at the time of publication.)</t>
  </si>
  <si>
    <t>42 000 [38 000 - 46 000] (Children estimates were not available at the time of publication.)</t>
  </si>
  <si>
    <t>43 000 [38 000 - 47 000] (Children estimates were not available at the time of publication.)</t>
  </si>
  <si>
    <t>43 000 [39 000 - 47 000] (Children estimates were not available at the time of publication.)</t>
  </si>
  <si>
    <t>44 000 [39 000 - 48 000] (Children estimates were not available at the time of publication.)</t>
  </si>
  <si>
    <t>44 000 [39 000 - 49 000] (Children estimates were not available at the time of publication.)</t>
  </si>
  <si>
    <t>45 000 [40 000 - 49 000] (Children estimates were not available at the time of publication.)</t>
  </si>
  <si>
    <t>45 000 [40 000 - 50 000] (Children estimates were not available at the time of publication.)</t>
  </si>
  <si>
    <t>46 000 [40 000 - 50 000] (Children estimates were not available at the time of publication.)</t>
  </si>
  <si>
    <t>2200 [1800 - 3600]</t>
  </si>
  <si>
    <t>5900 [4900 - 9600]</t>
  </si>
  <si>
    <t>6600 [5500 - 11 000]</t>
  </si>
  <si>
    <t>7200 [5900 - 12 000]</t>
  </si>
  <si>
    <t>7800 [6400 - 13 000]</t>
  </si>
  <si>
    <t>8300 [6900 - 14 000]</t>
  </si>
  <si>
    <t>8900 [7300 - 14 000]</t>
  </si>
  <si>
    <t>9400 [7800 - 15 000]</t>
  </si>
  <si>
    <t>10 000 [8200 - 16 000]</t>
  </si>
  <si>
    <t>11 000 [8700 - 17 000]</t>
  </si>
  <si>
    <t>11 000 [9100 - 18 000]</t>
  </si>
  <si>
    <t>12 000 [9600 - 19 000]</t>
  </si>
  <si>
    <t>12 000 [10 000 - 20 000]</t>
  </si>
  <si>
    <t>13 000 [10 000 - 20 000]</t>
  </si>
  <si>
    <t>13 000 [11 000 - 21 000]</t>
  </si>
  <si>
    <t>13 000 [11 000 - 22 000]</t>
  </si>
  <si>
    <t>14 000 [11 000 - 22 000]</t>
  </si>
  <si>
    <t>14 000 [12 000 - 23 000]</t>
  </si>
  <si>
    <t>15 000 [12 000 - 24 000]</t>
  </si>
  <si>
    <t>15 000 [13 000 - 25 000]</t>
  </si>
  <si>
    <t>16 000 [13 000 - 25 000]</t>
  </si>
  <si>
    <t>2500 [2300 - 3100] (Children estimates were not available at the time of publication.)</t>
  </si>
  <si>
    <t>4500 [4200 - 5100] (Children estimates were not available at the time of publication.)</t>
  </si>
  <si>
    <t>6100 [5800 - 6700] (Children estimates were not available at the time of publication.)</t>
  </si>
  <si>
    <t>7300 [6900 - 7900] (Children estimates were not available at the time of publication.)</t>
  </si>
  <si>
    <t>8300 [7800 - 8900] (Children estimates were not available at the time of publication.)</t>
  </si>
  <si>
    <t>8400 [7900 - 9000] (Children estimates were not available at the time of publication.)</t>
  </si>
  <si>
    <t>8600 [8000 - 9200] (Children estimates were not available at the time of publication.)</t>
  </si>
  <si>
    <t>8700 [8200 - 9300] (Children estimates were not available at the time of publication.)</t>
  </si>
  <si>
    <t>9000 [8500 - 9600] (Children estimates were not available at the time of publication.)</t>
  </si>
  <si>
    <t>9400 [8700 - 10 000] (Children estimates were not available at the time of publication.)</t>
  </si>
  <si>
    <t>9800 [9000 - 10 000] (Children estimates were not available at the time of publication.)</t>
  </si>
  <si>
    <t>10 000 [9500 - 11 000] (Children estimates were not available at the time of publication.)</t>
  </si>
  <si>
    <t>12 000 [12 000 - 13 000] (Children estimates were not available at the time of publication.)</t>
  </si>
  <si>
    <t>16 000 [15 000 - 18 000] (Children estimates were not available at the time of publication.)</t>
  </si>
  <si>
    <t>19 000 [17 000 - 20 000] (Children estimates were not available at the time of publication.)</t>
  </si>
  <si>
    <t>140 000 [95 000 - 210 000]</t>
  </si>
  <si>
    <t>160 000 [120 000 - 230 000]</t>
  </si>
  <si>
    <t>190 000 [140 000 - 250 000]</t>
  </si>
  <si>
    <t>210 000 [170 000 - 240 000]</t>
  </si>
  <si>
    <t>210 000 [180 000 - 250 000]</t>
  </si>
  <si>
    <t>220 000 [190 000 - 250 000]</t>
  </si>
  <si>
    <t>220 000 [200 000 - 250 000]</t>
  </si>
  <si>
    <t>230 000 [220 000 - 250 000]</t>
  </si>
  <si>
    <t>240 000 [230 000 - 260 000]</t>
  </si>
  <si>
    <t>1200 [&lt;1000 - 1900]</t>
  </si>
  <si>
    <t>1600 [&lt;1000 - 2300]</t>
  </si>
  <si>
    <t>1900 [1000 - 2600]</t>
  </si>
  <si>
    <t>2200 [1300 - 3000]</t>
  </si>
  <si>
    <t>2500 [1500 - 3200]</t>
  </si>
  <si>
    <t>2700 [1800 - 3400]</t>
  </si>
  <si>
    <t>2800 [2000 - 3600]</t>
  </si>
  <si>
    <t>2800 [2100 - 3500]</t>
  </si>
  <si>
    <t>2700 [2000 - 3400]</t>
  </si>
  <si>
    <t>2600 [2000 - 3400]</t>
  </si>
  <si>
    <t>2500 [2000 - 3300]</t>
  </si>
  <si>
    <t>2400 [1900 - 3200]</t>
  </si>
  <si>
    <t>2300 [1800 - 3000]</t>
  </si>
  <si>
    <t>2200 [1700 - 2900]</t>
  </si>
  <si>
    <t>2000 [1600 - 2700]</t>
  </si>
  <si>
    <t>1900 [1500 - 2600]</t>
  </si>
  <si>
    <t>1800 [1400 - 2400]</t>
  </si>
  <si>
    <t>1700 [1400 - 2300]</t>
  </si>
  <si>
    <t>1500 [1200 - 1900]</t>
  </si>
  <si>
    <t>1300 [1100 - 1700]</t>
  </si>
  <si>
    <t>1200 [1000 - 1500]</t>
  </si>
  <si>
    <t>2100 [1500 - 3600]</t>
  </si>
  <si>
    <t>2600 [1900 - 4300]</t>
  </si>
  <si>
    <t>3200 [2400 - 5000]</t>
  </si>
  <si>
    <t>3800 [2900 - 5700]</t>
  </si>
  <si>
    <t>4500 [3500 - 6400]</t>
  </si>
  <si>
    <t>5300 [4300 - 7100]</t>
  </si>
  <si>
    <t>6200 [5100 - 7900]</t>
  </si>
  <si>
    <t>7000 [5900 - 8600]</t>
  </si>
  <si>
    <t>7800 [6700 - 9100]</t>
  </si>
  <si>
    <t>8500 [7400 - 9600]</t>
  </si>
  <si>
    <t>9100 [8100 - 9900]</t>
  </si>
  <si>
    <t>9400 [8500 - 10 000]</t>
  </si>
  <si>
    <t>9500 [8700 - 10 000]</t>
  </si>
  <si>
    <t>9400 [8800 - 10 000]</t>
  </si>
  <si>
    <t>9200 [8600 - 9800]</t>
  </si>
  <si>
    <t>9000 [8300 - 9600]</t>
  </si>
  <si>
    <t>8700 [8000 - 9400]</t>
  </si>
  <si>
    <t>8500 [7800 - 9200]</t>
  </si>
  <si>
    <t>8200 [7500 - 8900]</t>
  </si>
  <si>
    <t>8000 [7300 - 8700]</t>
  </si>
  <si>
    <t>7700 [7100 - 8400]</t>
  </si>
  <si>
    <t>7500 [6800 - 8200]</t>
  </si>
  <si>
    <t>7300 [6700 - 7900]</t>
  </si>
  <si>
    <t>7100 [6500 - 7700]</t>
  </si>
  <si>
    <t>7000 [6400 - 7600]</t>
  </si>
  <si>
    <t>7300 [6600 - 7900]</t>
  </si>
  <si>
    <t>7600 [7000 - 8300]</t>
  </si>
  <si>
    <t>8100 [7400 - 8900]</t>
  </si>
  <si>
    <t>8600 [7900 - 9500]</t>
  </si>
  <si>
    <t>6100 [4700 - 8400]</t>
  </si>
  <si>
    <t>7600 [6000 - 10 000]</t>
  </si>
  <si>
    <t>9400 [7500 - 12 000]</t>
  </si>
  <si>
    <t>12 000 [9400 - 15 000]</t>
  </si>
  <si>
    <t>14 000 [12 000 - 19 000]</t>
  </si>
  <si>
    <t>18 000 [14 000 - 22 000]</t>
  </si>
  <si>
    <t>21 000 [18 000 - 27 000]</t>
  </si>
  <si>
    <t>30 000 [25 000 - 36 000]</t>
  </si>
  <si>
    <t>34 000 [29 000 - 41 000]</t>
  </si>
  <si>
    <t>41 000 [36 000 - 48 000]</t>
  </si>
  <si>
    <t>44 000 [38 000 - 51 000]</t>
  </si>
  <si>
    <t>45 000 [39 000 - 52 000]</t>
  </si>
  <si>
    <t>46 000 [40 000 - 52 000]</t>
  </si>
  <si>
    <t>45 000 [41 000 - 52 000]</t>
  </si>
  <si>
    <t>45 000 [41 000 - 51 000]</t>
  </si>
  <si>
    <t>45 000 [40 000 - 50 000]</t>
  </si>
  <si>
    <t>44 000 [40 000 - 49 000]</t>
  </si>
  <si>
    <t>43 000 [39 000 - 48 000]</t>
  </si>
  <si>
    <t>42 000 [39 000 - 47 000]</t>
  </si>
  <si>
    <t>41 000 [37 000 - 46 000]</t>
  </si>
  <si>
    <t>&lt;1000 [&lt;1000 - 1200] (Children estimates were not available at the time of publication.)</t>
  </si>
  <si>
    <t>1500 [1200 - 1700] (Children estimates were not available at the time of publication.)</t>
  </si>
  <si>
    <t>1600 [1300 - 1900] (Children estimates were not available at the time of publication.)</t>
  </si>
  <si>
    <t>1700 [1400 - 2000] (Children estimates were not available at the time of publication.)</t>
  </si>
  <si>
    <t>1800 [1500 - 2200] (Children estimates were not available at the time of publication.)</t>
  </si>
  <si>
    <t>2000 [1600 - 2300] (Children estimates were not available at the time of publication.)</t>
  </si>
  <si>
    <t>2100 [1700 - 2500] (Children estimates were not available at the time of publication.)</t>
  </si>
  <si>
    <t>2400 [2000 - 2800] (Children estimates were not available at the time of publication.)</t>
  </si>
  <si>
    <t>2600 [2100 - 3000] (Children estimates were not available at the time of publication.)</t>
  </si>
  <si>
    <t>2700 [2300 - 3200] (Children estimates were not available at the time of publication.)</t>
  </si>
  <si>
    <t>2900 [2400 - 3300] (Children estimates were not available at the time of publication.)</t>
  </si>
  <si>
    <t>3100 [2500 - 3500] (Children estimates were not available at the time of publication.)</t>
  </si>
  <si>
    <t>3200 [2700 - 3700] (Children estimates were not available at the time of publication.)</t>
  </si>
  <si>
    <t>3400 [2800 - 3900] (Children estimates were not available at the time of publication.)</t>
  </si>
  <si>
    <t>3500 [2900 - 4100] (Children estimates were not available at the time of publication.)</t>
  </si>
  <si>
    <t>3700 [3000 - 4300] (Children estimates were not available at the time of publication.)</t>
  </si>
  <si>
    <t>16 000 [6400 - 30 000]</t>
  </si>
  <si>
    <t>19 000 [8100 - 33 000]</t>
  </si>
  <si>
    <t>22 000 [10 000 - 38 000]</t>
  </si>
  <si>
    <t>26 000 [13 000 - 42 000]</t>
  </si>
  <si>
    <t>29 000 [17 000 - 45 000]</t>
  </si>
  <si>
    <t>32 000 [20 000 - 48 000]</t>
  </si>
  <si>
    <t>35 000 [24 000 - 51 000]</t>
  </si>
  <si>
    <t>39 000 [27 000 - 54 000]</t>
  </si>
  <si>
    <t>41 000 [30 000 - 56 000]</t>
  </si>
  <si>
    <t>43 000 [32 000 - 57 000]</t>
  </si>
  <si>
    <t>46 000 [35 000 - 60 000]</t>
  </si>
  <si>
    <t>51 000 [40 000 - 64 000]</t>
  </si>
  <si>
    <t>54 000 [43 000 - 67 000]</t>
  </si>
  <si>
    <t>57 000 [46 000 - 70 000]</t>
  </si>
  <si>
    <t>59 000 [48 000 - 71 000]</t>
  </si>
  <si>
    <t>60 000 [50 000 - 71 000]</t>
  </si>
  <si>
    <t>61 000 [52 000 - 72 000]</t>
  </si>
  <si>
    <t>62 000 [53 000 - 72 000]</t>
  </si>
  <si>
    <t>63 000 [55 000 - 72 000]</t>
  </si>
  <si>
    <t>64 000 [55 000 - 73 000]</t>
  </si>
  <si>
    <t>65 000 [57 000 - 74 000]</t>
  </si>
  <si>
    <t>66 000 [58 000 - 75 000]</t>
  </si>
  <si>
    <t>67 000 [58 000 - 76 000]</t>
  </si>
  <si>
    <t>68 000 [59 000 - 77 000]</t>
  </si>
  <si>
    <t>69 000 [60 000 - 77 000]</t>
  </si>
  <si>
    <t>69 000 [60 000 - 78 000]</t>
  </si>
  <si>
    <t>70 000 [61 000 - 79 000]</t>
  </si>
  <si>
    <t>71 000 [62 000 - 80 000]</t>
  </si>
  <si>
    <t>72 000 [63 000 - 81 000]</t>
  </si>
  <si>
    <t>74 000 [64 000 - 83 000]</t>
  </si>
  <si>
    <t>75 000 [65 000 - 86 000]</t>
  </si>
  <si>
    <t>76 000 [66 000 - 88 000]</t>
  </si>
  <si>
    <t>250 000 [170 000 - 360 000]</t>
  </si>
  <si>
    <t>410 000 [270 000 - 580 000]</t>
  </si>
  <si>
    <t>620 000 [420 000 - 880 000]</t>
  </si>
  <si>
    <t>890 000 [600 000 - 1 300 000]</t>
  </si>
  <si>
    <t>1 200 000 [820 000 - 1 700 000]</t>
  </si>
  <si>
    <t>1 600 000 [1 100 000 - 2 200 000]</t>
  </si>
  <si>
    <t>2 000 000 [1 300 000 - 2 800 000]</t>
  </si>
  <si>
    <t>2 300 000 [1 600 000 - 3 300 000]</t>
  </si>
  <si>
    <t>2 700 000 [1 900 000 - 3 800 000]</t>
  </si>
  <si>
    <t>3 100 000 [2 100 000 - 4 300 000]</t>
  </si>
  <si>
    <t>3 400 000 [2 400 000 - 4 700 000]</t>
  </si>
  <si>
    <t>3 700 000 [2 600 000 - 5 100 000]</t>
  </si>
  <si>
    <t>4 000 000 [2 800 000 - 5 500 000]</t>
  </si>
  <si>
    <t>4 300 000 [2 900 000 - 5 800 000]</t>
  </si>
  <si>
    <t>4 500 000 [3 100 000 - 6 100 000]</t>
  </si>
  <si>
    <t>4 700 000 [3 300 000 - 6 300 000]</t>
  </si>
  <si>
    <t>4 900 000 [3 400 000 - 6 600 000]</t>
  </si>
  <si>
    <t>5 100 000 [3 600 000 - 6 800 000]</t>
  </si>
  <si>
    <t>5 300 000 [3 700 000 - 7 100 000]</t>
  </si>
  <si>
    <t>5 500 000 [3 900 000 - 7 300 000]</t>
  </si>
  <si>
    <t>5 800 000 [4 100 000 - 7 600 000]</t>
  </si>
  <si>
    <t>6 000 000 [4 300 000 - 7 900 000]</t>
  </si>
  <si>
    <t>6 200 000 [4 500 000 - 8 100 000]</t>
  </si>
  <si>
    <t>6 500 000 [4 600 000 - 8 400 000]</t>
  </si>
  <si>
    <t>6 700 000 [4 800 000 - 8 600 000]</t>
  </si>
  <si>
    <t>6 900 000 [4 900 000 - 8 900 000]</t>
  </si>
  <si>
    <t>7 000 000 [5 100 000 - 9 100 000]</t>
  </si>
  <si>
    <t>7 200 000 [5 200 000 - 9 300 000]</t>
  </si>
  <si>
    <t>7 300 000 [5 200 000 - 9 500 000]</t>
  </si>
  <si>
    <t>7 400 000 [5 300 000 - 9 600 000]</t>
  </si>
  <si>
    <t>7 500 000 [5 400 000 - 9 800 000]</t>
  </si>
  <si>
    <t>7 600 000 [5 400 000 - 9 800 000]</t>
  </si>
  <si>
    <t>25 000 [7900 - 48 000]</t>
  </si>
  <si>
    <t>32 000 [11 000 - 56 000]</t>
  </si>
  <si>
    <t>39 000 [14 000 - 63 000]</t>
  </si>
  <si>
    <t>47 000 [19 000 - 72 000]</t>
  </si>
  <si>
    <t>56 000 [26 000 - 83 000]</t>
  </si>
  <si>
    <t>65 000 [32 000 - 94 000]</t>
  </si>
  <si>
    <t>73 000 [40 000 - 100 000]</t>
  </si>
  <si>
    <t>82 000 [47 000 - 110 000]</t>
  </si>
  <si>
    <t>89 000 [53 000 - 120 000]</t>
  </si>
  <si>
    <t>98 000 [62 000 - 130 000]</t>
  </si>
  <si>
    <t>110 000 [71 000 - 140 000]</t>
  </si>
  <si>
    <t>110 000 [78 000 - 150 000]</t>
  </si>
  <si>
    <t>120 000 [84 000 - 160 000]</t>
  </si>
  <si>
    <t>130 000 [92 000 - 170 000]</t>
  </si>
  <si>
    <t>130 000 [99 000 - 180 000]</t>
  </si>
  <si>
    <t>140 000 [110 000 - 190 000]</t>
  </si>
  <si>
    <t>150 000 [120 000 - 200 000]</t>
  </si>
  <si>
    <t>170 000 [130 000 - 210 000]</t>
  </si>
  <si>
    <t>180 000 [150 000 - 230 000]</t>
  </si>
  <si>
    <t>190 000 [150 000 - 240 000]</t>
  </si>
  <si>
    <t>170 000 [140 000 - 220 000]</t>
  </si>
  <si>
    <t>71 000 [59 000 - 80 000]</t>
  </si>
  <si>
    <t>81 000 [68 000 - 91 000]</t>
  </si>
  <si>
    <t>90 000 [75 000 - 100 000]</t>
  </si>
  <si>
    <t>96 000 [80 000 - 110 000]</t>
  </si>
  <si>
    <t>99 000 [84 000 - 110 000]</t>
  </si>
  <si>
    <t>100 000 [85 000 - 110 000]</t>
  </si>
  <si>
    <t>100 000 [87 000 - 110 000]</t>
  </si>
  <si>
    <t>110 000 [90 000 - 110 000]</t>
  </si>
  <si>
    <t>110 000 [92 000 - 120 000]</t>
  </si>
  <si>
    <t>110 000 [96 000 - 120 000]</t>
  </si>
  <si>
    <t>150 000 [130 000 - 160 000]</t>
  </si>
  <si>
    <t>1600 [1400 - 1900]</t>
  </si>
  <si>
    <t>2400 [2000 - 2700]</t>
  </si>
  <si>
    <t>3300 [2800 - 3800]</t>
  </si>
  <si>
    <t>3600 [3100 - 4100]</t>
  </si>
  <si>
    <t>3900 [3400 - 4500]</t>
  </si>
  <si>
    <t>4100 [3600 - 4700]</t>
  </si>
  <si>
    <t>4200 [3600 - 4700]</t>
  </si>
  <si>
    <t>4200 [3700 - 4800]</t>
  </si>
  <si>
    <t>4100 [3700 - 4600]</t>
  </si>
  <si>
    <t>4100 [3600 - 4600]</t>
  </si>
  <si>
    <t>6100 [3200 - 11 000]</t>
  </si>
  <si>
    <t>7200 [3900 - 12 000]</t>
  </si>
  <si>
    <t>8400 [4600 - 14 000]</t>
  </si>
  <si>
    <t>9600 [5500 - 15 000]</t>
  </si>
  <si>
    <t>11 000 [6600 - 17 000]</t>
  </si>
  <si>
    <t>12 000 [7800 - 19 000]</t>
  </si>
  <si>
    <t>14 000 [8900 - 20 000]</t>
  </si>
  <si>
    <t>18 000 [13 000 - 25 000]</t>
  </si>
  <si>
    <t>19 000 [14 000 - 26 000]</t>
  </si>
  <si>
    <t>21 000 [16 000 - 28 000]</t>
  </si>
  <si>
    <t>22 000 [17 000 - 29 000]</t>
  </si>
  <si>
    <t>24 000 [20 000 - 31 000]</t>
  </si>
  <si>
    <t>26 000 [21 000 - 32 000]</t>
  </si>
  <si>
    <t>27 000 [22 000 - 32 000]</t>
  </si>
  <si>
    <t>27 000 [22 000 - 33 000]</t>
  </si>
  <si>
    <t>28 000 [23 000 - 33 000]</t>
  </si>
  <si>
    <t>29 000 [24 000 - 34 000]</t>
  </si>
  <si>
    <t>31 000 [27 000 - 36 000]</t>
  </si>
  <si>
    <t>33 000 [28 000 - 38 000]</t>
  </si>
  <si>
    <t>35 000 [30 000 - 41 000]</t>
  </si>
  <si>
    <t>37 000 [31 000 - 43 000]</t>
  </si>
  <si>
    <t>39 000 [33 000 - 46 000]</t>
  </si>
  <si>
    <t>1200 [&lt;1000 - 2000]</t>
  </si>
  <si>
    <t>1500 [&lt;1000 - 2300]</t>
  </si>
  <si>
    <t>1700 [1000 - 2700]</t>
  </si>
  <si>
    <t>2000 [1200 - 3000]</t>
  </si>
  <si>
    <t>2200 [1400 - 3200]</t>
  </si>
  <si>
    <t>2400 [1600 - 3400]</t>
  </si>
  <si>
    <t>2700 [1900 - 3700]</t>
  </si>
  <si>
    <t>2900 [2100 - 3900]</t>
  </si>
  <si>
    <t>3200 [2300 - 4100]</t>
  </si>
  <si>
    <t>3400 [2600 - 4300]</t>
  </si>
  <si>
    <t>3600 [2800 - 4400]</t>
  </si>
  <si>
    <t>3700 [3000 - 4600]</t>
  </si>
  <si>
    <t>3900 [3200 - 4700]</t>
  </si>
  <si>
    <t>4100 [3400 - 4900]</t>
  </si>
  <si>
    <t>4200 [3500 - 5000]</t>
  </si>
  <si>
    <t>4300 [3700 - 5100]</t>
  </si>
  <si>
    <t>4500 [3800 - 5300]</t>
  </si>
  <si>
    <t>4600 [3900 - 5500]</t>
  </si>
  <si>
    <t>4700 [4100 - 5700]</t>
  </si>
  <si>
    <t>4900 [4200 - 5800]</t>
  </si>
  <si>
    <t>5100 [4300 - 6100]</t>
  </si>
  <si>
    <t>5200 [4500 - 6200]</t>
  </si>
  <si>
    <t>5400 [4600 - 6400]</t>
  </si>
  <si>
    <t>5600 [4800 - 6600]</t>
  </si>
  <si>
    <t>5800 [4900 - 6800]</t>
  </si>
  <si>
    <t>5900 [5000 - 7100]</t>
  </si>
  <si>
    <t>6100 [5200 - 7300]</t>
  </si>
  <si>
    <t>6300 [5300 - 7500]</t>
  </si>
  <si>
    <t>6500 [5400 - 7700]</t>
  </si>
  <si>
    <t>6700 [5600 - 8000]</t>
  </si>
  <si>
    <t>6900 [5700 - 8200]</t>
  </si>
  <si>
    <t>7000 [5800 - 8400]</t>
  </si>
  <si>
    <t>4300 [4000 - 4700]</t>
  </si>
  <si>
    <t>5200 [4900 - 5600]</t>
  </si>
  <si>
    <t>6200 [5800 - 6600]</t>
  </si>
  <si>
    <t>8500 [8000 - 9000]</t>
  </si>
  <si>
    <t>9700 [9100 - 10 000]</t>
  </si>
  <si>
    <t>14 000 [14 000 - 15 000]</t>
  </si>
  <si>
    <t>290 000 [260 000 - 330 000]</t>
  </si>
  <si>
    <t>450 000 [390 000 - 510 000]</t>
  </si>
  <si>
    <t>580 000 [510 000 - 660 000]</t>
  </si>
  <si>
    <t>680 000 [600 000 - 770 000]</t>
  </si>
  <si>
    <t>750 000 [660 000 - 850 000]</t>
  </si>
  <si>
    <t>800 000 [710 000 - 910 000]</t>
  </si>
  <si>
    <t>840 000 [740 000 - 940 000]</t>
  </si>
  <si>
    <t>850 000 [760 000 - 960 000]</t>
  </si>
  <si>
    <t>860 000 [760 000 - 970 000]</t>
  </si>
  <si>
    <t>850 000 [750 000 - 960 000]</t>
  </si>
  <si>
    <t>840 000 [750 000 - 950 000]</t>
  </si>
  <si>
    <t>830 000 [730 000 - 930 000]</t>
  </si>
  <si>
    <t>810 000 [720 000 - 910 000]</t>
  </si>
  <si>
    <t>780 000 [690 000 - 880 000]</t>
  </si>
  <si>
    <t>760 000 [670 000 - 850 000]</t>
  </si>
  <si>
    <t>740 000 [660 000 - 830 000]</t>
  </si>
  <si>
    <t>720 000 [650 000 - 810 000]</t>
  </si>
  <si>
    <t>710 000 [630 000 - 790 000]</t>
  </si>
  <si>
    <t>690 000 [630 000 - 770 000]</t>
  </si>
  <si>
    <t>680 000 [620 000 - 750 000]</t>
  </si>
  <si>
    <t>660 000 [600 000 - 730 000]</t>
  </si>
  <si>
    <t>650 000 [590 000 - 720 000]</t>
  </si>
  <si>
    <t>640 000 [580 000 - 700 000]</t>
  </si>
  <si>
    <t>630 000 [570 000 - 690 000]</t>
  </si>
  <si>
    <t>620 000 [560 000 - 680 000]</t>
  </si>
  <si>
    <t>610 000 [550 000 - 670 000]</t>
  </si>
  <si>
    <t>600 000 [540 000 - 660 000]</t>
  </si>
  <si>
    <t>590 000 [530 000 - 650 000]</t>
  </si>
  <si>
    <t>580 000 [530 000 - 640 000]</t>
  </si>
  <si>
    <t>580 000 [520 000 - 630 000]</t>
  </si>
  <si>
    <t>570 000 [520 000 - 630 000]</t>
  </si>
  <si>
    <t>570 000 [510 000 - 620 000]</t>
  </si>
  <si>
    <t>1300 [1000 - 1500]</t>
  </si>
  <si>
    <t>18 000 [12 000 - 25 000]</t>
  </si>
  <si>
    <t>25 000 [17 000 - 33 000]</t>
  </si>
  <si>
    <t>33 000 [23 000 - 43 000]</t>
  </si>
  <si>
    <t>40 000 [28 000 - 52 000]</t>
  </si>
  <si>
    <t>52 000 [37 000 - 65 000]</t>
  </si>
  <si>
    <t>65 000 [48 000 - 80 000]</t>
  </si>
  <si>
    <t>78 000 [60 000 - 96 000]</t>
  </si>
  <si>
    <t>90 000 [69 000 - 110 000]</t>
  </si>
  <si>
    <t>100 000 [80 000 - 120 000]</t>
  </si>
  <si>
    <t>110 000 [93 000 - 140 000]</t>
  </si>
  <si>
    <t>120 000 [98 000 - 150 000]</t>
  </si>
  <si>
    <t>1000 [&lt;500 - 9800]</t>
  </si>
  <si>
    <t>1400 [&lt;500 - 9400]</t>
  </si>
  <si>
    <t>1900 [&lt;1000 - 9700]</t>
  </si>
  <si>
    <t>2600 [&lt;1000 - 9900]</t>
  </si>
  <si>
    <t>3400 [1300 - 10 000]</t>
  </si>
  <si>
    <t>4400 [1900 - 11 000]</t>
  </si>
  <si>
    <t>5500 [2700 - 11 000]</t>
  </si>
  <si>
    <t>6800 [3700 - 12 000]</t>
  </si>
  <si>
    <t>8000 [5100 - 13 000]</t>
  </si>
  <si>
    <t>9200 [6300 - 13 000]</t>
  </si>
  <si>
    <t>10 000 [7600 - 13 000]</t>
  </si>
  <si>
    <t>11 000 [8700 - 13 000]</t>
  </si>
  <si>
    <t>11 000 [9600 - 13 000]</t>
  </si>
  <si>
    <t>1000 [&lt;1000 - 1500]</t>
  </si>
  <si>
    <t>1300 [&lt;1000 - 1800]</t>
  </si>
  <si>
    <t>1500 [&lt;1000 - 2100]</t>
  </si>
  <si>
    <t>1800 [1100 - 2500]</t>
  </si>
  <si>
    <t>2000 [1300 - 3000]</t>
  </si>
  <si>
    <t>2300 [1500 - 3500]</t>
  </si>
  <si>
    <t>2700 [1800 - 4000]</t>
  </si>
  <si>
    <t>3100 [2100 - 4400]</t>
  </si>
  <si>
    <t>3500 [2500 - 5100]</t>
  </si>
  <si>
    <t>3900 [2800 - 5800]</t>
  </si>
  <si>
    <t>4300 [3100 - 6400]</t>
  </si>
  <si>
    <t>4700 [3300 - 7000]</t>
  </si>
  <si>
    <t>5100 [3500 - 7500]</t>
  </si>
  <si>
    <t>5400 [3800 - 7900]</t>
  </si>
  <si>
    <t>5600 [3900 - 8200]</t>
  </si>
  <si>
    <t>5800 [4100 - 8500]</t>
  </si>
  <si>
    <t>6000 [4200 - 8800]</t>
  </si>
  <si>
    <t>6100 [4300 - 8900]</t>
  </si>
  <si>
    <t>6300 [4500 - 8900]</t>
  </si>
  <si>
    <t>6400 [4600 - 9000]</t>
  </si>
  <si>
    <t>6500 [4700 - 9200]</t>
  </si>
  <si>
    <t>6700 [4900 - 9500]</t>
  </si>
  <si>
    <t>6900 [5000 - 9700]</t>
  </si>
  <si>
    <t>800 000 [720 000 - 880 000]</t>
  </si>
  <si>
    <t>840 000 [760 000 - 920 000]</t>
  </si>
  <si>
    <t>870 000 [800 000 - 950 000]</t>
  </si>
  <si>
    <t>890 000 [820 000 - 980 000]</t>
  </si>
  <si>
    <t>910 000 [840 000 - 990 000]</t>
  </si>
  <si>
    <t>920 000 [850 000 - 1 000 000]</t>
  </si>
  <si>
    <t>930 000 [880 000 - 990 000]</t>
  </si>
  <si>
    <t>940 000 [890 000 - 990 000]</t>
  </si>
  <si>
    <t>970 000 [930 000 - 1 000 000]</t>
  </si>
  <si>
    <t>990 000 [940 000 - 1 000 000]</t>
  </si>
  <si>
    <t>1 000 000 [990 000 - 1 100 000]</t>
  </si>
  <si>
    <t>1 100 000 [1 000 000 - 1 100 000]</t>
  </si>
  <si>
    <t>1 100 000 [1 000 000 - 1 200 000]</t>
  </si>
  <si>
    <t>1 100 000 [1 100 000 - 1 200 000]</t>
  </si>
  <si>
    <t>1 200 000 [1 100 000 - 1 200 000]</t>
  </si>
  <si>
    <t>1 200 000 [1 200 000 - 1 300 000]</t>
  </si>
  <si>
    <t>1 300 000 [1 300 000 - 1 500 000]</t>
  </si>
  <si>
    <t>1400 [1200 - 1700]</t>
  </si>
  <si>
    <t>760 000 [660 000 - 870 000]</t>
  </si>
  <si>
    <t>880 000 [770 000 - 1 000 000]</t>
  </si>
  <si>
    <t>990 000 [880 000 - 1 100 000]</t>
  </si>
  <si>
    <t>1 100 000 [980 000 - 1 200 000]</t>
  </si>
  <si>
    <t>1 300 000 [1 100 000 - 1 400 000]</t>
  </si>
  <si>
    <t>1 400 000 [1 200 000 - 1 500 000]</t>
  </si>
  <si>
    <t>1 300 000 [1 300 000 - 1 400 000]</t>
  </si>
  <si>
    <t>1 700 000 [1 500 000 - 1 800 000]</t>
  </si>
  <si>
    <t>1 700 000 [1 600 000 - 1 900 000]</t>
  </si>
  <si>
    <t>1500 [1200 - 1800]</t>
  </si>
  <si>
    <t>1800 [1400 - 2200]</t>
  </si>
  <si>
    <t>2400 [2000 - 2800]</t>
  </si>
  <si>
    <t>3600 [3200 - 4100]</t>
  </si>
  <si>
    <t>4700 [4100 - 5100]</t>
  </si>
  <si>
    <t>5000 [4400 - 5500]</t>
  </si>
  <si>
    <t>5400 [4800 - 5900]</t>
  </si>
  <si>
    <t>5800 [5200 - 6300]</t>
  </si>
  <si>
    <t>6200 [5500 - 6700]</t>
  </si>
  <si>
    <t>6600 [5800 - 7100]</t>
  </si>
  <si>
    <t>7000 [6200 - 7500]</t>
  </si>
  <si>
    <t>7500 [6600 - 8000]</t>
  </si>
  <si>
    <t>7900 [7000 - 8500]</t>
  </si>
  <si>
    <t>8400 [7400 - 9000]</t>
  </si>
  <si>
    <t>8800 [7800 - 9500]</t>
  </si>
  <si>
    <t>9800 [8700 - 10 000]</t>
  </si>
  <si>
    <t>10 000 [9100 - 11 000]</t>
  </si>
  <si>
    <t>7700 [5300 - 10 000]</t>
  </si>
  <si>
    <t>9200 [6600 - 12 000]</t>
  </si>
  <si>
    <t>11 000 [8300 - 14 000]</t>
  </si>
  <si>
    <t>19 000 [16 000 - 22 000]</t>
  </si>
  <si>
    <t>43 000 [38 000 - 49 000]</t>
  </si>
  <si>
    <t>51 000 [45 000 - 57 000]</t>
  </si>
  <si>
    <t>61 000 [53 000 - 69 000]</t>
  </si>
  <si>
    <t>72 000 [61 000 - 82 000]</t>
  </si>
  <si>
    <t>84 000 [72 000 - 95 000]</t>
  </si>
  <si>
    <t>98 000 [89 000 - 110 000]</t>
  </si>
  <si>
    <t>97 000 [88 000 - 110 000]</t>
  </si>
  <si>
    <t>97 000 [88 000 - 100 000]</t>
  </si>
  <si>
    <t>96 000 [88 000 - 100 000]</t>
  </si>
  <si>
    <t>96 000 [88 000 - 110 000]</t>
  </si>
  <si>
    <t>97 000 [89 000 - 110 000]</t>
  </si>
  <si>
    <t>95 000 [87 000 - 110 000]</t>
  </si>
  <si>
    <t>90 000 [82 000 - 99 000]</t>
  </si>
  <si>
    <t>87 000 [78 000 - 96 000]</t>
  </si>
  <si>
    <t>87 000 [79 000 - 97 000]</t>
  </si>
  <si>
    <t>2800 [2300 - 3200]</t>
  </si>
  <si>
    <t>6000 [5000 - 7000]</t>
  </si>
  <si>
    <t>50 000 [42 000 - 57 000]</t>
  </si>
  <si>
    <t>65 000 [55 000 - 74 000]</t>
  </si>
  <si>
    <t>81 000 [69 000 - 92 000]</t>
  </si>
  <si>
    <t>96 000 [83 000 - 110 000]</t>
  </si>
  <si>
    <t>180 000 [160 000 - 210 000]</t>
  </si>
  <si>
    <t>200 000 [170 000 - 220 000]</t>
  </si>
  <si>
    <t>220 000 [190 000 - 240 000]</t>
  </si>
  <si>
    <t>1500 [1400 - 1600]</t>
  </si>
  <si>
    <t>1700 [1600 - 1900]</t>
  </si>
  <si>
    <t>1900 [1800 - 2000]</t>
  </si>
  <si>
    <t>2000 [1900 - 2200]</t>
  </si>
  <si>
    <t>2200 [2000 - 2300]</t>
  </si>
  <si>
    <t>2400 [2200 - 2500]</t>
  </si>
  <si>
    <t>2700 [2500 - 2900]</t>
  </si>
  <si>
    <t>3400 [3100 - 3500]</t>
  </si>
  <si>
    <t>3900 [3600 - 4100]</t>
  </si>
  <si>
    <t>4200 [4000 - 4400]</t>
  </si>
  <si>
    <t>4600 [4300 - 4800]</t>
  </si>
  <si>
    <t>4900 [4700 - 5100]</t>
  </si>
  <si>
    <t>5700 [5400 - 5900]</t>
  </si>
  <si>
    <t>6100 [5800 - 6400]</t>
  </si>
  <si>
    <t>6500 [6200 - 6800]</t>
  </si>
  <si>
    <t>7000 [6600 - 7300]</t>
  </si>
  <si>
    <t>7400 [7000 - 7700]</t>
  </si>
  <si>
    <t>7800 [7400 - 8200]</t>
  </si>
  <si>
    <t>8200 [7700 - 8600]</t>
  </si>
  <si>
    <t>8700 [8200 - 9100]</t>
  </si>
  <si>
    <t>9100 [8600 - 9500]</t>
  </si>
  <si>
    <t>380 000 [340 000 - 430 000]</t>
  </si>
  <si>
    <t>460 000 [410 000 - 500 000]</t>
  </si>
  <si>
    <t>580 000 [540 000 - 640 000]</t>
  </si>
  <si>
    <t>630 000 [590 000 - 690 000]</t>
  </si>
  <si>
    <t>680 000 [640 000 - 730 000]</t>
  </si>
  <si>
    <t>710 000 [670 000 - 770 000]</t>
  </si>
  <si>
    <t>770 000 [730 000 - 830 000]</t>
  </si>
  <si>
    <t>790 000 [750 000 - 850 000]</t>
  </si>
  <si>
    <t>810 000 [770 000 - 870 000]</t>
  </si>
  <si>
    <t>830 000 [800 000 - 890 000]</t>
  </si>
  <si>
    <t>850 000 [810 000 - 900 000]</t>
  </si>
  <si>
    <t>870 000 [830 000 - 910 000]</t>
  </si>
  <si>
    <t>880 000 [850 000 - 930 000]</t>
  </si>
  <si>
    <t>900 000 [870 000 - 950 000]</t>
  </si>
  <si>
    <t>920 000 [890 000 - 970 000]</t>
  </si>
  <si>
    <t>950 000 [920 000 - 1 000 000]</t>
  </si>
  <si>
    <t>980 000 [950 000 - 1 000 000]</t>
  </si>
  <si>
    <t>1 000 000 [980 000 - 1 100 000]</t>
  </si>
  <si>
    <t>1 100 000 [1 100 000 - 1 100 000]</t>
  </si>
  <si>
    <t>880 000 [810 000 - 960 000]</t>
  </si>
  <si>
    <t>1 500 000 [1 300 000 - 1 600 000]</t>
  </si>
  <si>
    <t>1 600 000 [1 500 000 - 1 800 000]</t>
  </si>
  <si>
    <t>1 600 000 [1 400 000 - 1 700 000]</t>
  </si>
  <si>
    <t>9 200 000 [7 800 000 - 10 700 000]</t>
  </si>
  <si>
    <t>11 200 000 [9 500 000 - 13 100 000]</t>
  </si>
  <si>
    <t>13 300 000 [11 300 000 - 15 600 000]</t>
  </si>
  <si>
    <t>15 400 000 [13 100 000 - 18 100 000]</t>
  </si>
  <si>
    <t>17 600 000 [14 900 000 - 20 600 000]</t>
  </si>
  <si>
    <t>19 600 000 [16 700 000 - 23 000 000]</t>
  </si>
  <si>
    <t>21 500 000 [18 200 000 - 25 100 000]</t>
  </si>
  <si>
    <t>23 200 000 [19 700 000 - 27 100 000]</t>
  </si>
  <si>
    <t>24 600 000 [20 900 000 - 28 700 000]</t>
  </si>
  <si>
    <t>25 700 000 [21 800 000 - 30 100 000]</t>
  </si>
  <si>
    <t>26 600 000 [22 600 000 - 31 200 000]</t>
  </si>
  <si>
    <t>27 300 000 [23 200 000 - 32 000 000]</t>
  </si>
  <si>
    <t>27 900 000 [23 600 000 - 32 600 000]</t>
  </si>
  <si>
    <t>28 300 000 [24 000 000 - 33 100 000]</t>
  </si>
  <si>
    <t>28 600 000 [24 300 000 - 33 400 000]</t>
  </si>
  <si>
    <t>28 900 000 [24 500 000 - 33 800 000]</t>
  </si>
  <si>
    <t>29 200 000 [24 800 000 - 34 200 000]</t>
  </si>
  <si>
    <t>29 700 000 [25 200 000 - 34 700 000]</t>
  </si>
  <si>
    <t>30 200 000 [25 600 000 - 35 300 000]</t>
  </si>
  <si>
    <t>30 800 000 [26 100 000 - 36 000 000]</t>
  </si>
  <si>
    <t>31 500 000 [26 700 000 - 36 800 000]</t>
  </si>
  <si>
    <t>32 200 000 [27 300 000 - 37 700 000]</t>
  </si>
  <si>
    <t>32 900 000 [27 900 000 - 38 500 000]</t>
  </si>
  <si>
    <t>33 700 000 [28 600 000 - 39 400 000]</t>
  </si>
  <si>
    <t>34 400 000 [29 200 000 - 40 200 000]</t>
  </si>
  <si>
    <t>35 100 000 [29 800 000 - 41 100 000]</t>
  </si>
  <si>
    <t>35 800 000 [30 400 000 - 41 900 000]</t>
  </si>
  <si>
    <t>36 500 000 [31 000 000 - 42 700 000]</t>
  </si>
  <si>
    <t>37 100 000 [31 500 000 - 43 400 000]</t>
  </si>
  <si>
    <t>37 700 000 [32 000 000 - 44 100 000]</t>
  </si>
  <si>
    <t>38 300 000 [32 500 000 - 44 700 000]</t>
  </si>
  <si>
    <t>38 700 000 [32 800 000 - 45 200 000]</t>
  </si>
  <si>
    <t>Table 1. New HIV diagnoses and rates per 100 000 population, by country and year of diagnosis (2013–2022) and cumulative totals, in EU/EEA and other countries of the WHO European Region</t>
  </si>
  <si>
    <t>Year of start of reporting</t>
  </si>
  <si>
    <t>N</t>
  </si>
  <si>
    <t>Rate</t>
  </si>
  <si>
    <t>Czech Republic</t>
  </si>
  <si>
    <t>Total EU/EEA</t>
  </si>
  <si>
    <t>total EU-EEA</t>
  </si>
  <si>
    <t>-</t>
  </si>
  <si>
    <t>Serbia+Kosovo</t>
  </si>
  <si>
    <t>Total non-EU/EEA</t>
  </si>
  <si>
    <t>total Non EU-EEA</t>
  </si>
  <si>
    <t>WHO European Region</t>
  </si>
  <si>
    <t>Total WHO European Region</t>
  </si>
  <si>
    <t>Note for the data from the UK</t>
  </si>
  <si>
    <r>
      <t>Country, territory or area</t>
    </r>
    <r>
      <rPr>
        <b/>
        <vertAlign val="superscript"/>
        <sz val="10"/>
        <color indexed="9"/>
        <rFont val="Arial"/>
        <family val="2"/>
      </rPr>
      <t>a</t>
    </r>
  </si>
  <si>
    <r>
      <t>Cumulative total</t>
    </r>
    <r>
      <rPr>
        <b/>
        <vertAlign val="superscript"/>
        <sz val="10"/>
        <color indexed="9"/>
        <rFont val="Arial"/>
        <family val="2"/>
      </rPr>
      <t>b</t>
    </r>
  </si>
  <si>
    <r>
      <t>Luxembourg</t>
    </r>
    <r>
      <rPr>
        <vertAlign val="superscript"/>
        <sz val="10"/>
        <rFont val="Arial"/>
        <family val="2"/>
      </rPr>
      <t>c</t>
    </r>
  </si>
  <si>
    <r>
      <t>Serbia excluding Kosovo</t>
    </r>
    <r>
      <rPr>
        <vertAlign val="superscript"/>
        <sz val="10"/>
        <rFont val="Arial"/>
        <family val="2"/>
      </rPr>
      <t>d</t>
    </r>
  </si>
  <si>
    <r>
      <t>Kosovo</t>
    </r>
    <r>
      <rPr>
        <vertAlign val="superscript"/>
        <sz val="10"/>
        <rFont val="Arial"/>
        <family val="2"/>
      </rPr>
      <t>d</t>
    </r>
  </si>
  <si>
    <r>
      <rPr>
        <vertAlign val="superscript"/>
        <sz val="10"/>
        <rFont val="Arial"/>
        <family val="2"/>
      </rPr>
      <t>a</t>
    </r>
    <r>
      <rPr>
        <sz val="10"/>
        <rFont val="Arial"/>
        <family val="2"/>
      </rPr>
      <t xml:space="preserve">  Country-specific comments are in Annex 5.</t>
    </r>
  </si>
  <si>
    <r>
      <rPr>
        <vertAlign val="superscript"/>
        <sz val="10"/>
        <rFont val="Arial"/>
        <family val="2"/>
      </rPr>
      <t>b</t>
    </r>
    <r>
      <rPr>
        <sz val="10"/>
        <rFont val="Arial"/>
        <family val="2"/>
      </rPr>
      <t xml:space="preserve">  Cumulative total is the total number of cases reported by the country since the start of reporting.</t>
    </r>
  </si>
  <si>
    <r>
      <rPr>
        <vertAlign val="superscript"/>
        <sz val="10"/>
        <rFont val="Arial"/>
        <family val="2"/>
      </rPr>
      <t>c</t>
    </r>
    <r>
      <rPr>
        <sz val="10"/>
        <rFont val="Arial"/>
        <family val="2"/>
      </rPr>
      <t xml:space="preserve">  The numbers displayed here may not fully align with the numbers in the country's national statistics as these are presented by the 'date of notification' instead of the 'date of diagnosis' as here. </t>
    </r>
  </si>
  <si>
    <r>
      <rPr>
        <vertAlign val="superscript"/>
        <sz val="10"/>
        <rFont val="Arial"/>
        <family val="2"/>
      </rPr>
      <t>d</t>
    </r>
    <r>
      <rPr>
        <sz val="10"/>
        <rFont val="Arial"/>
        <family val="2"/>
      </rPr>
      <t xml:space="preserve"> Without prejudice to positions on status, and in line with UNSCR 1244 and the ICJ Opinion on the Kosovo Declaration of Independence</t>
    </r>
  </si>
  <si>
    <r>
      <t xml:space="preserve">***************************************************************************************************************************************************************************************************************
</t>
    </r>
    <r>
      <rPr>
        <b/>
        <u/>
        <sz val="10"/>
        <rFont val="Arial"/>
        <family val="2"/>
      </rPr>
      <t xml:space="preserve">Official statistics - please treat as SENSITIVE, for named individuals or identified post holders only - we are sharing this data for you strictly for validation.  All data are strictly embargoed and not for sharing with anyone else or to be used in other documents until the official publication date, currently planned for 3rd October 2023
If you think you need to discuss and share with anyone not on the circulation list first contact Victoria Obudulu &lt;Victoria.Obudulu@ukhsa.gov.uk&gt; or the person who sent you these statistics. Any accidental or wrongful release should be reported immediately and may lead to an inquiry. Wrongful release includes indications of the content or the trend of the figures, including descriptions such as 'favourable' or 'unfavourable'.
Final versions of the data tables will be published as Official Statistics on HIV: annual data tables - GOV.UK (www.gov.uk) &lt; https://www.gov.uk/government/statistics/hiv-annual-data-tables&gt;
</t>
    </r>
    <r>
      <rPr>
        <b/>
        <sz val="10"/>
        <rFont val="Arial"/>
        <family val="2"/>
      </rPr>
      <t>***************************************************************************************************************************************************************************************************************</t>
    </r>
  </si>
  <si>
    <r>
      <t>Table 17. AIDS-related deaths,</t>
    </r>
    <r>
      <rPr>
        <b/>
        <vertAlign val="superscript"/>
        <sz val="10"/>
        <color indexed="9"/>
        <rFont val="Arial"/>
        <family val="2"/>
      </rPr>
      <t>a</t>
    </r>
    <r>
      <rPr>
        <b/>
        <sz val="10"/>
        <color indexed="9"/>
        <rFont val="Arial"/>
        <family val="2"/>
      </rPr>
      <t xml:space="preserve"> by geographic area, country and year of death (2013-2022) and cumulative totals in EU/EEA and other countries of the WHO European Region</t>
    </r>
  </si>
  <si>
    <t>Year of diagnosis</t>
  </si>
  <si>
    <r>
      <t>Country, territory or area</t>
    </r>
    <r>
      <rPr>
        <b/>
        <vertAlign val="superscript"/>
        <sz val="10"/>
        <color indexed="9"/>
        <rFont val="Arial"/>
        <family val="2"/>
      </rPr>
      <t>b</t>
    </r>
  </si>
  <si>
    <r>
      <t>Cumulative total</t>
    </r>
    <r>
      <rPr>
        <b/>
        <vertAlign val="superscript"/>
        <sz val="10"/>
        <color theme="0"/>
        <rFont val="Arial"/>
        <family val="2"/>
      </rPr>
      <t>c</t>
    </r>
  </si>
  <si>
    <r>
      <t>Italy</t>
    </r>
    <r>
      <rPr>
        <vertAlign val="superscript"/>
        <sz val="10"/>
        <rFont val="Arial"/>
        <family val="2"/>
      </rPr>
      <t>b</t>
    </r>
  </si>
  <si>
    <r>
      <t>Spain</t>
    </r>
    <r>
      <rPr>
        <vertAlign val="superscript"/>
        <sz val="10"/>
        <rFont val="Arial"/>
        <family val="2"/>
      </rPr>
      <t>b</t>
    </r>
  </si>
  <si>
    <t xml:space="preserve"> </t>
  </si>
  <si>
    <r>
      <t>Serbia+Kosovo</t>
    </r>
    <r>
      <rPr>
        <vertAlign val="superscript"/>
        <sz val="10"/>
        <rFont val="Arial"/>
        <family val="2"/>
      </rPr>
      <t>d</t>
    </r>
  </si>
  <si>
    <r>
      <rPr>
        <vertAlign val="superscript"/>
        <sz val="10"/>
        <rFont val="Arial"/>
        <family val="2"/>
      </rPr>
      <t>a</t>
    </r>
    <r>
      <rPr>
        <sz val="10"/>
        <rFont val="Arial"/>
        <family val="2"/>
      </rPr>
      <t xml:space="preserve">  This table includes deaths reported as due to AIDS and excludes deaths reported as not due to AIDS-related cases. In countries and years for which cause of death (AIDS or non-AIDS related) was unknown or could not be reported, deaths among persons (ever) diagnosed with AIDS were included. </t>
    </r>
  </si>
  <si>
    <r>
      <rPr>
        <vertAlign val="superscript"/>
        <sz val="10"/>
        <rFont val="Arial"/>
        <family val="2"/>
      </rPr>
      <t>b</t>
    </r>
    <r>
      <rPr>
        <sz val="10"/>
        <color theme="1"/>
        <rFont val="Arial"/>
        <family val="2"/>
      </rPr>
      <t xml:space="preserve">  Country-specific comments are in Annex 5.</t>
    </r>
    <r>
      <rPr>
        <sz val="10"/>
        <rFont val="Arial"/>
        <family val="2"/>
      </rPr>
      <t xml:space="preserve"> Spain has changing national coverage of AIDS reporting during the period (see Annex 5) and trends should be interpreted with caution. Mortality statistics for 2021-2022 were unavailable in Italy</t>
    </r>
  </si>
  <si>
    <r>
      <rPr>
        <vertAlign val="superscript"/>
        <sz val="10"/>
        <rFont val="Arial"/>
        <family val="2"/>
      </rPr>
      <t>c</t>
    </r>
    <r>
      <rPr>
        <sz val="10"/>
        <color theme="1"/>
        <rFont val="Arial"/>
        <family val="2"/>
      </rPr>
      <t xml:space="preserve">  Cumulative total is the total number of deaths reported by country since the start of reporting.</t>
    </r>
  </si>
  <si>
    <r>
      <rPr>
        <vertAlign val="superscript"/>
        <sz val="10"/>
        <rFont val="Arial"/>
        <family val="2"/>
      </rPr>
      <t>d</t>
    </r>
    <r>
      <rPr>
        <sz val="10"/>
        <rFont val="Arial"/>
        <family val="2"/>
      </rPr>
      <t xml:space="preserve">  Without prejudice to positions on status, and in line with UNSCR 1244 and the ICJ Opinion on the Kosovo Declaration of Independence</t>
    </r>
  </si>
  <si>
    <r>
      <t xml:space="preserve">Table 18. Number of HIV tests performed, excluding unlinked anonymous testing and testing of blood donations, by country and year (2013–2022) and number of tests per 1000 population in </t>
    </r>
    <r>
      <rPr>
        <b/>
        <sz val="12"/>
        <color theme="0"/>
        <rFont val="Calibri (Body)"/>
      </rPr>
      <t>2020</t>
    </r>
    <r>
      <rPr>
        <b/>
        <sz val="12"/>
        <color theme="0"/>
        <rFont val="Calibri"/>
        <family val="2"/>
        <scheme val="minor"/>
      </rPr>
      <t>, in EU/EEA and other countries of the WHO European Region</t>
    </r>
  </si>
  <si>
    <t>Number of HIV test by year</t>
  </si>
  <si>
    <t>Tests/
1000 population</t>
  </si>
  <si>
    <r>
      <t>Greece</t>
    </r>
    <r>
      <rPr>
        <vertAlign val="superscript"/>
        <sz val="10"/>
        <rFont val="Arial"/>
        <family val="2"/>
      </rPr>
      <t>b</t>
    </r>
  </si>
  <si>
    <r>
      <t>Ireland</t>
    </r>
    <r>
      <rPr>
        <vertAlign val="superscript"/>
        <sz val="10"/>
        <rFont val="Arial"/>
        <family val="2"/>
      </rPr>
      <t>b</t>
    </r>
  </si>
  <si>
    <r>
      <t>Portugal</t>
    </r>
    <r>
      <rPr>
        <vertAlign val="superscript"/>
        <sz val="10"/>
        <rFont val="Arial"/>
        <family val="2"/>
      </rPr>
      <t>b</t>
    </r>
  </si>
  <si>
    <r>
      <rPr>
        <vertAlign val="superscript"/>
        <sz val="11"/>
        <rFont val="Calibri"/>
        <family val="2"/>
      </rPr>
      <t>a</t>
    </r>
    <r>
      <rPr>
        <sz val="11"/>
        <rFont val="Calibri"/>
        <family val="2"/>
      </rPr>
      <t xml:space="preserve"> Country-specific comments are in Annex 5.</t>
    </r>
  </si>
  <si>
    <r>
      <rPr>
        <vertAlign val="superscript"/>
        <sz val="11"/>
        <rFont val="Calibri"/>
        <family val="2"/>
      </rPr>
      <t>b</t>
    </r>
    <r>
      <rPr>
        <sz val="11"/>
        <rFont val="Calibri"/>
        <family val="2"/>
      </rPr>
      <t xml:space="preserve"> HIV tests in Greece refer only to those performed in reference centres and do not include all tests carried out in public hospitals or private laboratories. The number of tests in Portugal refer to those requested or perfomed at public primary health-care centres and voluntary counselling and testing (public and Nongovernmental organization) and do not include those requested in hospitals and private sector. Number of tests in Ireland include antenatal tests in the total and, for 2018, include community based rapid testing. HIV tests in the Russian Federation include blood donors.</t>
    </r>
  </si>
  <si>
    <t>&lt;1000 [&lt;200 - 1100]</t>
  </si>
  <si>
    <t>&lt;1000 [&lt;500 - 2800]</t>
  </si>
  <si>
    <t>&lt;1000 [&lt;500 - 2900]</t>
  </si>
  <si>
    <t>&lt;1000 [&lt;500 - 3500]</t>
  </si>
  <si>
    <t>&lt;1000 [&lt;500 - 3300]</t>
  </si>
  <si>
    <t>&lt;1000 [&lt;500 - 3700]</t>
  </si>
  <si>
    <t>&lt;1000 [&lt;500 - 4100]</t>
  </si>
  <si>
    <t>&lt;1000 [&lt;500 - 4000]</t>
  </si>
  <si>
    <t>&lt;1000 [&lt;500 - 3600]</t>
  </si>
  <si>
    <t>1000 [&lt;500 - 3700]</t>
  </si>
  <si>
    <t>1100 [&lt;500 - 4000]</t>
  </si>
  <si>
    <t>1100 [&lt;500 - 4200]</t>
  </si>
  <si>
    <t>1000 [&lt;500 - 4300]</t>
  </si>
  <si>
    <t>1100 [&lt;500 - 4800]</t>
  </si>
  <si>
    <t>1200 [&lt;500 - 5400]</t>
  </si>
  <si>
    <t>1100 [&lt;500 - 5800]</t>
  </si>
  <si>
    <t>1200 [&lt;500 - 6500]</t>
  </si>
  <si>
    <t>1300 [&lt;500 - 7500]</t>
  </si>
  <si>
    <t>1100 [1100 - 1200]</t>
  </si>
  <si>
    <t>1300 [1200 - 1300]</t>
  </si>
  <si>
    <t>2200 [1900 - 2600]</t>
  </si>
  <si>
    <t>6800 [4100 - 11 000]</t>
  </si>
  <si>
    <t>8000 [4900 - 13 000]</t>
  </si>
  <si>
    <t>9200 [5900 - 15 000]</t>
  </si>
  <si>
    <t>10 000 [6800 - 16 000]</t>
  </si>
  <si>
    <t>12 000 [7800 - 18 000]</t>
  </si>
  <si>
    <t>14 000 [9000 - 20 000]</t>
  </si>
  <si>
    <t>15 000 [10 000 - 21 000]</t>
  </si>
  <si>
    <t>18 000 [14 000 - 25 000]</t>
  </si>
  <si>
    <t>20 000 [15 000 - 26 000]</t>
  </si>
  <si>
    <t>23 000 [18 000 - 28 000]</t>
  </si>
  <si>
    <t>27 000 [24 000 - 32 000]</t>
  </si>
  <si>
    <t>29 000 [24 000 - 35 000]</t>
  </si>
  <si>
    <t>28 000 [23 000 - 34 000]</t>
  </si>
  <si>
    <t>26 000 [22 000 - 32 000]</t>
  </si>
  <si>
    <t>22 000 [19 000 - 28 000]</t>
  </si>
  <si>
    <t>22 000 [18 000 - 27 000]</t>
  </si>
  <si>
    <t>20 000 [17 000 - 26 000]</t>
  </si>
  <si>
    <t>16 000 [12 000 - 22 000]</t>
  </si>
  <si>
    <t>15 000 [11 000 - 21 000]</t>
  </si>
  <si>
    <t>1000 [&lt;1000 - 1000] (Children estimates were not available at the time of publication.)</t>
  </si>
  <si>
    <t>1000 [1000 - 1100] (Children estimates were not available at the time of publication.)</t>
  </si>
  <si>
    <t>1100 [1000 - 1100] (Children estimates were not available at the time of publication.)</t>
  </si>
  <si>
    <t>1100 [1100 - 1100] (Children estimates were not available at the time of publication.)</t>
  </si>
  <si>
    <t>&lt;500 [&lt;200 - &lt;1000] (Children estimates were not available at the time of publication.)</t>
  </si>
  <si>
    <t>1400 [1300 - 1600]</t>
  </si>
  <si>
    <t>1200 [1100 - 1400]</t>
  </si>
  <si>
    <t>1700 [1400 - 2100]</t>
  </si>
  <si>
    <t>2000 [1600 - 2500]</t>
  </si>
  <si>
    <t>2100 [1600 - 2500]</t>
  </si>
  <si>
    <t>2100 [1700 - 2600]</t>
  </si>
  <si>
    <t>2100 [1700 - 2700]</t>
  </si>
  <si>
    <t>2100 [1700 - 2800]</t>
  </si>
  <si>
    <t>2000 [1500 - 2800]</t>
  </si>
  <si>
    <t>1900 [1300 - 2700]</t>
  </si>
  <si>
    <t>1800 [1200 - 2500]</t>
  </si>
  <si>
    <t>1300 [&lt;1000 - 2100]</t>
  </si>
  <si>
    <t>1100 [&lt;1000 - 1800]</t>
  </si>
  <si>
    <t>1000 [&lt;1000 - 1800]</t>
  </si>
  <si>
    <t>4800 [3000 - 6800]</t>
  </si>
  <si>
    <t>5800 [4100 - 7800]</t>
  </si>
  <si>
    <t>6600 [4900 - 8300]</t>
  </si>
  <si>
    <t>7600 [6100 - 9500]</t>
  </si>
  <si>
    <t>8000 [6600 - 10 000]</t>
  </si>
  <si>
    <t>8600 [7300 - 11 000]</t>
  </si>
  <si>
    <t>8300 [7100 - 9800]</t>
  </si>
  <si>
    <t>8100 [6900 - 9500]</t>
  </si>
  <si>
    <t>7800 [6700 - 9200]</t>
  </si>
  <si>
    <t>7400 [6300 - 8800]</t>
  </si>
  <si>
    <t>7200 [6200 - 8700]</t>
  </si>
  <si>
    <t>7100 [5900 - 8700]</t>
  </si>
  <si>
    <t>6900 [5700 - 8300]</t>
  </si>
  <si>
    <t>6700 [5400 - 8200]</t>
  </si>
  <si>
    <t>6600 [5400 - 8100]</t>
  </si>
  <si>
    <t>6400 [5200 - 7800]</t>
  </si>
  <si>
    <t>6300 [5000 - 7700]</t>
  </si>
  <si>
    <t>5700 [4400 - 7100]</t>
  </si>
  <si>
    <t>5200 [4000 - 6400]</t>
  </si>
  <si>
    <t>4800 [3600 - 6100]</t>
  </si>
  <si>
    <t>4600 [3500 - 5800]</t>
  </si>
  <si>
    <t>4400 [3300 - 5600]</t>
  </si>
  <si>
    <t>4300 [3200 - 5600]</t>
  </si>
  <si>
    <t>4200 [3100 - 5500]</t>
  </si>
  <si>
    <t>3300 [2300 - 4600]</t>
  </si>
  <si>
    <t>3000 [2100 - 4200]</t>
  </si>
  <si>
    <t>2900 [1900 - 4000]</t>
  </si>
  <si>
    <t>2500 [1600 - 3600]</t>
  </si>
  <si>
    <t>2000 [1300 - 2900]</t>
  </si>
  <si>
    <t>1800 [1100 - 2700]</t>
  </si>
  <si>
    <t>1800 [1100 - 2800]</t>
  </si>
  <si>
    <t>&lt;1000 [&lt;200 - 3100]</t>
  </si>
  <si>
    <t>1100 [&lt;500 - 3900]</t>
  </si>
  <si>
    <t>1700 [&lt;500 - 4100]</t>
  </si>
  <si>
    <t>2400 [&lt;1000 - 5900]</t>
  </si>
  <si>
    <t>2100 [&lt;1000 - 5100]</t>
  </si>
  <si>
    <t>1700 [1000 - 3800]</t>
  </si>
  <si>
    <t>1500 [&lt;1000 - 3300]</t>
  </si>
  <si>
    <t>1600 [1100 - 3100]</t>
  </si>
  <si>
    <t>1600 [1200 - 3300]</t>
  </si>
  <si>
    <t>1700 [1300 - 3100]</t>
  </si>
  <si>
    <t>1800 [1400 - 2800]</t>
  </si>
  <si>
    <t>1800 [1500 - 2300]</t>
  </si>
  <si>
    <t>2000 [1700 - 2500]</t>
  </si>
  <si>
    <t>1900 [1600 - 2500]</t>
  </si>
  <si>
    <t>2000 [1700 - 2600]</t>
  </si>
  <si>
    <t>1900 [1500 - 2400]</t>
  </si>
  <si>
    <t>1900 [1500 - 2500]</t>
  </si>
  <si>
    <t>2000 [1500 - 2600]</t>
  </si>
  <si>
    <t>24 000 [22 000 - 27 000]</t>
  </si>
  <si>
    <t>34 000 [32 000 - 37 000]</t>
  </si>
  <si>
    <t>36 000 [34 000 - 38 000]</t>
  </si>
  <si>
    <t>35 000 [33 000 - 37 000]</t>
  </si>
  <si>
    <t>34 000 [32 000 - 36 000]</t>
  </si>
  <si>
    <t>31 000 [30 000 - 33 000]</t>
  </si>
  <si>
    <t>29 000 [28 000 - 31 000]</t>
  </si>
  <si>
    <t>24 000 [23 000 - 25 000]</t>
  </si>
  <si>
    <t>22 000 [21 000 - 23 000]</t>
  </si>
  <si>
    <t>20 000 [19 000 - 21 000]</t>
  </si>
  <si>
    <t>19 000 [18 000 - 20 000]</t>
  </si>
  <si>
    <t>16 000 [16 000 - 17 000]</t>
  </si>
  <si>
    <t>10 000 [9500 - 11 000]</t>
  </si>
  <si>
    <t>8400 [7400 - 9300]</t>
  </si>
  <si>
    <t>7100 [6000 - 8100]</t>
  </si>
  <si>
    <t>5900 [4900 - 6800]</t>
  </si>
  <si>
    <t>5300 [4400 - 6300]</t>
  </si>
  <si>
    <t>4800 [4000 - 5800]</t>
  </si>
  <si>
    <t>4300 [3400 - 5400]</t>
  </si>
  <si>
    <t>31 000 [29 000 - 33 000]</t>
  </si>
  <si>
    <t>33 000 [30 000 - 35 000]</t>
  </si>
  <si>
    <t>38 000 [36 000 - 40 000]</t>
  </si>
  <si>
    <t>40 000 [37 000 - 42 000]</t>
  </si>
  <si>
    <t>41 000 [38 000 - 43 000]</t>
  </si>
  <si>
    <t>43 000 [40 000 - 45 000]</t>
  </si>
  <si>
    <t>44 000 [41 000 - 47 000]</t>
  </si>
  <si>
    <t>43 000 [41 000 - 46 000]</t>
  </si>
  <si>
    <t>44 000 [42 000 - 47 000]</t>
  </si>
  <si>
    <t>45 000 [42 000 - 48 000]</t>
  </si>
  <si>
    <t>46 000 [43 000 - 48 000]</t>
  </si>
  <si>
    <t>46 000 [43 000 - 49 000]</t>
  </si>
  <si>
    <t>47 000 [44 000 - 49 000]</t>
  </si>
  <si>
    <t>47 000 [44 000 - 50 000]</t>
  </si>
  <si>
    <t>48 000 [44 000 - 51 000]</t>
  </si>
  <si>
    <t>48 000 [45 000 - 51 000]</t>
  </si>
  <si>
    <t>49 000 [46 000 - 52 000]</t>
  </si>
  <si>
    <t>48 000 [45 000 - 52 000]</t>
  </si>
  <si>
    <t>49 000 [45 000 - 51 000]</t>
  </si>
  <si>
    <t>50 000 [47 000 - 53 000]</t>
  </si>
  <si>
    <t>51 000 [47 000 - 54 000]</t>
  </si>
  <si>
    <t>21 000 [13 000 - 29 000]</t>
  </si>
  <si>
    <t>21 000 [14 000 - 28 000]</t>
  </si>
  <si>
    <t>21 000 [15 000 - 26 000]</t>
  </si>
  <si>
    <t>16 000 [13 000 - 20 000]</t>
  </si>
  <si>
    <t>11 000 [9300 - 13 000]</t>
  </si>
  <si>
    <t>11 000 [9000 - 13 000]</t>
  </si>
  <si>
    <t>9900 [8300 - 12 000]</t>
  </si>
  <si>
    <t>9300 [7500 - 11 000]</t>
  </si>
  <si>
    <t>8600 [6800 - 11 000]</t>
  </si>
  <si>
    <t>7700 [6200 - 9700]</t>
  </si>
  <si>
    <t>7300 [5900 - 9000]</t>
  </si>
  <si>
    <t>6800 [5300 - 8500]</t>
  </si>
  <si>
    <t>6100 [4700 - 7800]</t>
  </si>
  <si>
    <t>5600 [4300 - 7300]</t>
  </si>
  <si>
    <t>5100 [4000 - 6900]</t>
  </si>
  <si>
    <t>4800 [3700 - 6500]</t>
  </si>
  <si>
    <t>4200 [3100 - 5900]</t>
  </si>
  <si>
    <t>4200 [3200 - 5600]</t>
  </si>
  <si>
    <t>3800 [2900 - 5300]</t>
  </si>
  <si>
    <t>3100 [2300 - 4500]</t>
  </si>
  <si>
    <t>2800 [2000 - 4100]</t>
  </si>
  <si>
    <t>2500 [1800 - 3700]</t>
  </si>
  <si>
    <t>2200 [1500 - 3300]</t>
  </si>
  <si>
    <t>2100 [1400 - 3200]</t>
  </si>
  <si>
    <t>1900 [1200 - 2800]</t>
  </si>
  <si>
    <t>28 000 [18 000 - 38 000]</t>
  </si>
  <si>
    <t>26 000 [20 000 - 34 000]</t>
  </si>
  <si>
    <t>8900 [7400 - 11 000]</t>
  </si>
  <si>
    <t>8000 [6600 - 9500]</t>
  </si>
  <si>
    <t>7400 [6000 - 9000]</t>
  </si>
  <si>
    <t>7100 [5700 - 8500]</t>
  </si>
  <si>
    <t>6400 [5200 - 7700]</t>
  </si>
  <si>
    <t>5900 [4700 - 7300]</t>
  </si>
  <si>
    <t>5900 [4600 - 7200]</t>
  </si>
  <si>
    <t>5300 [4200 - 6500]</t>
  </si>
  <si>
    <t>5000 [3900 - 6300]</t>
  </si>
  <si>
    <t>4500 [3500 - 5700]</t>
  </si>
  <si>
    <t>4300 [3300 - 5500]</t>
  </si>
  <si>
    <t>4000 [3100 - 5200]</t>
  </si>
  <si>
    <t>3700 [2800 - 4900]</t>
  </si>
  <si>
    <t>3300 [2500 - 4500]</t>
  </si>
  <si>
    <t>3100 [2300 - 4100]</t>
  </si>
  <si>
    <t>2400 [1700 - 3300]</t>
  </si>
  <si>
    <t>2100 [1500 - 3000]</t>
  </si>
  <si>
    <t>2000 [1400 - 2800]</t>
  </si>
  <si>
    <t>1900 [1400 - 2700]</t>
  </si>
  <si>
    <t>1300 [&lt;1000 - 2000]</t>
  </si>
  <si>
    <t>1300 [&lt;1000 - 2200]</t>
  </si>
  <si>
    <t>2800 [2400 - 3200]</t>
  </si>
  <si>
    <t>6000 [5000 - 6800]</t>
  </si>
  <si>
    <t>9900 [8300 - 11 000]</t>
  </si>
  <si>
    <t>15 000 [12 000 - 17 000]</t>
  </si>
  <si>
    <t>11 000 [9400 - 12 000]</t>
  </si>
  <si>
    <t>8400 [7300 - 9200]</t>
  </si>
  <si>
    <t>6700 [5900 - 7400]</t>
  </si>
  <si>
    <t>6000 [5200 - 6500]</t>
  </si>
  <si>
    <t>5400 [4700 - 5900]</t>
  </si>
  <si>
    <t>4800 [4200 - 5300]</t>
  </si>
  <si>
    <t>3700 [3200 - 4000]</t>
  </si>
  <si>
    <t>2300 [2100 - 2500]</t>
  </si>
  <si>
    <t>1500 [1400 - 1700]</t>
  </si>
  <si>
    <t>16 000 [12 000 - 19 000]</t>
  </si>
  <si>
    <t>21 000 [17 000 - 26 000]</t>
  </si>
  <si>
    <t>36 000 [29 000 - 43 000]</t>
  </si>
  <si>
    <t>44 000 [37 000 - 52 000]</t>
  </si>
  <si>
    <t>52 000 [44 000 - 61 000]</t>
  </si>
  <si>
    <t>58 000 [50 000 - 67 000]</t>
  </si>
  <si>
    <t>61 000 [54 000 - 70 000]</t>
  </si>
  <si>
    <t>62 000 [55 000 - 72 000]</t>
  </si>
  <si>
    <t>60 000 [53 000 - 69 000]</t>
  </si>
  <si>
    <t>57 000 [50 000 - 64 000]</t>
  </si>
  <si>
    <t>53 000 [47 000 - 59 000]</t>
  </si>
  <si>
    <t>49 000 [44 000 - 56 000]</t>
  </si>
  <si>
    <t>46 000 [41 000 - 52 000]</t>
  </si>
  <si>
    <t>37 000 [33 000 - 43 000]</t>
  </si>
  <si>
    <t>32 000 [29 000 - 37 000]</t>
  </si>
  <si>
    <t>28 000 [24 000 - 33 000]</t>
  </si>
  <si>
    <t>23 000 [18 000 - 27 000]</t>
  </si>
  <si>
    <t>20 000 [16 000 - 24 000]</t>
  </si>
  <si>
    <t>12 000 [9300 - 16 000]</t>
  </si>
  <si>
    <t>9900 [7300 - 13 000]</t>
  </si>
  <si>
    <t>2500 [2000 - 2900]</t>
  </si>
  <si>
    <t>2500 [2000 - 3000]</t>
  </si>
  <si>
    <t>2500 [1900 - 2900]</t>
  </si>
  <si>
    <t>2400 [1900 - 2900]</t>
  </si>
  <si>
    <t>2400 [1800 - 2900]</t>
  </si>
  <si>
    <t>2400 [1800 - 2800]</t>
  </si>
  <si>
    <t>2300 [1700 - 2700]</t>
  </si>
  <si>
    <t>1900 [1400 - 2300]</t>
  </si>
  <si>
    <t>1800 [1300 - 2200]</t>
  </si>
  <si>
    <t>1900 [1400 - 2200]</t>
  </si>
  <si>
    <t>2000 [1400 - 2400]</t>
  </si>
  <si>
    <t>20 000 [15 000 - 28 000]</t>
  </si>
  <si>
    <t>20 000 [16 000 - 29 000]</t>
  </si>
  <si>
    <t>21 000 [16 000 - 29 000]</t>
  </si>
  <si>
    <t>20 000 [16 000 - 27 000]</t>
  </si>
  <si>
    <t>19 000 [16 000 - 24 000]</t>
  </si>
  <si>
    <t>17 000 [15 000 - 22 000]</t>
  </si>
  <si>
    <t>15 000 [13 000 - 18 000]</t>
  </si>
  <si>
    <t>12 000 [9800 - 15 000]</t>
  </si>
  <si>
    <t>11 000 [9200 - 14 000]</t>
  </si>
  <si>
    <t>11 000 [8400 - 14 000]</t>
  </si>
  <si>
    <t>11 000 [8000 - 14 000]</t>
  </si>
  <si>
    <t>11 000 [8000 - 15 000]</t>
  </si>
  <si>
    <t>9700 [7100 - 14 000]</t>
  </si>
  <si>
    <t>9600 [6300 - 15 000]</t>
  </si>
  <si>
    <t>8900 [5700 - 15 000]</t>
  </si>
  <si>
    <t>9000 [5600 - 16 000]</t>
  </si>
  <si>
    <t>9400 [5500 - 17 000]</t>
  </si>
  <si>
    <t>9100 [4900 - 18 000]</t>
  </si>
  <si>
    <t>9200 [4600 - 19 000]</t>
  </si>
  <si>
    <t>9900 [4900 - 21 000]</t>
  </si>
  <si>
    <t>9500 [4200 - 21 000]</t>
  </si>
  <si>
    <t>8400 [5300 - 14 000]</t>
  </si>
  <si>
    <t>9800 [6500 - 16 000]</t>
  </si>
  <si>
    <t>11 000 [7600 - 16 000]</t>
  </si>
  <si>
    <t>11 000 [7900 - 16 000]</t>
  </si>
  <si>
    <t>11 000 [8400 - 16 000]</t>
  </si>
  <si>
    <t>11 000 [8400 - 15 000]</t>
  </si>
  <si>
    <t>11 000 [8700 - 15 000]</t>
  </si>
  <si>
    <t>10 000 [8200 - 14 000]</t>
  </si>
  <si>
    <t>9800 [7700 - 13 000]</t>
  </si>
  <si>
    <t>9900 [7900 - 13 000]</t>
  </si>
  <si>
    <t>9500 [7700 - 12 000]</t>
  </si>
  <si>
    <t>9500 [7600 - 12 000]</t>
  </si>
  <si>
    <t>9100 [7300 - 12 000]</t>
  </si>
  <si>
    <t>8900 [7300 - 11 000]</t>
  </si>
  <si>
    <t>8700 [7200 - 11 000]</t>
  </si>
  <si>
    <t>8200 [6600 - 10 000]</t>
  </si>
  <si>
    <t>7400 [5900 - 9600]</t>
  </si>
  <si>
    <t>7400 [6000 - 9500]</t>
  </si>
  <si>
    <t>7400 [6000 - 9600]</t>
  </si>
  <si>
    <t>7000 [5500 - 9200]</t>
  </si>
  <si>
    <t>6400 [5000 - 8500]</t>
  </si>
  <si>
    <t>6100 [4600 - 8300]</t>
  </si>
  <si>
    <t>6500 [5000 - 8700]</t>
  </si>
  <si>
    <t>6200 [4700 - 8400]</t>
  </si>
  <si>
    <t>5800 [4200 - 8100]</t>
  </si>
  <si>
    <t>5300 [3600 - 7700]</t>
  </si>
  <si>
    <t>4900 [3100 - 7600]</t>
  </si>
  <si>
    <t>4600 [2900 - 7500]</t>
  </si>
  <si>
    <t>4100 [2400 - 7100]</t>
  </si>
  <si>
    <t>3800 [2100 - 7000]</t>
  </si>
  <si>
    <t>1400 [1100 - 1600]</t>
  </si>
  <si>
    <t>1900 [1700 - 2200]</t>
  </si>
  <si>
    <t>2500 [2200 - 2900]</t>
  </si>
  <si>
    <t>2500 [2100 - 2900]</t>
  </si>
  <si>
    <t>1900 [1600 - 2200]</t>
  </si>
  <si>
    <t>1600 [1400 - 2000]</t>
  </si>
  <si>
    <t>1700 [1300 - 1900]</t>
  </si>
  <si>
    <t>2700 [2200 - 3100]</t>
  </si>
  <si>
    <t>3000 [2500 - 3500]</t>
  </si>
  <si>
    <t>3300 [2800 - 3900]</t>
  </si>
  <si>
    <t>3600 [3000 - 4300]</t>
  </si>
  <si>
    <t>4000 [3300 - 4700]</t>
  </si>
  <si>
    <t>4100 [3400 - 4800]</t>
  </si>
  <si>
    <t>4300 [3500 - 5100]</t>
  </si>
  <si>
    <t>4400 [3600 - 5300]</t>
  </si>
  <si>
    <t>4600 [3700 - 5400]</t>
  </si>
  <si>
    <t>4700 [3800 - 5500]</t>
  </si>
  <si>
    <t>4700 [3800 - 5600]</t>
  </si>
  <si>
    <t>4800 [3800 - 5700]</t>
  </si>
  <si>
    <t>4600 [3000 - 7000]</t>
  </si>
  <si>
    <t>5800 [3700 - 8900]</t>
  </si>
  <si>
    <t>7000 [4800 - 11 000]</t>
  </si>
  <si>
    <t>8000 [5700 - 13 000]</t>
  </si>
  <si>
    <t>9000 [6600 - 15 000]</t>
  </si>
  <si>
    <t>9500 [6800 - 15 000]</t>
  </si>
  <si>
    <t>10 000 [7200 - 14 000]</t>
  </si>
  <si>
    <t>11 000 [7700 - 15 000]</t>
  </si>
  <si>
    <t>11 000 [7700 - 14 000]</t>
  </si>
  <si>
    <t>9800 [7800 - 12 000]</t>
  </si>
  <si>
    <t>9600 [7700 - 12 000]</t>
  </si>
  <si>
    <t>9300 [7500 - 12 000]</t>
  </si>
  <si>
    <t>9300 [7300 - 12 000]</t>
  </si>
  <si>
    <t>9900 [7700 - 13 000]</t>
  </si>
  <si>
    <t>10 000 [7800 - 13 000]</t>
  </si>
  <si>
    <t>9700 [7300 - 13 000]</t>
  </si>
  <si>
    <t>9100 [6700 - 12 000]</t>
  </si>
  <si>
    <t>8900 [6300 - 12 000]</t>
  </si>
  <si>
    <t>8600 [6000 - 12 000]</t>
  </si>
  <si>
    <t>8500 [5800 - 13 000]</t>
  </si>
  <si>
    <t>8700 [6000 - 13 000]</t>
  </si>
  <si>
    <t>8600 [5800 - 13 000]</t>
  </si>
  <si>
    <t>9300 [6000 - 15 000]</t>
  </si>
  <si>
    <t>9600 [6100 - 16 000]</t>
  </si>
  <si>
    <t>9600 [6200 - 16 000]</t>
  </si>
  <si>
    <t>9200 [5800 - 16 000]</t>
  </si>
  <si>
    <t>9400 [5800 - 16 000]</t>
  </si>
  <si>
    <t>8300 [5400 - 14 000]</t>
  </si>
  <si>
    <t>8700 [6600 - 11 000]</t>
  </si>
  <si>
    <t>8000 [6400 - 10 000]</t>
  </si>
  <si>
    <t>8000 [6500 - 10 000]</t>
  </si>
  <si>
    <t>7600 [6200 - 9200]</t>
  </si>
  <si>
    <t>7200 [6000 - 8700]</t>
  </si>
  <si>
    <t>7100 [6000 - 8400]</t>
  </si>
  <si>
    <t>7100 [6100 - 8200]</t>
  </si>
  <si>
    <t>6900 [6000 - 8000]</t>
  </si>
  <si>
    <t>7400 [6500 - 8500]</t>
  </si>
  <si>
    <t>7300 [6300 - 8200]</t>
  </si>
  <si>
    <t>6500 [5600 - 7400]</t>
  </si>
  <si>
    <t>6900 [6000 - 7900]</t>
  </si>
  <si>
    <t>7300 [6300 - 8300]</t>
  </si>
  <si>
    <t>7000 [6000 - 8200]</t>
  </si>
  <si>
    <t>7200 [6100 - 8500]</t>
  </si>
  <si>
    <t>7300 [6000 - 8600]</t>
  </si>
  <si>
    <t>7800 [6500 - 9400]</t>
  </si>
  <si>
    <t>8000 [6600 - 9800]</t>
  </si>
  <si>
    <t>8400 [6700 - 11 000]</t>
  </si>
  <si>
    <t>9000 [7100 - 12 000]</t>
  </si>
  <si>
    <t>9900 [7200 - 13 000]</t>
  </si>
  <si>
    <t>11 000 [7500 - 15 000]</t>
  </si>
  <si>
    <t>12 000 [7900 - 16 000]</t>
  </si>
  <si>
    <t>12 000 [8000 - 17 000]</t>
  </si>
  <si>
    <t>13 000 [8300 - 19 000]</t>
  </si>
  <si>
    <t>14 000 [8800 - 22 000]</t>
  </si>
  <si>
    <t>13 000 [7900 - 22 000]</t>
  </si>
  <si>
    <t>15 000 [8200 - 25 000]</t>
  </si>
  <si>
    <t>16 000 [8200 - 28 000]</t>
  </si>
  <si>
    <t>1800 [1500 - 2200]</t>
  </si>
  <si>
    <t>2200 [1800 - 2500]</t>
  </si>
  <si>
    <t>2300 [1800 - 2600]</t>
  </si>
  <si>
    <t>2200 [1700 - 2500]</t>
  </si>
  <si>
    <t>2100 [1600 - 2400]</t>
  </si>
  <si>
    <t>2000 [1500 - 2400]</t>
  </si>
  <si>
    <t>93 000 [64 000 - 130 000]</t>
  </si>
  <si>
    <t>96 000 [70 000 - 120 000]</t>
  </si>
  <si>
    <t>96 000 [79 000 - 120 000]</t>
  </si>
  <si>
    <t>90 000 [75 000 - 110 000]</t>
  </si>
  <si>
    <t>85 000 [72 000 - 110 000]</t>
  </si>
  <si>
    <t>77 000 [66 000 - 98 000]</t>
  </si>
  <si>
    <t>73 000 [62 000 - 91 000]</t>
  </si>
  <si>
    <t>70 000 [61 000 - 87 000]</t>
  </si>
  <si>
    <t>62 000 [54 000 - 75 000]</t>
  </si>
  <si>
    <t>56 000 [49 000 - 68 000]</t>
  </si>
  <si>
    <t>52 000 [45 000 - 62 000]</t>
  </si>
  <si>
    <t>46 000 [39 000 - 56 000]</t>
  </si>
  <si>
    <t>40 000 [34 000 - 48 000]</t>
  </si>
  <si>
    <t>38 000 [33 000 - 46 000]</t>
  </si>
  <si>
    <t>34 000 [29 000 - 42 000]</t>
  </si>
  <si>
    <t>30 000 [25 000 - 38 000]</t>
  </si>
  <si>
    <t>26 000 [22 000 - 33 000]</t>
  </si>
  <si>
    <t>14 000 [10 000 - 20 000]</t>
  </si>
  <si>
    <t>13 000 [8600 - 18 000]</t>
  </si>
  <si>
    <t>11 000 [7100 - 16 000]</t>
  </si>
  <si>
    <t>10 000 [6400 - 15 000]</t>
  </si>
  <si>
    <t>9900 [5800 - 15 000]</t>
  </si>
  <si>
    <t>9000 [5300 - 14 000]</t>
  </si>
  <si>
    <t>72 000 [59 000 - 85 000]</t>
  </si>
  <si>
    <t>74 000 [61 000 - 87 000]</t>
  </si>
  <si>
    <t>75 000 [62 000 - 88 000]</t>
  </si>
  <si>
    <t>75 000 [61 000 - 88 000]</t>
  </si>
  <si>
    <t>72 000 [58 000 - 84 000]</t>
  </si>
  <si>
    <t>69 000 [57 000 - 80 000]</t>
  </si>
  <si>
    <t>67 000 [55 000 - 79 000]</t>
  </si>
  <si>
    <t>59 000 [48 000 - 70 000]</t>
  </si>
  <si>
    <t>58 000 [48 000 - 69 000]</t>
  </si>
  <si>
    <t>55 000 [45 000 - 65 000]</t>
  </si>
  <si>
    <t>53 000 [43 000 - 62 000]</t>
  </si>
  <si>
    <t>50 000 [41 000 - 59 000]</t>
  </si>
  <si>
    <t>48 000 [39 000 - 57 000]</t>
  </si>
  <si>
    <t>45 000 [37 000 - 54 000]</t>
  </si>
  <si>
    <t>43 000 [35 000 - 52 000]</t>
  </si>
  <si>
    <t>41 000 [33 000 - 50 000]</t>
  </si>
  <si>
    <t>40 000 [32 000 - 49 000]</t>
  </si>
  <si>
    <t>38 000 [30 000 - 47 000]</t>
  </si>
  <si>
    <t>37 000 [29 000 - 46 000]</t>
  </si>
  <si>
    <t>35 000 [28 000 - 44 000]</t>
  </si>
  <si>
    <t>34 000 [27 000 - 43 000]</t>
  </si>
  <si>
    <t>33 000 [26 000 - 43 000]</t>
  </si>
  <si>
    <t>29 000 [21 000 - 38 000]</t>
  </si>
  <si>
    <t>27 000 [19 000 - 37 000]</t>
  </si>
  <si>
    <t>25 000 [18 000 - 35 000]</t>
  </si>
  <si>
    <t>24 000 [17 000 - 34 000]</t>
  </si>
  <si>
    <t>23 000 [15 000 - 33 000]</t>
  </si>
  <si>
    <t>22 000 [14 000 - 33 000]</t>
  </si>
  <si>
    <t>18 000 [11 000 - 29 000]</t>
  </si>
  <si>
    <t>16 000 [9400 - 27 000]</t>
  </si>
  <si>
    <t>7600 [6200 - 9300]</t>
  </si>
  <si>
    <t>8600 [7000 - 10 000]</t>
  </si>
  <si>
    <t>9400 [7600 - 11 000]</t>
  </si>
  <si>
    <t>9800 [7900 - 12 000]</t>
  </si>
  <si>
    <t>10 000 [8100 - 13 000]</t>
  </si>
  <si>
    <t>9900 [8000 - 12 000]</t>
  </si>
  <si>
    <t>8300 [6900 - 10 000]</t>
  </si>
  <si>
    <t>7600 [6300 - 9600]</t>
  </si>
  <si>
    <t>7000 [5800 - 8900]</t>
  </si>
  <si>
    <t>6400 [5300 - 8100]</t>
  </si>
  <si>
    <t>6000 [5000 - 7500]</t>
  </si>
  <si>
    <t>5600 [4700 - 7000]</t>
  </si>
  <si>
    <t>5300 [4300 - 6500]</t>
  </si>
  <si>
    <t>4900 [3900 - 6100]</t>
  </si>
  <si>
    <t>4600 [3600 - 5600]</t>
  </si>
  <si>
    <t>4300 [3300 - 5400]</t>
  </si>
  <si>
    <t>4300 [3100 - 5500]</t>
  </si>
  <si>
    <t>3900 [2700 - 5100]</t>
  </si>
  <si>
    <t>3800 [2500 - 5000]</t>
  </si>
  <si>
    <t>3600 [2300 - 4900]</t>
  </si>
  <si>
    <t>3500 [2200 - 4800]</t>
  </si>
  <si>
    <t>3600 [2300 - 5000]</t>
  </si>
  <si>
    <t>3800 [2400 - 5200]</t>
  </si>
  <si>
    <t>4100 [2500 - 5600]</t>
  </si>
  <si>
    <t>4400 [2700 - 5900]</t>
  </si>
  <si>
    <t>4500 [2800 - 6200]</t>
  </si>
  <si>
    <t>4100 [2500 - 5800]</t>
  </si>
  <si>
    <t>1500 [1000 - 2300]</t>
  </si>
  <si>
    <t>1900 [1300 - 2800]</t>
  </si>
  <si>
    <t>2300 [1600 - 3200]</t>
  </si>
  <si>
    <t>2600 [1900 - 3500]</t>
  </si>
  <si>
    <t>2800 [2200 - 3700]</t>
  </si>
  <si>
    <t>3000 [2300 - 3800]</t>
  </si>
  <si>
    <t>3100 [2500 - 3900]</t>
  </si>
  <si>
    <t>3000 [2400 - 3800]</t>
  </si>
  <si>
    <t>2800 [2300 - 3500]</t>
  </si>
  <si>
    <t>2600 [2100 - 3300]</t>
  </si>
  <si>
    <t>2500 [2100 - 3100]</t>
  </si>
  <si>
    <t>2400 [2000 - 3000]</t>
  </si>
  <si>
    <t>2300 [1900 - 2800]</t>
  </si>
  <si>
    <t>2200 [1900 - 2800]</t>
  </si>
  <si>
    <t>2100 [1800 - 2700]</t>
  </si>
  <si>
    <t>2100 [1800 - 2600]</t>
  </si>
  <si>
    <t>2200 [1900 - 2700]</t>
  </si>
  <si>
    <t>2300 [1900 - 2900]</t>
  </si>
  <si>
    <t>2200 [1800 - 2800]</t>
  </si>
  <si>
    <t>2200 [1700 - 2800]</t>
  </si>
  <si>
    <t>2100 [1600 - 2700]</t>
  </si>
  <si>
    <t>2100 [1500 - 2700]</t>
  </si>
  <si>
    <t>1900 [1400 - 2600]</t>
  </si>
  <si>
    <t>1900 [1300 - 2600]</t>
  </si>
  <si>
    <t>2000 [1800 - 2300]</t>
  </si>
  <si>
    <t>3400 [2900 - 3900]</t>
  </si>
  <si>
    <t>3700 [3100 - 4300]</t>
  </si>
  <si>
    <t>4600 [3800 - 5500]</t>
  </si>
  <si>
    <t>5100 [4100 - 6200]</t>
  </si>
  <si>
    <t>1300 [&lt;1000 - 1500]</t>
  </si>
  <si>
    <t>&lt;1000 [&lt;1000 - 1800]</t>
  </si>
  <si>
    <t>1700 [1100 - 2500]</t>
  </si>
  <si>
    <t>2200 [1500 - 2900]</t>
  </si>
  <si>
    <t>2300 [1700 - 3100]</t>
  </si>
  <si>
    <t>2400 [1800 - 3000]</t>
  </si>
  <si>
    <t>3000 [2500 - 3700]</t>
  </si>
  <si>
    <t>3300 [2700 - 4100]</t>
  </si>
  <si>
    <t>3400 [2800 - 4200]</t>
  </si>
  <si>
    <t>3800 [3100 - 4800]</t>
  </si>
  <si>
    <t>4100 [3200 - 5200]</t>
  </si>
  <si>
    <t>4300 [3400 - 5500]</t>
  </si>
  <si>
    <t>4400 [3500 - 5700]</t>
  </si>
  <si>
    <t>4600 [3600 - 6000]</t>
  </si>
  <si>
    <t>4700 [3500 - 6200]</t>
  </si>
  <si>
    <t>4500 [3300 - 6300]</t>
  </si>
  <si>
    <t>4400 [3100 - 6100]</t>
  </si>
  <si>
    <t>4600 [3200 - 6500]</t>
  </si>
  <si>
    <t>4600 [3000 - 6600]</t>
  </si>
  <si>
    <t>4500 [2900 - 6700]</t>
  </si>
  <si>
    <t>4800 [3000 - 7200]</t>
  </si>
  <si>
    <t>4700 [2800 - 7300]</t>
  </si>
  <si>
    <t>5200 [3000 - 8100]</t>
  </si>
  <si>
    <t>4700 [2600 - 7700]</t>
  </si>
  <si>
    <t>4700 [2500 - 8000]</t>
  </si>
  <si>
    <t>2700 [1500 - 4300]</t>
  </si>
  <si>
    <t>2800 [1600 - 4100]</t>
  </si>
  <si>
    <t>2700 [1700 - 3700]</t>
  </si>
  <si>
    <t>2700 [1800 - 3700]</t>
  </si>
  <si>
    <t>2600 [1800 - 3700]</t>
  </si>
  <si>
    <t>2500 [1700 - 3600]</t>
  </si>
  <si>
    <t>2100 [1500 - 2900]</t>
  </si>
  <si>
    <t>1700 [1200 - 2400]</t>
  </si>
  <si>
    <t>1500 [1100 - 2100]</t>
  </si>
  <si>
    <t>1400 [1000 - 1900]</t>
  </si>
  <si>
    <t>1400 [&lt;1000 - 1900]</t>
  </si>
  <si>
    <t>6700 [5100 - 8800]</t>
  </si>
  <si>
    <t>12 000 [9100 - 15 000]</t>
  </si>
  <si>
    <t>8800 [8100 - 9400]</t>
  </si>
  <si>
    <t>7700 [6900 - 8200]</t>
  </si>
  <si>
    <t>6800 [6200 - 7300]</t>
  </si>
  <si>
    <t>5100 [4600 - 5600]</t>
  </si>
  <si>
    <t>4000 [3500 - 4500]</t>
  </si>
  <si>
    <t>110 000 [56 000 - 260 000]</t>
  </si>
  <si>
    <t>130 000 [63 000 - 290 000]</t>
  </si>
  <si>
    <t>130 000 [65 000 - 300 000]</t>
  </si>
  <si>
    <t>130 000 [64 000 - 290 000]</t>
  </si>
  <si>
    <t>120 000 [59 000 - 270 000]</t>
  </si>
  <si>
    <t>110 000 [52 000 - 240 000]</t>
  </si>
  <si>
    <t>95 000 [46 000 - 210 000]</t>
  </si>
  <si>
    <t>84 000 [41 000 - 190 000]</t>
  </si>
  <si>
    <t>78 000 [38 000 - 170 000]</t>
  </si>
  <si>
    <t>71 000 [35 000 - 160 000]</t>
  </si>
  <si>
    <t>65 000 [32 000 - 140 000]</t>
  </si>
  <si>
    <t>59 000 [29 000 - 130 000]</t>
  </si>
  <si>
    <t>53 000 [26 000 - 120 000]</t>
  </si>
  <si>
    <t>49 000 [24 000 - 110 000]</t>
  </si>
  <si>
    <t>44 000 [22 000 - 99 000]</t>
  </si>
  <si>
    <t>41 000 [20 000 - 91 000]</t>
  </si>
  <si>
    <t>37 000 [18 000 - 84 000]</t>
  </si>
  <si>
    <t>35 000 [17 000 - 78 000]</t>
  </si>
  <si>
    <t>32 000 [16 000 - 72 000]</t>
  </si>
  <si>
    <t>30 000 [15 000 - 66 000]</t>
  </si>
  <si>
    <t>27 000 [13 000 - 60 000]</t>
  </si>
  <si>
    <t>24 000 [12 000 - 54 000]</t>
  </si>
  <si>
    <t>21 000 [11 000 - 48 000]</t>
  </si>
  <si>
    <t>19 000 [9300 - 43 000]</t>
  </si>
  <si>
    <t>18 000 [8700 - 40 000]</t>
  </si>
  <si>
    <t>16 000 [7900 - 36 000]</t>
  </si>
  <si>
    <t>15 000 [7600 - 35 000]</t>
  </si>
  <si>
    <t>14 000 [6700 - 31 000]</t>
  </si>
  <si>
    <t>12 000 [6000 - 27 000]</t>
  </si>
  <si>
    <t>11 000 [5500 - 25 000]</t>
  </si>
  <si>
    <t>9400 [4600 - 21 000]</t>
  </si>
  <si>
    <t>9300 [4500 - 21 000]</t>
  </si>
  <si>
    <t>8300 [4000 - 18 000]</t>
  </si>
  <si>
    <t>6000 [4800 - 7200]</t>
  </si>
  <si>
    <t>6200 [5000 - 7600]</t>
  </si>
  <si>
    <t>6600 [5400 - 8000]</t>
  </si>
  <si>
    <t>6700 [5400 - 8100]</t>
  </si>
  <si>
    <t>6800 [5500 - 8200]</t>
  </si>
  <si>
    <t>6900 [5600 - 8300]</t>
  </si>
  <si>
    <t>6500 [5200 - 7800]</t>
  </si>
  <si>
    <t>6200 [5000 - 7400]</t>
  </si>
  <si>
    <t>6200 [4900 - 7400]</t>
  </si>
  <si>
    <t>6800 [5400 - 8200]</t>
  </si>
  <si>
    <t>7000 [5600 - 8600]</t>
  </si>
  <si>
    <t>7100 [5600 - 8700]</t>
  </si>
  <si>
    <t>7000 [5500 - 8700]</t>
  </si>
  <si>
    <t>6900 [5400 - 8600]</t>
  </si>
  <si>
    <t>6900 [5400 - 8500]</t>
  </si>
  <si>
    <t>6800 [5300 - 8400]</t>
  </si>
  <si>
    <t>6700 [5300 - 8400]</t>
  </si>
  <si>
    <t>6600 [5200 - 8200]</t>
  </si>
  <si>
    <t>6400 [5000 - 7900]</t>
  </si>
  <si>
    <t>6200 [4800 - 7700]</t>
  </si>
  <si>
    <t>6100 [4800 - 7500]</t>
  </si>
  <si>
    <t>6000 [4700 - 7500]</t>
  </si>
  <si>
    <t>5900 [4600 - 7400]</t>
  </si>
  <si>
    <t>5900 [4600 - 7300]</t>
  </si>
  <si>
    <t>2000 [1200 - 3900]</t>
  </si>
  <si>
    <t>2500 [1500 - 4600]</t>
  </si>
  <si>
    <t>3200 [1900 - 5500]</t>
  </si>
  <si>
    <t>3800 [2300 - 6100]</t>
  </si>
  <si>
    <t>4300 [2700 - 6600]</t>
  </si>
  <si>
    <t>4600 [3000 - 6800]</t>
  </si>
  <si>
    <t>5000 [3500 - 7100]</t>
  </si>
  <si>
    <t>4700 [3400 - 6300]</t>
  </si>
  <si>
    <t>4600 [3600 - 6200]</t>
  </si>
  <si>
    <t>4500 [3500 - 5800]</t>
  </si>
  <si>
    <t>4200 [3400 - 5400]</t>
  </si>
  <si>
    <t>4100 [3300 - 5200]</t>
  </si>
  <si>
    <t>3800 [3000 - 4900]</t>
  </si>
  <si>
    <t>3500 [2800 - 4500]</t>
  </si>
  <si>
    <t>3400 [2700 - 4400]</t>
  </si>
  <si>
    <t>3300 [2600 - 4300]</t>
  </si>
  <si>
    <t>3200 [2500 - 4200]</t>
  </si>
  <si>
    <t>3200 [2400 - 4200]</t>
  </si>
  <si>
    <t>3100 [2300 - 4200]</t>
  </si>
  <si>
    <t>2800 [2000 - 3900]</t>
  </si>
  <si>
    <t>2700 [1900 - 3800]</t>
  </si>
  <si>
    <t>2500 [1800 - 3600]</t>
  </si>
  <si>
    <t>2300 [1500 - 3400]</t>
  </si>
  <si>
    <t>1800 [1100 - 3200]</t>
  </si>
  <si>
    <t>1700 [&lt;1000 - 3300]</t>
  </si>
  <si>
    <t>1600 [&lt;1000 - 3200]</t>
  </si>
  <si>
    <t>2000 [1000 - 4100]</t>
  </si>
  <si>
    <t>2100 [&lt;1000 - 4200]</t>
  </si>
  <si>
    <t>1900 [&lt;1000 - 4100]</t>
  </si>
  <si>
    <t>1800 [1400 - 2600]</t>
  </si>
  <si>
    <t>2200 [1700 - 3000]</t>
  </si>
  <si>
    <t>2400 [1800 - 3200]</t>
  </si>
  <si>
    <t>2500 [1900 - 3300]</t>
  </si>
  <si>
    <t>2500 [1900 - 3200]</t>
  </si>
  <si>
    <t>2600 [2000 - 3300]</t>
  </si>
  <si>
    <t>2400 [1800 - 3100]</t>
  </si>
  <si>
    <t>2200 [1600 - 3000]</t>
  </si>
  <si>
    <t>2100 [1500 - 2800]</t>
  </si>
  <si>
    <t>2000 [1300 - 2700]</t>
  </si>
  <si>
    <t>2000 [1400 - 2700]</t>
  </si>
  <si>
    <t>1800 [1200 - 2600]</t>
  </si>
  <si>
    <t>1700 [1100 - 2400]</t>
  </si>
  <si>
    <t>1600 [&lt;1000 - 2400]</t>
  </si>
  <si>
    <t>1600 [&lt;1000 - 2500]</t>
  </si>
  <si>
    <t>2700 [1900 - 3200]</t>
  </si>
  <si>
    <t>2500 [1800 - 3000]</t>
  </si>
  <si>
    <t>2600 [1800 - 3100]</t>
  </si>
  <si>
    <t>2500 [1800 - 3100]</t>
  </si>
  <si>
    <t>2500 [1700 - 3000]</t>
  </si>
  <si>
    <t>2400 [1700 - 3000]</t>
  </si>
  <si>
    <t>2200 [1500 - 2800]</t>
  </si>
  <si>
    <t>2100 [1500 - 2600]</t>
  </si>
  <si>
    <t>2200 [1500 - 2700]</t>
  </si>
  <si>
    <t>1800 [1300 - 2300]</t>
  </si>
  <si>
    <t>33 000 [26 000 - 42 000]</t>
  </si>
  <si>
    <t>36 000 [30 000 - 44 000]</t>
  </si>
  <si>
    <t>37 000 [32 000 - 44 000]</t>
  </si>
  <si>
    <t>36 000 [30 000 - 43 000]</t>
  </si>
  <si>
    <t>35 000 [29 000 - 42 000]</t>
  </si>
  <si>
    <t>33 000 [28 000 - 39 000]</t>
  </si>
  <si>
    <t>32 000 [28 000 - 38 000]</t>
  </si>
  <si>
    <t>29 000 [25 000 - 34 000]</t>
  </si>
  <si>
    <t>27 000 [22 000 - 31 000]</t>
  </si>
  <si>
    <t>24 000 [19 000 - 28 000]</t>
  </si>
  <si>
    <t>22 000 [17 000 - 26 000]</t>
  </si>
  <si>
    <t>22 000 [17 000 - 27 000]</t>
  </si>
  <si>
    <t>22 000 [18 000 - 29 000]</t>
  </si>
  <si>
    <t>23 000 [18 000 - 30 000]</t>
  </si>
  <si>
    <t>21 000 [15 000 - 30 000]</t>
  </si>
  <si>
    <t>18 000 [12 000 - 27 000]</t>
  </si>
  <si>
    <t>17 000 [11 000 - 26 000]</t>
  </si>
  <si>
    <t>2500 [1200 - 5100]</t>
  </si>
  <si>
    <t>3300 [1800 - 6200]</t>
  </si>
  <si>
    <t>3800 [2200 - 6900]</t>
  </si>
  <si>
    <t>4000 [2400 - 6600]</t>
  </si>
  <si>
    <t>4100 [2600 - 6300]</t>
  </si>
  <si>
    <t>4100 [2800 - 6100]</t>
  </si>
  <si>
    <t>4000 [3000 - 5700]</t>
  </si>
  <si>
    <t>3800 [2800 - 5300]</t>
  </si>
  <si>
    <t>3500 [2600 - 4800]</t>
  </si>
  <si>
    <t>3100 [2500 - 4100]</t>
  </si>
  <si>
    <t>2800 [2300 - 3600]</t>
  </si>
  <si>
    <t>2600 [2200 - 3300]</t>
  </si>
  <si>
    <t>5500 [3400 - 8300]</t>
  </si>
  <si>
    <t>6600 [4400 - 9800]</t>
  </si>
  <si>
    <t>7500 [5400 - 10 000]</t>
  </si>
  <si>
    <t>8700 [6400 - 12 000]</t>
  </si>
  <si>
    <t>9900 [8000 - 13 000]</t>
  </si>
  <si>
    <t>10 000 [8300 - 13 000]</t>
  </si>
  <si>
    <t>10 000 [8500 - 13 000]</t>
  </si>
  <si>
    <t>10 000 [8700 - 12 000]</t>
  </si>
  <si>
    <t>10 000 [8500 - 12 000]</t>
  </si>
  <si>
    <t>9800 [8300 - 11 000]</t>
  </si>
  <si>
    <t>9800 [8300 - 12 000]</t>
  </si>
  <si>
    <t>9500 [8000 - 11 000]</t>
  </si>
  <si>
    <t>9300 [7700 - 11 000]</t>
  </si>
  <si>
    <t>8600 [7200 - 11 000]</t>
  </si>
  <si>
    <t>8300 [6800 - 10 000]</t>
  </si>
  <si>
    <t>8100 [6400 - 9900]</t>
  </si>
  <si>
    <t>7400 [5600 - 9100]</t>
  </si>
  <si>
    <t>8800 [7100 - 11 000]</t>
  </si>
  <si>
    <t>8600 [6900 - 11 000]</t>
  </si>
  <si>
    <t>8500 [6900 - 11 000]</t>
  </si>
  <si>
    <t>8300 [6700 - 11 000]</t>
  </si>
  <si>
    <t>7300 [5600 - 9800]</t>
  </si>
  <si>
    <t>6700 [5000 - 9200]</t>
  </si>
  <si>
    <t>6400 [4600 - 9200]</t>
  </si>
  <si>
    <t>5800 [3900 - 8800]</t>
  </si>
  <si>
    <t>3400 [2600 - 4200]</t>
  </si>
  <si>
    <t>4400 [3500 - 5400]</t>
  </si>
  <si>
    <t>5200 [4300 - 6200]</t>
  </si>
  <si>
    <t>5600 [4800 - 6400]</t>
  </si>
  <si>
    <t>5500 [4700 - 6300]</t>
  </si>
  <si>
    <t>5100 [4400 - 5900]</t>
  </si>
  <si>
    <t>4500 [3900 - 5300]</t>
  </si>
  <si>
    <t>4100 [3600 - 4800]</t>
  </si>
  <si>
    <t>3300 [2900 - 4000]</t>
  </si>
  <si>
    <t>3300 [2800 - 4000]</t>
  </si>
  <si>
    <t>3200 [2700 - 3900]</t>
  </si>
  <si>
    <t>3000 [2500 - 3600]</t>
  </si>
  <si>
    <t>2800 [2300 - 3400]</t>
  </si>
  <si>
    <t>2400 [1900 - 3000]</t>
  </si>
  <si>
    <t>1700 [1300 - 2300]</t>
  </si>
  <si>
    <t>1400 [1100 - 2000]</t>
  </si>
  <si>
    <t>17 000 [14 000 - 22 000]</t>
  </si>
  <si>
    <t>12 000 [11 000 - 15 000]</t>
  </si>
  <si>
    <t>11 000 [10 000 - 14 000]</t>
  </si>
  <si>
    <t>11 000 [9900 - 13 000]</t>
  </si>
  <si>
    <t>11 000 [9400 - 13 000]</t>
  </si>
  <si>
    <t>8900 [7700 - 11 000]</t>
  </si>
  <si>
    <t>8400 [7100 - 10 000]</t>
  </si>
  <si>
    <t>8200 [7000 - 10 000]</t>
  </si>
  <si>
    <t>8100 [6900 - 9900]</t>
  </si>
  <si>
    <t>8400 [7300 - 10 000]</t>
  </si>
  <si>
    <t>8100 [7000 - 9900]</t>
  </si>
  <si>
    <t>8000 [6900 - 9800]</t>
  </si>
  <si>
    <t>8400 [7100 - 11 000]</t>
  </si>
  <si>
    <t>8400 [6900 - 11 000]</t>
  </si>
  <si>
    <t>8000 [6300 - 10 000]</t>
  </si>
  <si>
    <t>7700 [6000 - 9900]</t>
  </si>
  <si>
    <t>7100 [5500 - 9200]</t>
  </si>
  <si>
    <t>6600 [5000 - 8600]</t>
  </si>
  <si>
    <t>6600 [5000 - 9000]</t>
  </si>
  <si>
    <t>2900 [2100 - 4100]</t>
  </si>
  <si>
    <t>3400 [2600 - 4800]</t>
  </si>
  <si>
    <t>3900 [3100 - 5200]</t>
  </si>
  <si>
    <t>4300 [3500 - 5400]</t>
  </si>
  <si>
    <t>4600 [4000 - 5400]</t>
  </si>
  <si>
    <t>4600 [4000 - 5300]</t>
  </si>
  <si>
    <t>4400 [3800 - 5000]</t>
  </si>
  <si>
    <t>3700 [3300 - 4400]</t>
  </si>
  <si>
    <t>2800 [2400 - 3300]</t>
  </si>
  <si>
    <t>66 000 [42 000 - 110 000]</t>
  </si>
  <si>
    <t>3400 [3100 - 3700]</t>
  </si>
  <si>
    <t>5200 [4700 - 5700]</t>
  </si>
  <si>
    <t>7200 [6500 - 7900]</t>
  </si>
  <si>
    <t>9600 [8600 - 10 000]</t>
  </si>
  <si>
    <t>32 000 [29 000 - 36 000]</t>
  </si>
  <si>
    <t>44 000 [40 000 - 48 000]</t>
  </si>
  <si>
    <t>47 000 [43 000 - 52 000]</t>
  </si>
  <si>
    <t>50 000 [46 000 - 55 000]</t>
  </si>
  <si>
    <t>52 000 [47 000 - 57 000]</t>
  </si>
  <si>
    <t>51 000 [46 000 - 56 000]</t>
  </si>
  <si>
    <t>51 000 [46 000 - 55 000]</t>
  </si>
  <si>
    <t>50 000 [45 000 - 55 000]</t>
  </si>
  <si>
    <t>49 000 [44 000 - 53 000]</t>
  </si>
  <si>
    <t>47 000 [42 000 - 51 000]</t>
  </si>
  <si>
    <t>38 000 [34 000 - 41 000]</t>
  </si>
  <si>
    <t>35 000 [32 000 - 38 000]</t>
  </si>
  <si>
    <t>&lt;500 [&lt;100 - 2800]</t>
  </si>
  <si>
    <t>&lt;500 [&lt;100 - 1800]</t>
  </si>
  <si>
    <t>&lt;500 [&lt;100 - 1600]</t>
  </si>
  <si>
    <t>&lt;500 [&lt;200 - 1600]</t>
  </si>
  <si>
    <t>&lt;1000 [&lt;200 - 1600]</t>
  </si>
  <si>
    <t>1500 [&lt;1000 - 3800]</t>
  </si>
  <si>
    <t>2100 [&lt;1000 - 4800]</t>
  </si>
  <si>
    <t>2400 [1200 - 5300]</t>
  </si>
  <si>
    <t>3200 [1800 - 6300]</t>
  </si>
  <si>
    <t>4200 [2500 - 7500]</t>
  </si>
  <si>
    <t>5600 [3400 - 8300]</t>
  </si>
  <si>
    <t>6900 [4400 - 9600]</t>
  </si>
  <si>
    <t>7500 [5200 - 10 000]</t>
  </si>
  <si>
    <t>7800 [5400 - 10 000]</t>
  </si>
  <si>
    <t>7400 [4800 - 10 000]</t>
  </si>
  <si>
    <t>6800 [4300 - 9600]</t>
  </si>
  <si>
    <t>6100 [3800 - 8900]</t>
  </si>
  <si>
    <t>5000 [3100 - 7600]</t>
  </si>
  <si>
    <t>4400 [2800 - 6900]</t>
  </si>
  <si>
    <t>3700 [2400 - 5700]</t>
  </si>
  <si>
    <t>3100 [2000 - 5000]</t>
  </si>
  <si>
    <t>2700 [1800 - 4500]</t>
  </si>
  <si>
    <t>2400 [1700 - 4100]</t>
  </si>
  <si>
    <t>2400 [1600 - 3900]</t>
  </si>
  <si>
    <t>2300 [1600 - 3800]</t>
  </si>
  <si>
    <t>2200 [1500 - 3800]</t>
  </si>
  <si>
    <t>2200 [1400 - 3900]</t>
  </si>
  <si>
    <t>2300 [1500 - 4100]</t>
  </si>
  <si>
    <t>2400 [1600 - 4300]</t>
  </si>
  <si>
    <t>2900 [1900 - 5700]</t>
  </si>
  <si>
    <t>6000 [4700 - 7500] (Children estimates were not available at the time of publication.)</t>
  </si>
  <si>
    <t>5500 [4500 - 6600] (Children estimates were not available at the time of publication.)</t>
  </si>
  <si>
    <t>5400 [4400 - 6100] (Children estimates were not available at the time of publication.)</t>
  </si>
  <si>
    <t>5400 [4400 - 6000] (Children estimates were not available at the time of publication.)</t>
  </si>
  <si>
    <t>5400 [4500 - 6000] (Children estimates were not available at the time of publication.)</t>
  </si>
  <si>
    <t>5300 [4400 - 5900] (Children estimates were not available at the time of publication.)</t>
  </si>
  <si>
    <t>5200 [4300 - 5800] (Children estimates were not available at the time of publication.)</t>
  </si>
  <si>
    <t>5100 [4200 - 5700] (Children estimates were not available at the time of publication.)</t>
  </si>
  <si>
    <t>5000 [4100 - 5500] (Children estimates were not available at the time of publication.)</t>
  </si>
  <si>
    <t>4900 [4000 - 5500] (Children estimates were not available at the time of publication.)</t>
  </si>
  <si>
    <t>4900 [3900 - 5400] (Children estimates were not available at the time of publication.)</t>
  </si>
  <si>
    <t>4900 [3900 - 5500] (Children estimates were not available at the time of publication.)</t>
  </si>
  <si>
    <t>4800 [3900 - 5500] (Children estimates were not available at the time of publication.)</t>
  </si>
  <si>
    <t>4800 [3800 - 5500] (Children estimates were not available at the time of publication.)</t>
  </si>
  <si>
    <t>4700 [3700 - 5400] (Children estimates were not available at the time of publication.)</t>
  </si>
  <si>
    <t>4600 [3600 - 5300] (Children estimates were not available at the time of publication.)</t>
  </si>
  <si>
    <t>4500 [3500 - 5300] (Children estimates were not available at the time of publication.)</t>
  </si>
  <si>
    <t>4400 [3500 - 5200] (Children estimates were not available at the time of publication.)</t>
  </si>
  <si>
    <t>4400 [3400 - 5200] (Children estimates were not available at the time of publication.)</t>
  </si>
  <si>
    <t>4200 [3200 - 5100] (Children estimates were not available at the time of publication.)</t>
  </si>
  <si>
    <t>4100 [3100 - 5000] (Children estimates were not available at the time of publication.)</t>
  </si>
  <si>
    <t>4000 [3000 - 4800] (Children estimates were not available at the time of publication.)</t>
  </si>
  <si>
    <t>3800 [2900 - 4800] (Children estimates were not available at the time of publication.)</t>
  </si>
  <si>
    <t>3700 [2700 - 4700] (Children estimates were not available at the time of publication.)</t>
  </si>
  <si>
    <t>3300 [2400 - 4300] (Children estimates were not available at the time of publication.)</t>
  </si>
  <si>
    <t>2900 [2100 - 3900] (Children estimates were not available at the time of publication.)</t>
  </si>
  <si>
    <t>2600 [1800 - 3600] (Children estimates were not available at the time of publication.)</t>
  </si>
  <si>
    <t>2300 [1700 - 3000] (Children estimates were not available at the time of publication.)</t>
  </si>
  <si>
    <t>2100 [1500 - 2700] (Children estimates were not available at the time of publication.)</t>
  </si>
  <si>
    <t>3200 [3000 - 3500]</t>
  </si>
  <si>
    <t>2600 [2500 - 2800]</t>
  </si>
  <si>
    <t>2400 [2300 - 2600]</t>
  </si>
  <si>
    <t>2200 [2100 - 2500]</t>
  </si>
  <si>
    <t>2100 [2000 - 2400]</t>
  </si>
  <si>
    <t>1900 [1800 - 2200]</t>
  </si>
  <si>
    <t>1800 [1700 - 2100]</t>
  </si>
  <si>
    <t>1700 [1500 - 2000]</t>
  </si>
  <si>
    <t>1500 [1300 - 1900]</t>
  </si>
  <si>
    <t>200 000 [120 000 - 320 000]</t>
  </si>
  <si>
    <t>220 000 [140 000 - 370 000]</t>
  </si>
  <si>
    <t>230 000 [140 000 - 380 000]</t>
  </si>
  <si>
    <t>230 000 [140 000 - 370 000]</t>
  </si>
  <si>
    <t>210 000 [130 000 - 340 000]</t>
  </si>
  <si>
    <t>190 000 [110 000 - 300 000]</t>
  </si>
  <si>
    <t>170 000 [100 000 - 280 000]</t>
  </si>
  <si>
    <t>150 000 [93 000 - 250 000]</t>
  </si>
  <si>
    <t>140 000 [86 000 - 230 000]</t>
  </si>
  <si>
    <t>130 000 [81 000 - 220 000]</t>
  </si>
  <si>
    <t>130 000 [76 000 - 210 000]</t>
  </si>
  <si>
    <t>120 000 [72 000 - 190 000]</t>
  </si>
  <si>
    <t>110 000 [68 000 - 180 000]</t>
  </si>
  <si>
    <t>110 000 [64 000 - 170 000]</t>
  </si>
  <si>
    <t>100 000 [62 000 - 170 000]</t>
  </si>
  <si>
    <t>96 000 [58 000 - 160 000]</t>
  </si>
  <si>
    <t>91 000 [55 000 - 150 000]</t>
  </si>
  <si>
    <t>86 000 [52 000 - 140 000]</t>
  </si>
  <si>
    <t>76 000 [46 000 - 120 000]</t>
  </si>
  <si>
    <t>75 000 [45 000 - 120 000]</t>
  </si>
  <si>
    <t>70 000 [42 000 - 110 000]</t>
  </si>
  <si>
    <t>62 000 [38 000 - 100 000]</t>
  </si>
  <si>
    <t>60 000 [36 000 - 98 000]</t>
  </si>
  <si>
    <t>57 000 [34 000 - 93 000]</t>
  </si>
  <si>
    <t>51 000 [31 000 - 83 000]</t>
  </si>
  <si>
    <t>42 000 [26 000 - 69 000]</t>
  </si>
  <si>
    <t>37 000 [22 000 - 60 000]</t>
  </si>
  <si>
    <t>34 000 [20 000 - 55 000]</t>
  </si>
  <si>
    <t>29 000 [18 000 - 47 000]</t>
  </si>
  <si>
    <t>28 000 [17 000 - 46 000]</t>
  </si>
  <si>
    <t>28 000 [17 000 - 45 000]</t>
  </si>
  <si>
    <t>26 000 [15 000 - 42 000]</t>
  </si>
  <si>
    <t>22 000 [13 000 - 36 000]</t>
  </si>
  <si>
    <t>7900 [6200 - 10 000]</t>
  </si>
  <si>
    <t>19 000 [15 000 - 23 000]</t>
  </si>
  <si>
    <t>25 000 [20 000 - 30 000]</t>
  </si>
  <si>
    <t>35 000 [28 000 - 41 000]</t>
  </si>
  <si>
    <t>33 000 [27 000 - 36 000]</t>
  </si>
  <si>
    <t>30 000 [25 000 - 34 000]</t>
  </si>
  <si>
    <t>25 000 [23 000 - 29 000]</t>
  </si>
  <si>
    <t>25 000 [22 000 - 28 000]</t>
  </si>
  <si>
    <t>24 000 [22 000 - 28 000]</t>
  </si>
  <si>
    <t>20 000 [18 000 - 24 000]</t>
  </si>
  <si>
    <t>18 000 [16 000 - 21 000]</t>
  </si>
  <si>
    <t>17 000 [15 000 - 20 000]</t>
  </si>
  <si>
    <t>10 000 [8600 - 12 000]</t>
  </si>
  <si>
    <t>8500 [7100 - 9800]</t>
  </si>
  <si>
    <t>7800 [6500 - 9200]</t>
  </si>
  <si>
    <t>6800 [5700 - 8300]</t>
  </si>
  <si>
    <t>5900 [4700 - 7800]</t>
  </si>
  <si>
    <t>4800 [3500 - 6600]</t>
  </si>
  <si>
    <t>4700 [2700 - 8300]</t>
  </si>
  <si>
    <t>4200 [2700 - 7000]</t>
  </si>
  <si>
    <t>4100 [2900 - 5600]</t>
  </si>
  <si>
    <t>4100 [3200 - 5500]</t>
  </si>
  <si>
    <t>4000 [3200 - 5300]</t>
  </si>
  <si>
    <t>3600 [3000 - 4600]</t>
  </si>
  <si>
    <t>4200 [3300 - 5200]</t>
  </si>
  <si>
    <t>4200 [3500 - 5300]</t>
  </si>
  <si>
    <t>4200 [3600 - 5100]</t>
  </si>
  <si>
    <t>3900 [3400 - 4700]</t>
  </si>
  <si>
    <t>3800 [3400 - 4600]</t>
  </si>
  <si>
    <t>3400 [3000 - 4200]</t>
  </si>
  <si>
    <t>3200 [2800 - 4000]</t>
  </si>
  <si>
    <t>3200 [2700 - 4000]</t>
  </si>
  <si>
    <t>3100 [2600 - 4000]</t>
  </si>
  <si>
    <t>2900 [2400 - 3700]</t>
  </si>
  <si>
    <t>2600 [2100 - 3400]</t>
  </si>
  <si>
    <t>2600 [2100 - 3500]</t>
  </si>
  <si>
    <t>2400 [1900 - 3300]</t>
  </si>
  <si>
    <t>2300 [1800 - 3200]</t>
  </si>
  <si>
    <t>2200 [1700 - 3200]</t>
  </si>
  <si>
    <t>1900 [1400 - 2900]</t>
  </si>
  <si>
    <t>1800 [1300 - 2800]</t>
  </si>
  <si>
    <t>1600 [1100 - 2600]</t>
  </si>
  <si>
    <t>1400 [&lt;1000 - 2300]</t>
  </si>
  <si>
    <t>1600 [&lt;1000 - 2600]</t>
  </si>
  <si>
    <t>1300 [&lt;1000 - 2400]</t>
  </si>
  <si>
    <t>1400 [1000 - 1800]</t>
  </si>
  <si>
    <t>3500 [3000 - 4100]</t>
  </si>
  <si>
    <t>4500 [3800 - 5200]</t>
  </si>
  <si>
    <t>5000 [4300 - 5800]</t>
  </si>
  <si>
    <t>6100 [5200 - 7100]</t>
  </si>
  <si>
    <t>6700 [5700 - 7800]</t>
  </si>
  <si>
    <t>7200 [6000 - 8500]</t>
  </si>
  <si>
    <t>7700 [6300 - 9300]</t>
  </si>
  <si>
    <t>8600 [6600 - 11 000]</t>
  </si>
  <si>
    <t>8800 [6400 - 12 000]</t>
  </si>
  <si>
    <t>8900 [6000 - 12 000]</t>
  </si>
  <si>
    <t>110 000 [99 000 - 120 000]</t>
  </si>
  <si>
    <t>97 000 [90 000 - 110 000]</t>
  </si>
  <si>
    <t>95 000 [88 000 - 110 000]</t>
  </si>
  <si>
    <t>89 000 [83 000 - 100 000]</t>
  </si>
  <si>
    <t>85 000 [79 000 - 96 000]</t>
  </si>
  <si>
    <t>80 000 [75 000 - 91 000]</t>
  </si>
  <si>
    <t>76 000 [71 000 - 87 000]</t>
  </si>
  <si>
    <t>72 000 [67 000 - 82 000]</t>
  </si>
  <si>
    <t>68 000 [62 000 - 76 000]</t>
  </si>
  <si>
    <t>64 000 [58 000 - 72 000]</t>
  </si>
  <si>
    <t>62 000 [55 000 - 67 000]</t>
  </si>
  <si>
    <t>56 000 [50 000 - 63 000]</t>
  </si>
  <si>
    <t>56 000 [50 000 - 62 000]</t>
  </si>
  <si>
    <t>48 000 [42 000 - 54 000]</t>
  </si>
  <si>
    <t>42 000 [38 000 - 46 000]</t>
  </si>
  <si>
    <t>38 000 [34 000 - 42 000]</t>
  </si>
  <si>
    <t>26 000 [23 000 - 31 000]</t>
  </si>
  <si>
    <t>7500 [6100 - 8800]</t>
  </si>
  <si>
    <t>6300 [5200 - 7400]</t>
  </si>
  <si>
    <t>5300 [4400 - 6200]</t>
  </si>
  <si>
    <t>4900 [4200 - 5600]</t>
  </si>
  <si>
    <t>5100 [4400 - 5800]</t>
  </si>
  <si>
    <t>5300 [4600 - 6000]</t>
  </si>
  <si>
    <t>5400 [4700 - 6100]</t>
  </si>
  <si>
    <t>5600 [4900 - 6300]</t>
  </si>
  <si>
    <t>5800 [5000 - 6500]</t>
  </si>
  <si>
    <t>5800 [5100 - 6600]</t>
  </si>
  <si>
    <t>5700 [5000 - 6400]</t>
  </si>
  <si>
    <t>5700 [5000 - 6300]</t>
  </si>
  <si>
    <t>5600 [5000 - 6200]</t>
  </si>
  <si>
    <t>5600 [5000 - 6300]</t>
  </si>
  <si>
    <t>5800 [5200 - 6400]</t>
  </si>
  <si>
    <t>5800 [5300 - 6400]</t>
  </si>
  <si>
    <t>5500 [5000 - 6000]</t>
  </si>
  <si>
    <t>4300 [3900 - 4700]</t>
  </si>
  <si>
    <t>3900 [3500 - 4200]</t>
  </si>
  <si>
    <t>3700 [3300 - 4000]</t>
  </si>
  <si>
    <t>3300 [3000 - 3700]</t>
  </si>
  <si>
    <t>3100 [2800 - 3500]</t>
  </si>
  <si>
    <t>12 000 [6300 - 19 000]</t>
  </si>
  <si>
    <t>13 000 [8000 - 20 000]</t>
  </si>
  <si>
    <t>14 000 [9100 - 19 000]</t>
  </si>
  <si>
    <t>12 000 [9900 - 16 000]</t>
  </si>
  <si>
    <t>11 000 [9600 - 14 000]</t>
  </si>
  <si>
    <t>10 000 [8800 - 13 000]</t>
  </si>
  <si>
    <t>10 000 [8700 - 13 000]</t>
  </si>
  <si>
    <t>10 000 [8300 - 12 000]</t>
  </si>
  <si>
    <t>9200 [7300 - 11 000]</t>
  </si>
  <si>
    <t>9400 [7300 - 12 000]</t>
  </si>
  <si>
    <t>8900 [6600 - 11 000]</t>
  </si>
  <si>
    <t>8200 [5900 - 11 000]</t>
  </si>
  <si>
    <t>7900 [5500 - 10 000]</t>
  </si>
  <si>
    <t>7400 [5100 - 9900]</t>
  </si>
  <si>
    <t>8000 [5500 - 11 000]</t>
  </si>
  <si>
    <t>7400 [5000 - 10 000]</t>
  </si>
  <si>
    <t>7400 [4900 - 10 000]</t>
  </si>
  <si>
    <t>7300 [4700 - 10 000]</t>
  </si>
  <si>
    <t>6900 [4300 - 10 000]</t>
  </si>
  <si>
    <t>7000 [4400 - 10 000]</t>
  </si>
  <si>
    <t>6500 [4000 - 9800]</t>
  </si>
  <si>
    <t>6200 [3700 - 9600]</t>
  </si>
  <si>
    <t>6200 [3600 - 9600]</t>
  </si>
  <si>
    <t>9200 [8300 - 9900]</t>
  </si>
  <si>
    <t>12 000 [10 000 - 12 000]</t>
  </si>
  <si>
    <t>13 000 [11 000 - 13 000]</t>
  </si>
  <si>
    <t>19 000 [16 000 - 20 000]</t>
  </si>
  <si>
    <t>19 000 [16 000 - 21 000]</t>
  </si>
  <si>
    <t>20 000 [17 000 - 21 000]</t>
  </si>
  <si>
    <t>40 000 [31 000 - 50 000]</t>
  </si>
  <si>
    <t>50 000 [39 000 - 61 000]</t>
  </si>
  <si>
    <t>85 000 [74 000 - 100 000]</t>
  </si>
  <si>
    <t>97 000 [78 000 - 120 000]</t>
  </si>
  <si>
    <t>23 000 [21 000 - 26 000]</t>
  </si>
  <si>
    <t>11 000 [9600 - 12 000]</t>
  </si>
  <si>
    <t>6200 [5200 - 7300]</t>
  </si>
  <si>
    <t>8800 [7500 - 10 000]</t>
  </si>
  <si>
    <t>18 000 [17 000 - 21 000]</t>
  </si>
  <si>
    <t>11 000 [9800 - 13 000]</t>
  </si>
  <si>
    <t>10 000 [9300 - 12 000]</t>
  </si>
  <si>
    <t>10 000 [9200 - 12 000]</t>
  </si>
  <si>
    <t>9800 [8700 - 12 000]</t>
  </si>
  <si>
    <t>9200 [8100 - 11 000]</t>
  </si>
  <si>
    <t>8800 [7700 - 11 000]</t>
  </si>
  <si>
    <t>8700 [7500 - 11 000]</t>
  </si>
  <si>
    <t>7100 [5900 - 8500]</t>
  </si>
  <si>
    <t>6200 [5100 - 7500]</t>
  </si>
  <si>
    <t>6300 [5000 - 7400]</t>
  </si>
  <si>
    <t>5600 [4500 - 6700]</t>
  </si>
  <si>
    <t>3300 [2800 - 3700]</t>
  </si>
  <si>
    <t>5200 [4500 - 5900]</t>
  </si>
  <si>
    <t>5100 [4500 - 5800]</t>
  </si>
  <si>
    <t>4900 [4300 - 5500]</t>
  </si>
  <si>
    <t>4700 [4200 - 5300]</t>
  </si>
  <si>
    <t>4500 [4100 - 5000]</t>
  </si>
  <si>
    <t>3900 [3500 - 4300]</t>
  </si>
  <si>
    <t>&lt;200 [&lt;100 - &lt;500] (Children estimates were not available at the time of publication.)</t>
  </si>
  <si>
    <t>&lt;200 [&lt;100 - 1200]</t>
  </si>
  <si>
    <t>&lt;200 [&lt;100 - 1500]</t>
  </si>
  <si>
    <t>&lt;500 [&lt;200 - 1100]</t>
  </si>
  <si>
    <t>&lt;500 [&lt;500 - 1300]</t>
  </si>
  <si>
    <t>&lt;500 [&lt;500 - 1200]</t>
  </si>
  <si>
    <t>3600 [2900 - 4400]</t>
  </si>
  <si>
    <t>4400 [3700 - 5400]</t>
  </si>
  <si>
    <t>5300 [4600 - 6400]</t>
  </si>
  <si>
    <t>6300 [5400 - 7500]</t>
  </si>
  <si>
    <t>7200 [6300 - 8500]</t>
  </si>
  <si>
    <t>7600 [6700 - 8900]</t>
  </si>
  <si>
    <t>7900 [6900 - 9200]</t>
  </si>
  <si>
    <t>7700 [6600 - 9000]</t>
  </si>
  <si>
    <t>7400 [6400 - 8700]</t>
  </si>
  <si>
    <t>6900 [5900 - 8100]</t>
  </si>
  <si>
    <t>6300 [5300 - 7400]</t>
  </si>
  <si>
    <t>5500 [4600 - 6500]</t>
  </si>
  <si>
    <t>4700 [3900 - 5600]</t>
  </si>
  <si>
    <t>3900 [3400 - 4600]</t>
  </si>
  <si>
    <t>3400 [2900 - 4000]</t>
  </si>
  <si>
    <t>2600 [2300 - 3100]</t>
  </si>
  <si>
    <t>1100 [1000 - 1300]</t>
  </si>
  <si>
    <t>2500 [2100 - 3000]</t>
  </si>
  <si>
    <t>3700 [3200 - 4300]</t>
  </si>
  <si>
    <t>3800 [3200 - 4300]</t>
  </si>
  <si>
    <t>3500 [3000 - 4000]</t>
  </si>
  <si>
    <t>3200 [2700 - 3800]</t>
  </si>
  <si>
    <t>2900 [2500 - 3500]</t>
  </si>
  <si>
    <t>2700 [2300 - 3300]</t>
  </si>
  <si>
    <t>2800 [2400 - 3400]</t>
  </si>
  <si>
    <t>2900 [2600 - 3600]</t>
  </si>
  <si>
    <t>3000 [2700 - 3700]</t>
  </si>
  <si>
    <t>3100 [2800 - 3800]</t>
  </si>
  <si>
    <t>3600 [3100 - 4300]</t>
  </si>
  <si>
    <t>4700 [4000 - 5600]</t>
  </si>
  <si>
    <t>5000 [4300 - 6000]</t>
  </si>
  <si>
    <t>5600 [4800 - 6800]</t>
  </si>
  <si>
    <t>6100 [5100 - 7500]</t>
  </si>
  <si>
    <t>6500 [5300 - 8100]</t>
  </si>
  <si>
    <t>9200 [6800 - 12 000]</t>
  </si>
  <si>
    <t>9400 [7000 - 12 000]</t>
  </si>
  <si>
    <t>9300 [7200 - 12 000]</t>
  </si>
  <si>
    <t>9100 [7300 - 11 000]</t>
  </si>
  <si>
    <t>8600 [6900 - 10 000]</t>
  </si>
  <si>
    <t>8100 [6500 - 9800]</t>
  </si>
  <si>
    <t>7400 [6000 - 9100]</t>
  </si>
  <si>
    <t>7200 [6000 - 8800]</t>
  </si>
  <si>
    <t>6900 [5900 - 8400]</t>
  </si>
  <si>
    <t>6800 [5800 - 8200]</t>
  </si>
  <si>
    <t>6600 [5600 - 8000]</t>
  </si>
  <si>
    <t>6400 [5500 - 7600]</t>
  </si>
  <si>
    <t>6000 [5100 - 7200]</t>
  </si>
  <si>
    <t>5800 [4800 - 6900]</t>
  </si>
  <si>
    <t>5600 [4600 - 6700]</t>
  </si>
  <si>
    <t>5200 [4300 - 6300]</t>
  </si>
  <si>
    <t>4900 [3900 - 6000]</t>
  </si>
  <si>
    <t>4500 [3500 - 5600]</t>
  </si>
  <si>
    <t>4000 [3000 - 5000]</t>
  </si>
  <si>
    <t>3700 [2800 - 4700]</t>
  </si>
  <si>
    <t>3600 [2700 - 4700]</t>
  </si>
  <si>
    <t>3800 [2900 - 5000]</t>
  </si>
  <si>
    <t>4000 [3000 - 5200]</t>
  </si>
  <si>
    <t>4300 [3300 - 5700]</t>
  </si>
  <si>
    <t>4700 [3600 - 6200]</t>
  </si>
  <si>
    <t>5100 [4000 - 6700]</t>
  </si>
  <si>
    <t>5300 [4200 - 7000]</t>
  </si>
  <si>
    <t>5300 [4200 - 7100]</t>
  </si>
  <si>
    <t>5700 [4500 - 7700]</t>
  </si>
  <si>
    <t>5600 [4400 - 7800]</t>
  </si>
  <si>
    <t>6000 [4700 - 8400]</t>
  </si>
  <si>
    <t>5800 [4500 - 8400]</t>
  </si>
  <si>
    <t>4700 [3900 - 5300]</t>
  </si>
  <si>
    <t>5400 [4500 - 6200]</t>
  </si>
  <si>
    <t>6100 [5100 - 7100]</t>
  </si>
  <si>
    <t>7400 [6100 - 8600]</t>
  </si>
  <si>
    <t>8900 [7300 - 10 000]</t>
  </si>
  <si>
    <t>16 000 [14 000 - 19 000]</t>
  </si>
  <si>
    <t>24 000 [20 000 - 28 000]</t>
  </si>
  <si>
    <t>1200 [1000 - 1400]</t>
  </si>
  <si>
    <t>1300 [1000 - 1700]</t>
  </si>
  <si>
    <t>3400 [2800 - 3800] (Children estimates were not available at the time of publication.)</t>
  </si>
  <si>
    <t>3700 [3100 - 4100] (Children estimates were not available at the time of publication.)</t>
  </si>
  <si>
    <t>2800 [2300 - 3100] (Children estimates were not available at the time of publication.)</t>
  </si>
  <si>
    <t>2600 [2200 - 2800] (Children estimates were not available at the time of publication.)</t>
  </si>
  <si>
    <t>2300 [1900 - 2500] (Children estimates were not available at the time of publication.)</t>
  </si>
  <si>
    <t>2200 [1800 - 2400] (Children estimates were not available at the time of publication.)</t>
  </si>
  <si>
    <t>1800 [1500 - 2100] (Children estimates were not available at the time of publication.)</t>
  </si>
  <si>
    <t>1800 [1400 - 2000] (Children estimates were not available at the time of publication.)</t>
  </si>
  <si>
    <t>1600 [1300 - 1800] (Children estimates were not available at the time of publication.)</t>
  </si>
  <si>
    <t>1500 [1100 - 2600]</t>
  </si>
  <si>
    <t>3900 [2900 - 7000]</t>
  </si>
  <si>
    <t>1100 [&lt;1000 - 2000]</t>
  </si>
  <si>
    <t>1100 [&lt;1000 - 1900]</t>
  </si>
  <si>
    <t>1300 [&lt;1000 - 2300]</t>
  </si>
  <si>
    <t>1400 [1000 - 2500]</t>
  </si>
  <si>
    <t>1400 [1100 - 2600]</t>
  </si>
  <si>
    <t>1500 [1100 - 2700]</t>
  </si>
  <si>
    <t>1500 [1100 - 2800]</t>
  </si>
  <si>
    <t>1600 [1100 - 2800]</t>
  </si>
  <si>
    <t>1200 [&lt;1000 - 2200]</t>
  </si>
  <si>
    <t>1000 [&lt;1000 - 1900]</t>
  </si>
  <si>
    <t>1800 [1700 - 1900] (Children estimates were not available at the time of publication.)</t>
  </si>
  <si>
    <t>2200 [2200 - 2300] (Children estimates were not available at the time of publication.)</t>
  </si>
  <si>
    <t>2100 [2000 - 2100] (Children estimates were not available at the time of publication.)</t>
  </si>
  <si>
    <t>1500 [1400 - 1600] (Children estimates were not available at the time of publication.)</t>
  </si>
  <si>
    <t>30 000 [21 000 - 40 000]</t>
  </si>
  <si>
    <t>31 000 [24 000 - 39 000]</t>
  </si>
  <si>
    <t>33 000 [26 000 - 39 000]</t>
  </si>
  <si>
    <t>26 000 [23 000 - 29 000]</t>
  </si>
  <si>
    <t>19 000 [18 000 - 23 000]</t>
  </si>
  <si>
    <t>15 000 [14 000 - 18 000]</t>
  </si>
  <si>
    <t>9700 [8700 - 12 000]</t>
  </si>
  <si>
    <t>9400 [8400 - 12 000]</t>
  </si>
  <si>
    <t>8600 [7700 - 11 000]</t>
  </si>
  <si>
    <t>8000 [7100 - 9900]</t>
  </si>
  <si>
    <t>6900 [6100 - 8600]</t>
  </si>
  <si>
    <t>5900 [5100 - 7500]</t>
  </si>
  <si>
    <t>4500 [3600 - 5700]</t>
  </si>
  <si>
    <t>3700 [3000 - 4900]</t>
  </si>
  <si>
    <t>3300 [2600 - 4400]</t>
  </si>
  <si>
    <t>3400 [2600 - 4600]</t>
  </si>
  <si>
    <t>3000 [2300 - 4200]</t>
  </si>
  <si>
    <t>2000 [1600 - 2600]</t>
  </si>
  <si>
    <t>2400 [2000 - 3100]</t>
  </si>
  <si>
    <t>3000 [2500 - 3800]</t>
  </si>
  <si>
    <t>3700 [3000 - 4500]</t>
  </si>
  <si>
    <t>5900 [5100 - 7000]</t>
  </si>
  <si>
    <t>6600 [5700 - 7700]</t>
  </si>
  <si>
    <t>6900 [5900 - 7900]</t>
  </si>
  <si>
    <t>6800 [6000 - 7800]</t>
  </si>
  <si>
    <t>6400 [5600 - 7400]</t>
  </si>
  <si>
    <t>5700 [5000 - 6600]</t>
  </si>
  <si>
    <t>4500 [4000 - 5100]</t>
  </si>
  <si>
    <t>3800 [3300 - 4400]</t>
  </si>
  <si>
    <t>3200 [2800 - 3800]</t>
  </si>
  <si>
    <t>2800 [2300 - 3300]</t>
  </si>
  <si>
    <t>2600 [2200 - 3200]</t>
  </si>
  <si>
    <t>2200 [1800 - 2700]</t>
  </si>
  <si>
    <t>1700 [1300 - 2100]</t>
  </si>
  <si>
    <t>1500 [1200 - 2200]</t>
  </si>
  <si>
    <t>1500 [1200 - 2500]</t>
  </si>
  <si>
    <t>1500 [1000 - 2800]</t>
  </si>
  <si>
    <t>4100 [1900 - 6800]</t>
  </si>
  <si>
    <t>4900 [2600 - 7700]</t>
  </si>
  <si>
    <t>5400 [3400 - 8200]</t>
  </si>
  <si>
    <t>5700 [3900 - 8300]</t>
  </si>
  <si>
    <t>6000 [4200 - 8100]</t>
  </si>
  <si>
    <t>6300 [4600 - 8200]</t>
  </si>
  <si>
    <t>6400 [4800 - 8200]</t>
  </si>
  <si>
    <t>6500 [4900 - 8300]</t>
  </si>
  <si>
    <t>6400 [5100 - 8000]</t>
  </si>
  <si>
    <t>6400 [5200 - 7900]</t>
  </si>
  <si>
    <t>6400 [5300 - 7800]</t>
  </si>
  <si>
    <t>6500 [5500 - 7800]</t>
  </si>
  <si>
    <t>6800 [5800 - 8000]</t>
  </si>
  <si>
    <t>6800 [5800 - 7900]</t>
  </si>
  <si>
    <t>6800 [5700 - 8000]</t>
  </si>
  <si>
    <t>6600 [5500 - 7500]</t>
  </si>
  <si>
    <t>6400 [5300 - 7600]</t>
  </si>
  <si>
    <t>6000 [4900 - 7000]</t>
  </si>
  <si>
    <t>5800 [4800 - 6800]</t>
  </si>
  <si>
    <t>5700 [4800 - 6700]</t>
  </si>
  <si>
    <t>5400 [4500 - 6400]</t>
  </si>
  <si>
    <t>5000 [4000 - 6100]</t>
  </si>
  <si>
    <t>5100 [4100 - 6300]</t>
  </si>
  <si>
    <t>5000 [3900 - 6200]</t>
  </si>
  <si>
    <t>4800 [3700 - 6200]</t>
  </si>
  <si>
    <t>4600 [3400 - 6000]</t>
  </si>
  <si>
    <t>4600 [3400 - 6300]</t>
  </si>
  <si>
    <t>4600 [3400 - 6200]</t>
  </si>
  <si>
    <t>4600 [3300 - 6300]</t>
  </si>
  <si>
    <t>4000 [2700 - 6100]</t>
  </si>
  <si>
    <t>3500 [2000 - 5700]</t>
  </si>
  <si>
    <t>120 000 [78 000 - 170 000]</t>
  </si>
  <si>
    <t>170 000 [110 000 - 240 000]</t>
  </si>
  <si>
    <t>230 000 [150 000 - 320 000]</t>
  </si>
  <si>
    <t>290 000 [200 000 - 410 000]</t>
  </si>
  <si>
    <t>350 000 [240 000 - 500 000]</t>
  </si>
  <si>
    <t>410 000 [280 000 - 580 000]</t>
  </si>
  <si>
    <t>460 000 [320 000 - 640 000]</t>
  </si>
  <si>
    <t>490 000 [340 000 - 680 000]</t>
  </si>
  <si>
    <t>500 000 [350 000 - 700 000]</t>
  </si>
  <si>
    <t>510 000 [360 000 - 710 000]</t>
  </si>
  <si>
    <t>510 000 [360 000 - 700 000]</t>
  </si>
  <si>
    <t>510 000 [360 000 - 690 000]</t>
  </si>
  <si>
    <t>500 000 [350 000 - 670 000]</t>
  </si>
  <si>
    <t>490 000 [350 000 - 660 000]</t>
  </si>
  <si>
    <t>480 000 [340 000 - 650 000]</t>
  </si>
  <si>
    <t>470 000 [330 000 - 640 000]</t>
  </si>
  <si>
    <t>450 000 [310 000 - 610 000]</t>
  </si>
  <si>
    <t>430 000 [300 000 - 590 000]</t>
  </si>
  <si>
    <t>420 000 [290 000 - 570 000]</t>
  </si>
  <si>
    <t>400 000 [270 000 - 550 000]</t>
  </si>
  <si>
    <t>380 000 [260 000 - 520 000]</t>
  </si>
  <si>
    <t>360 000 [260 000 - 500 000]</t>
  </si>
  <si>
    <t>340 000 [240 000 - 470 000]</t>
  </si>
  <si>
    <t>320 000 [230 000 - 440 000]</t>
  </si>
  <si>
    <t>300 000 [220 000 - 420 000]</t>
  </si>
  <si>
    <t>280 000 [200 000 - 390 000]</t>
  </si>
  <si>
    <t>260 000 [190 000 - 360 000]</t>
  </si>
  <si>
    <t>230 000 [170 000 - 320 000]</t>
  </si>
  <si>
    <t>210 000 [150 000 - 290 000]</t>
  </si>
  <si>
    <t>190 000 [140 000 - 270 000]</t>
  </si>
  <si>
    <t>190 000 [130 000 - 260 000]</t>
  </si>
  <si>
    <t>170 000 [120 000 - 240 000]</t>
  </si>
  <si>
    <t>7200 [2600 - 11 000]</t>
  </si>
  <si>
    <t>9000 [3800 - 13 000]</t>
  </si>
  <si>
    <t>10 000 [5000 - 15 000]</t>
  </si>
  <si>
    <t>12 000 [6100 - 16 000]</t>
  </si>
  <si>
    <t>12 000 [6800 - 17 000]</t>
  </si>
  <si>
    <t>14 000 [8100 - 18 000]</t>
  </si>
  <si>
    <t>15 000 [10 000 - 20 000]</t>
  </si>
  <si>
    <t>14 000 [10 000 - 21 000]</t>
  </si>
  <si>
    <t>14 000 [11 000 - 20 000]</t>
  </si>
  <si>
    <t>19 000 [15 000 - 25 000]</t>
  </si>
  <si>
    <t>13 000 [9400 - 19 000]</t>
  </si>
  <si>
    <t>12 000 [8400 - 18 000]</t>
  </si>
  <si>
    <t>11 000 [7700 - 17 000]</t>
  </si>
  <si>
    <t>11 000 [7500 - 18 000]</t>
  </si>
  <si>
    <t>11 000 [7000 - 17 000]</t>
  </si>
  <si>
    <t>1400 [&lt;1000 - 2400]</t>
  </si>
  <si>
    <t>2200 [1500 - 3100]</t>
  </si>
  <si>
    <t>2500 [1800 - 3400]</t>
  </si>
  <si>
    <t>2500 [1900 - 3400]</t>
  </si>
  <si>
    <t>2600 [2000 - 3500]</t>
  </si>
  <si>
    <t>2700 [2100 - 3600]</t>
  </si>
  <si>
    <t>2800 [2200 - 3500]</t>
  </si>
  <si>
    <t>2700 [2200 - 3300]</t>
  </si>
  <si>
    <t>2700 [2300 - 3400]</t>
  </si>
  <si>
    <t>3100 [2300 - 3900]</t>
  </si>
  <si>
    <t>3200 [2400 - 4100]</t>
  </si>
  <si>
    <t>3400 [2500 - 4400]</t>
  </si>
  <si>
    <t>3500 [2500 - 4800]</t>
  </si>
  <si>
    <t>3900 [2800 - 5500]</t>
  </si>
  <si>
    <t>4300 [2900 - 6100]</t>
  </si>
  <si>
    <t>1100 [1000 - 1200]</t>
  </si>
  <si>
    <t>98 000 [87 000 - 110 000]</t>
  </si>
  <si>
    <t>71 000 [63 000 - 80 000]</t>
  </si>
  <si>
    <t>63 000 [55 000 - 71 000]</t>
  </si>
  <si>
    <t>56 000 [50 000 - 64 000]</t>
  </si>
  <si>
    <t>41 000 [36 000 - 46 000]</t>
  </si>
  <si>
    <t>29 000 [26 000 - 32 000]</t>
  </si>
  <si>
    <t>25 000 [23 000 - 28 000]</t>
  </si>
  <si>
    <t>11 000 [9900 - 12 000]</t>
  </si>
  <si>
    <t>9200 [8300 - 10 000]</t>
  </si>
  <si>
    <t>5900 [4100 - 7800]</t>
  </si>
  <si>
    <t>7700 [5200 - 9900]</t>
  </si>
  <si>
    <t>9900 [6800 - 13 000]</t>
  </si>
  <si>
    <t>12 000 [9000 - 16 000]</t>
  </si>
  <si>
    <t>16 000 [13 000 - 21 000]</t>
  </si>
  <si>
    <t>9700 [7900 - 12 000]</t>
  </si>
  <si>
    <t>9200 [7600 - 12 000]</t>
  </si>
  <si>
    <t>8800 [7200 - 11 000]</t>
  </si>
  <si>
    <t>8600 [7100 - 11 000]</t>
  </si>
  <si>
    <t>8100 [6500 - 10 000]</t>
  </si>
  <si>
    <t>7500 [6000 - 9500]</t>
  </si>
  <si>
    <t>6900 [5500 - 8900]</t>
  </si>
  <si>
    <t>5800 [4400 - 7800]</t>
  </si>
  <si>
    <t>5400 [4100 - 7300]</t>
  </si>
  <si>
    <t>5200 [3900 - 7100]</t>
  </si>
  <si>
    <t>4800 [3600 - 6600]</t>
  </si>
  <si>
    <t>4200 [3000 - 5900]</t>
  </si>
  <si>
    <t>4000 [2900 - 5700]</t>
  </si>
  <si>
    <t>3200 [2000 - 4700]</t>
  </si>
  <si>
    <t>2900 [1800 - 4600]</t>
  </si>
  <si>
    <t>2700 [1600 - 4500]</t>
  </si>
  <si>
    <t>2400 [1400 - 4200]</t>
  </si>
  <si>
    <t>96 000 [89 000 - 110 000]</t>
  </si>
  <si>
    <t>95 000 [89 000 - 110 000]</t>
  </si>
  <si>
    <t>95 000 [87 000 - 100 000]</t>
  </si>
  <si>
    <t>94 000 [88 000 - 100 000]</t>
  </si>
  <si>
    <t>94 000 [87 000 - 100 000]</t>
  </si>
  <si>
    <t>94 000 [86 000 - 100 000]</t>
  </si>
  <si>
    <t>93 000 [87 000 - 100 000]</t>
  </si>
  <si>
    <t>92 000 [86 000 - 100 000]</t>
  </si>
  <si>
    <t>91 000 [84 000 - 100 000]</t>
  </si>
  <si>
    <t>90 000 [84 000 - 100 000]</t>
  </si>
  <si>
    <t>90 000 [83 000 - 100 000]</t>
  </si>
  <si>
    <t>89 000 [83 000 - 98 000]</t>
  </si>
  <si>
    <t>88 000 [81 000 - 99 000]</t>
  </si>
  <si>
    <t>86 000 [78 000 - 97 000]</t>
  </si>
  <si>
    <t>82 000 [75 000 - 94 000]</t>
  </si>
  <si>
    <t>76 000 [68 000 - 88 000]</t>
  </si>
  <si>
    <t>66 000 [59 000 - 78 000]</t>
  </si>
  <si>
    <t>66 000 [58 000 - 80 000]</t>
  </si>
  <si>
    <t>61 000 [53 000 - 76 000]</t>
  </si>
  <si>
    <t>56 000 [47 000 - 70 000]</t>
  </si>
  <si>
    <t>54 000 [45 000 - 68 000]</t>
  </si>
  <si>
    <t>52 000 [43 000 - 67 000]</t>
  </si>
  <si>
    <t>53 000 [44 000 - 69 000]</t>
  </si>
  <si>
    <t>52 000 [42 000 - 68 000]</t>
  </si>
  <si>
    <t>170 000 [140 000 - 190 000]</t>
  </si>
  <si>
    <t>170 000 [150 000 - 200 000]</t>
  </si>
  <si>
    <t>110 000 [97 000 - 120 000]</t>
  </si>
  <si>
    <t>100 000 [93 000 - 120 000]</t>
  </si>
  <si>
    <t>96 000 [85 000 - 110 000]</t>
  </si>
  <si>
    <t>93 000 [82 000 - 110 000]</t>
  </si>
  <si>
    <t>91 000 [79 000 - 100 000]</t>
  </si>
  <si>
    <t>91 000 [78 000 - 100 000]</t>
  </si>
  <si>
    <t>80 000 [70 000 - 95 000]</t>
  </si>
  <si>
    <t>74 000 [63 000 - 88 000]</t>
  </si>
  <si>
    <t>48 000 [37 000 - 60 000]</t>
  </si>
  <si>
    <t>39 000 [30 000 - 50 000]</t>
  </si>
  <si>
    <t>32 000 [24 000 - 40 000]</t>
  </si>
  <si>
    <t>6300 [5300 - 7300]</t>
  </si>
  <si>
    <t>19 000 [17 000 - 22 000]</t>
  </si>
  <si>
    <t>21 000 [18 000 - 23 000]</t>
  </si>
  <si>
    <t>21 000 [18 000 - 24 000]</t>
  </si>
  <si>
    <t>18 000 [15 000 - 20 000]</t>
  </si>
  <si>
    <t>9800 [8800 - 11 000]</t>
  </si>
  <si>
    <t>9200 [8200 - 9900]</t>
  </si>
  <si>
    <t>8600 [7700 - 9300]</t>
  </si>
  <si>
    <t>7800 [7000 - 8500]</t>
  </si>
  <si>
    <t>7100 [6400 - 7800]</t>
  </si>
  <si>
    <t>6600 [5900 - 7200]</t>
  </si>
  <si>
    <t>6200 [5600 - 6800]</t>
  </si>
  <si>
    <t>100 000 [94 000 - 110 000]</t>
  </si>
  <si>
    <t>99 000 [92 000 - 110 000]</t>
  </si>
  <si>
    <t>95 000 [88 000 - 100 000]</t>
  </si>
  <si>
    <t>91 000 [86 000 - 100 000]</t>
  </si>
  <si>
    <t>89 000 [84 000 - 98 000]</t>
  </si>
  <si>
    <t>88 000 [83 000 - 96 000]</t>
  </si>
  <si>
    <t>87 000 [82 000 - 95 000]</t>
  </si>
  <si>
    <t>86 000 [81 000 - 93 000]</t>
  </si>
  <si>
    <t>85 000 [81 000 - 92 000]</t>
  </si>
  <si>
    <t>85 000 [80 000 - 91 000]</t>
  </si>
  <si>
    <t>83 000 [77 000 - 89 000]</t>
  </si>
  <si>
    <t>80 000 [75 000 - 87 000]</t>
  </si>
  <si>
    <t>79 000 [73 000 - 86 000]</t>
  </si>
  <si>
    <t>77 000 [71 000 - 84 000]</t>
  </si>
  <si>
    <t>72 000 [66 000 - 81 000]</t>
  </si>
  <si>
    <t>72 000 [65 000 - 80 000]</t>
  </si>
  <si>
    <t>71 000 [65 000 - 81 000]</t>
  </si>
  <si>
    <t>72 000 [65 000 - 81 000]</t>
  </si>
  <si>
    <t>69 000 [63 000 - 79 000]</t>
  </si>
  <si>
    <t>67 000 [61 000 - 76 000]</t>
  </si>
  <si>
    <t>65 000 [59 000 - 73 000]</t>
  </si>
  <si>
    <t>66 000 [60 000 - 75 000]</t>
  </si>
  <si>
    <t>64 000 [57 000 - 72 000]</t>
  </si>
  <si>
    <t>54 000 [48 000 - 60 000]</t>
  </si>
  <si>
    <t>44 000 [39 000 - 48 000]</t>
  </si>
  <si>
    <t>38 000 [34 000 - 43 000]</t>
  </si>
  <si>
    <t>33 000 [29 000 - 38 000]</t>
  </si>
  <si>
    <t>240 000 [170 000 - 330 000]</t>
  </si>
  <si>
    <t>220 000 [160 000 - 300 000]</t>
  </si>
  <si>
    <t>200 000 [140 000 - 270 000]</t>
  </si>
  <si>
    <t>180 000 [130 000 - 250 000]</t>
  </si>
  <si>
    <t>150 000 [110 000 - 210 000]</t>
  </si>
  <si>
    <t>130 000 [94 000 - 180 000]</t>
  </si>
  <si>
    <t>110 000 [80 000 - 150 000]</t>
  </si>
  <si>
    <t>100 000 [76 000 - 140 000]</t>
  </si>
  <si>
    <t>100 000 [73 000 - 140 000]</t>
  </si>
  <si>
    <t>95 000 [69 000 - 130 000]</t>
  </si>
  <si>
    <t>92 000 [67 000 - 130 000]</t>
  </si>
  <si>
    <t>89 000 [64 000 - 120 000]</t>
  </si>
  <si>
    <t>86 000 [62 000 - 120 000]</t>
  </si>
  <si>
    <t>82 000 [59 000 - 110 000]</t>
  </si>
  <si>
    <t>78 000 [56 000 - 110 000]</t>
  </si>
  <si>
    <t>67 000 [48 000 - 92 000]</t>
  </si>
  <si>
    <t>61 000 [44 000 - 85 000]</t>
  </si>
  <si>
    <t>58 000 [42 000 - 80 000]</t>
  </si>
  <si>
    <t>53 000 [38 000 - 74 000]</t>
  </si>
  <si>
    <t>50 000 [36 000 - 69 000]</t>
  </si>
  <si>
    <t>43 000 [31 000 - 59 000]</t>
  </si>
  <si>
    <t>34 000 [25 000 - 47 000]</t>
  </si>
  <si>
    <t>27 000 [20 000 - 37 000]</t>
  </si>
  <si>
    <t>23 000 [17 000 - 32 000]</t>
  </si>
  <si>
    <t>19 000 [13 000 - 26 000]</t>
  </si>
  <si>
    <t>17 000 [13 000 - 24 000]</t>
  </si>
  <si>
    <t>2 400 000 [1 800 000 - 3 100 000]</t>
  </si>
  <si>
    <t>2 600 000 [2 000 000 - 3 500 000]</t>
  </si>
  <si>
    <t>2 900 000 [2 200 000 - 3 800 000]</t>
  </si>
  <si>
    <t>3 000 000 [2 300 000 - 4 000 000]</t>
  </si>
  <si>
    <t>3 200 000 [2 400 000 - 4 300 000]</t>
  </si>
  <si>
    <t>3 200 000 [2 500 000 - 4 300 000]</t>
  </si>
  <si>
    <t>3 200 000 [2 400 000 - 4 200 000]</t>
  </si>
  <si>
    <t>3 100 000 [2 300 000 - 4 100 000]</t>
  </si>
  <si>
    <t>3 000 000 [2 200 000 - 3 900 000]</t>
  </si>
  <si>
    <t>2 800 000 [2 200 000 - 3 800 000]</t>
  </si>
  <si>
    <t>2 700 000 [2 100 000 - 3 600 000]</t>
  </si>
  <si>
    <t>2 600 000 [2 000 000 - 3 400 000]</t>
  </si>
  <si>
    <t>2 500 000 [1 900 000 - 3 300 000]</t>
  </si>
  <si>
    <t>2 300 000 [1 700 000 - 3 000 000]</t>
  </si>
  <si>
    <t>2 200 000 [1 700 000 - 3 000 000]</t>
  </si>
  <si>
    <t>2 200 000 [1 600 000 - 2 900 000]</t>
  </si>
  <si>
    <t>2 100 000 [1 600 000 - 2 800 000]</t>
  </si>
  <si>
    <t>2 100 000 [1 600 000 - 2 700 000]</t>
  </si>
  <si>
    <t>2 000 000 [1 500 000 - 2 700 000]</t>
  </si>
  <si>
    <t>1 900 000 [1 500 000 - 2 600 000]</t>
  </si>
  <si>
    <t>1 900 000 [1 400 000 - 2 500 000]</t>
  </si>
  <si>
    <t>1 800 000 [1 400 000 - 2 400 000]</t>
  </si>
  <si>
    <t>1 800 000 [1 300 000 - 2 300 000]</t>
  </si>
  <si>
    <t>1 700 000 [1 300 000 - 2 200 000]</t>
  </si>
  <si>
    <t>1 600 000 [1 200 000 - 2 100 000]</t>
  </si>
  <si>
    <t>1 500 000 [1 200 000 - 2 000 000]</t>
  </si>
  <si>
    <t>1 500 000 [1 100 000 - 1 900 000]</t>
  </si>
  <si>
    <t>1 400 000 [1 100 000 - 1 800 000]</t>
  </si>
  <si>
    <t>1 300 000 [1 000 000 - 1 700 000]</t>
  </si>
  <si>
    <t>&lt;500 [&lt;500 - 1400]</t>
  </si>
  <si>
    <t>&lt;1000 [&lt;500 - 1700]</t>
  </si>
  <si>
    <t>&lt;1000 [&lt;500 - 2000]</t>
  </si>
  <si>
    <t>&lt;1000 [&lt;500 - 2200]</t>
  </si>
  <si>
    <t>&lt;1000 [&lt;500 - 2400]</t>
  </si>
  <si>
    <t>&lt;1000 [&lt;500 - 2500]</t>
  </si>
  <si>
    <t>&lt;1000 [&lt;500 - 2600]</t>
  </si>
  <si>
    <t>&lt;1000 [&lt;500 - 2700]</t>
  </si>
  <si>
    <t>&lt;1000 [&lt;500 - 3200]</t>
  </si>
  <si>
    <t>1600 [&lt;1000 - 2900]</t>
  </si>
  <si>
    <t>1900 [1100 - 3600]</t>
  </si>
  <si>
    <t>2300 [1300 - 4200]</t>
  </si>
  <si>
    <t>2800 [1700 - 4900]</t>
  </si>
  <si>
    <t>3300 [2000 - 5700]</t>
  </si>
  <si>
    <t>3900 [2400 - 6500]</t>
  </si>
  <si>
    <t>5400 [3400 - 8500]</t>
  </si>
  <si>
    <t>6200 [4000 - 9500]</t>
  </si>
  <si>
    <t>7100 [4700 - 11 000]</t>
  </si>
  <si>
    <t>8000 [5400 - 12 000]</t>
  </si>
  <si>
    <t>9100 [6300 - 13 000]</t>
  </si>
  <si>
    <t>12 000 [9100 - 16 000]</t>
  </si>
  <si>
    <t>13 000 [10 000 - 18 000]</t>
  </si>
  <si>
    <t>17 000 [13 000 - 20 000]</t>
  </si>
  <si>
    <t>2300 [2000 - 2700]</t>
  </si>
  <si>
    <t>1400 [1000 - 1700]</t>
  </si>
  <si>
    <t>1300 [&lt;1000 - 1600]</t>
  </si>
  <si>
    <t>2200 [1300 - 3300]</t>
  </si>
  <si>
    <t>2500 [1700 - 3800]</t>
  </si>
  <si>
    <t>2900 [2000 - 4200]</t>
  </si>
  <si>
    <t>3400 [2400 - 4500]</t>
  </si>
  <si>
    <t>3800 [2800 - 5000]</t>
  </si>
  <si>
    <t>4200 [3300 - 5300]</t>
  </si>
  <si>
    <t>5400 [4600 - 6500]</t>
  </si>
  <si>
    <t>5700 [4800 - 6800]</t>
  </si>
  <si>
    <t>5800 [5000 - 7000]</t>
  </si>
  <si>
    <t>6100 [5200 - 7200]</t>
  </si>
  <si>
    <t>4600 [3800 - 5700]</t>
  </si>
  <si>
    <t>3200 [2500 - 4000]</t>
  </si>
  <si>
    <t>2800 [2200 - 3600]</t>
  </si>
  <si>
    <t>2800 [2000 - 3800]</t>
  </si>
  <si>
    <t>3100 [2200 - 4200]</t>
  </si>
  <si>
    <t>2600 [1900 - 3600]</t>
  </si>
  <si>
    <t>2500 [1700 - 3400]</t>
  </si>
  <si>
    <t>2600 [1800 - 3500]</t>
  </si>
  <si>
    <t>2000 [1400 - 2900]</t>
  </si>
  <si>
    <t>2000 [1300 - 2800]</t>
  </si>
  <si>
    <t>2900 [2500 - 3400]</t>
  </si>
  <si>
    <t>4100 [3700 - 4800]</t>
  </si>
  <si>
    <t>5600 [5100 - 6600]</t>
  </si>
  <si>
    <t>7300 [6700 - 8500]</t>
  </si>
  <si>
    <t>8900 [8100 - 10 000]</t>
  </si>
  <si>
    <t>8600 [7700 - 9800]</t>
  </si>
  <si>
    <t>7800 [7000 - 8800]</t>
  </si>
  <si>
    <t>6800 [6100 - 7500]</t>
  </si>
  <si>
    <t>6000 [5400 - 6700]</t>
  </si>
  <si>
    <t>4900 [4300 - 5600]</t>
  </si>
  <si>
    <t>4600 [4100 - 5400]</t>
  </si>
  <si>
    <t>4600 [4000 - 5500]</t>
  </si>
  <si>
    <t>3900 [3300 - 4500]</t>
  </si>
  <si>
    <t>3900 [3300 - 4600]</t>
  </si>
  <si>
    <t>22 000 [20 000 - 23 000]</t>
  </si>
  <si>
    <t>26 000 [24 000 - 27 000]</t>
  </si>
  <si>
    <t>14 000 [10 000 - 17 000]</t>
  </si>
  <si>
    <t>13 000 [9800 - 16 000]</t>
  </si>
  <si>
    <t>6200 [3700 - 11 000]</t>
  </si>
  <si>
    <t>7300 [4500 - 13 000]</t>
  </si>
  <si>
    <t>9400 [6100 - 15 000]</t>
  </si>
  <si>
    <t>10 000 [6900 - 16 000]</t>
  </si>
  <si>
    <t>11 000 [7500 - 17 000]</t>
  </si>
  <si>
    <t>12 000 [8100 - 17 000]</t>
  </si>
  <si>
    <t>12 000 [8800 - 17 000]</t>
  </si>
  <si>
    <t>13 000 [9200 - 17 000]</t>
  </si>
  <si>
    <t>12 000 [9500 - 15 000]</t>
  </si>
  <si>
    <t>11 000 [8800 - 13 000]</t>
  </si>
  <si>
    <t>7900 [6400 - 9900]</t>
  </si>
  <si>
    <t>7000 [5700 - 8800]</t>
  </si>
  <si>
    <t>6200 [4900 - 8000]</t>
  </si>
  <si>
    <t>5800 [4600 - 7500]</t>
  </si>
  <si>
    <t>5600 [4500 - 7200]</t>
  </si>
  <si>
    <t>5600 [4300 - 7200]</t>
  </si>
  <si>
    <t>5300 [4100 - 6800]</t>
  </si>
  <si>
    <t>5000 [4000 - 6500]</t>
  </si>
  <si>
    <t>4600 [3700 - 6000]</t>
  </si>
  <si>
    <t>4200 [3400 - 5600]</t>
  </si>
  <si>
    <t>3800 [3000 - 5200]</t>
  </si>
  <si>
    <t>3600 [2800 - 4800]</t>
  </si>
  <si>
    <t>2800 [2100 - 3800]</t>
  </si>
  <si>
    <t>6400 [2800 - 13 000]</t>
  </si>
  <si>
    <t>7700 [3600 - 15 000]</t>
  </si>
  <si>
    <t>8900 [4500 - 16 000]</t>
  </si>
  <si>
    <t>10 000 [5600 - 18 000]</t>
  </si>
  <si>
    <t>9100 [5500 - 15 000]</t>
  </si>
  <si>
    <t>11 000 [7200 - 18 000]</t>
  </si>
  <si>
    <t>12 000 [7900 - 18 000]</t>
  </si>
  <si>
    <t>12 000 [8200 - 17 000]</t>
  </si>
  <si>
    <t>12 000 [8700 - 17 000]</t>
  </si>
  <si>
    <t>12 000 [9200 - 17 000]</t>
  </si>
  <si>
    <t>12 000 [9500 - 14 000]</t>
  </si>
  <si>
    <t>9600 [8300 - 11 000]</t>
  </si>
  <si>
    <t>8300 [7100 - 9700]</t>
  </si>
  <si>
    <t>7300 [6300 - 8600]</t>
  </si>
  <si>
    <t>6700 [5700 - 7900]</t>
  </si>
  <si>
    <t>6100 [5100 - 7400]</t>
  </si>
  <si>
    <t>5400 [4400 - 6500]</t>
  </si>
  <si>
    <t>4900 [4000 - 5900]</t>
  </si>
  <si>
    <t>4500 [3700 - 5500]</t>
  </si>
  <si>
    <t>3700 [2900 - 4700]</t>
  </si>
  <si>
    <t>2900 [2300 - 3800]</t>
  </si>
  <si>
    <t>2000 [1600 - 2800]</t>
  </si>
  <si>
    <t>1500 [1100 - 2300]</t>
  </si>
  <si>
    <t>2900 [2400 - 3300]</t>
  </si>
  <si>
    <t>3600 [3000 - 4000]</t>
  </si>
  <si>
    <t>4200 [3600 - 4800]</t>
  </si>
  <si>
    <t>4800 [4000 - 5400]</t>
  </si>
  <si>
    <t>5100 [4300 - 5700]</t>
  </si>
  <si>
    <t>4900 [4100 - 5500]</t>
  </si>
  <si>
    <t>4500 [3800 - 5100]</t>
  </si>
  <si>
    <t>2900 [2400 - 3400]</t>
  </si>
  <si>
    <t>2300 [1800 - 2700]</t>
  </si>
  <si>
    <t>1900 [1300 - 2300]</t>
  </si>
  <si>
    <t>1600 [1200 - 2100]</t>
  </si>
  <si>
    <t>1800 [1300 - 2400]</t>
  </si>
  <si>
    <t>1900 [1300 - 2500]</t>
  </si>
  <si>
    <t>2000 [1300 - 2500]</t>
  </si>
  <si>
    <t>1900 [1300 - 2400]</t>
  </si>
  <si>
    <t>1700 [1200 - 2200]</t>
  </si>
  <si>
    <t>1600 [1100 - 2100]</t>
  </si>
  <si>
    <t>1800 [1300 - 2500]</t>
  </si>
  <si>
    <t>4900 [3800 - 6100]</t>
  </si>
  <si>
    <t>6600 [5200 - 8100]</t>
  </si>
  <si>
    <t>31 000 [28 000 - 36 000]</t>
  </si>
  <si>
    <t>30 000 [27 000 - 35 000]</t>
  </si>
  <si>
    <t>28 000 [25 000 - 33 000]</t>
  </si>
  <si>
    <t>25 000 [22 000 - 29 000]</t>
  </si>
  <si>
    <t>24 000 [21 000 - 28 000]</t>
  </si>
  <si>
    <t>24 000 [21 000 - 29 000]</t>
  </si>
  <si>
    <t>23 000 [19 000 - 26 000]</t>
  </si>
  <si>
    <t>12 000 [9800 - 14 000]</t>
  </si>
  <si>
    <t>2600 [2100 - 3100]</t>
  </si>
  <si>
    <t>1700 [1200 - 2000]</t>
  </si>
  <si>
    <t>1600 [1100 - 2000]</t>
  </si>
  <si>
    <t>2700 [1900 - 3600]</t>
  </si>
  <si>
    <t>3500 [2500 - 4600]</t>
  </si>
  <si>
    <t>4400 [3300 - 5700]</t>
  </si>
  <si>
    <t>5400 [4000 - 7000]</t>
  </si>
  <si>
    <t>6400 [4900 - 8400]</t>
  </si>
  <si>
    <t>7500 [5800 - 9800]</t>
  </si>
  <si>
    <t>8600 [6700 - 11 000]</t>
  </si>
  <si>
    <t>9600 [7700 - 13 000]</t>
  </si>
  <si>
    <t>11 000 [8600 - 14 000]</t>
  </si>
  <si>
    <t>11 000 [9300 - 15 000]</t>
  </si>
  <si>
    <t>12 000 [10 000 - 16 000]</t>
  </si>
  <si>
    <t>9500 [7900 - 12 000]</t>
  </si>
  <si>
    <t>9600 [8000 - 12 000]</t>
  </si>
  <si>
    <t>9200 [7700 - 11 000]</t>
  </si>
  <si>
    <t>8400 [7000 - 10 000]</t>
  </si>
  <si>
    <t>7000 [5700 - 8900]</t>
  </si>
  <si>
    <t>6300 [5000 - 8200]</t>
  </si>
  <si>
    <t>6100 [4700 - 8100]</t>
  </si>
  <si>
    <t>5900 [4400 - 8000]</t>
  </si>
  <si>
    <t>5400 [3900 - 7700]</t>
  </si>
  <si>
    <t>5000 [3400 - 7500]</t>
  </si>
  <si>
    <t>4800 [3000 - 7700]</t>
  </si>
  <si>
    <t>4500 [2700 - 7700]</t>
  </si>
  <si>
    <t>1400 [&lt;1000 - 2800]</t>
  </si>
  <si>
    <t>1800 [&lt;1000 - 3400]</t>
  </si>
  <si>
    <t>2300 [1300 - 4300]</t>
  </si>
  <si>
    <t>2900 [1700 - 5000]</t>
  </si>
  <si>
    <t>3300 [2200 - 5700]</t>
  </si>
  <si>
    <t>3900 [2600 - 6400]</t>
  </si>
  <si>
    <t>4600 [3100 - 7300]</t>
  </si>
  <si>
    <t>5700 [4000 - 8400]</t>
  </si>
  <si>
    <t>6200 [4500 - 9100]</t>
  </si>
  <si>
    <t>6700 [4800 - 9600]</t>
  </si>
  <si>
    <t>7400 [5500 - 10 000]</t>
  </si>
  <si>
    <t>7900 [5900 - 11 000]</t>
  </si>
  <si>
    <t>8100 [6000 - 11 000]</t>
  </si>
  <si>
    <t>6800 [5000 - 9500]</t>
  </si>
  <si>
    <t>5700 [4100 - 8300]</t>
  </si>
  <si>
    <t>4500 [3100 - 6700]</t>
  </si>
  <si>
    <t>4100 [2800 - 6200]</t>
  </si>
  <si>
    <t>4200 [2800 - 6300]</t>
  </si>
  <si>
    <t>4200 [2700 - 6200]</t>
  </si>
  <si>
    <t>4200 [2600 - 6100]</t>
  </si>
  <si>
    <t>4300 [2600 - 6200]</t>
  </si>
  <si>
    <t>4300 [2800 - 6100]</t>
  </si>
  <si>
    <t>4200 [2800 - 5800]</t>
  </si>
  <si>
    <t>4000 [2800 - 5600]</t>
  </si>
  <si>
    <t>3800 [2700 - 5200]</t>
  </si>
  <si>
    <t>3500 [2500 - 4900]</t>
  </si>
  <si>
    <t>3300 [2300 - 4500]</t>
  </si>
  <si>
    <t>3000 [2200 - 4200]</t>
  </si>
  <si>
    <t>1300 [&lt;1000 - 1900]</t>
  </si>
  <si>
    <t>2000 [1500 - 3000]</t>
  </si>
  <si>
    <t>3000 [2200 - 4400]</t>
  </si>
  <si>
    <t>3500 [2700 - 5300]</t>
  </si>
  <si>
    <t>4100 [3100 - 6000]</t>
  </si>
  <si>
    <t>4600 [3500 - 6700]</t>
  </si>
  <si>
    <t>4900 [3600 - 7100]</t>
  </si>
  <si>
    <t>5000 [3600 - 7300]</t>
  </si>
  <si>
    <t>5100 [3700 - 7600]</t>
  </si>
  <si>
    <t>5300 [3700 - 7800]</t>
  </si>
  <si>
    <t>5500 [3800 - 7900]</t>
  </si>
  <si>
    <t>5000 [3400 - 7100]</t>
  </si>
  <si>
    <t>4900 [3300 - 7000]</t>
  </si>
  <si>
    <t>6000 [4200 - 8300]</t>
  </si>
  <si>
    <t>6500 [4700 - 8600]</t>
  </si>
  <si>
    <t>6000 [4300 - 8000]</t>
  </si>
  <si>
    <t>4700 [3300 - 6300]</t>
  </si>
  <si>
    <t>3800 [2500 - 5300]</t>
  </si>
  <si>
    <t>3300 [2100 - 4700]</t>
  </si>
  <si>
    <t>2900 [1800 - 4300]</t>
  </si>
  <si>
    <t>2500 [1600 - 3700]</t>
  </si>
  <si>
    <t>2300 [1400 - 3700]</t>
  </si>
  <si>
    <t>2400 [1500 - 3900]</t>
  </si>
  <si>
    <t>2000 [1400 - 3000]</t>
  </si>
  <si>
    <t>1700 [1200 - 2500]</t>
  </si>
  <si>
    <t>1500 [1000 - 2400]</t>
  </si>
  <si>
    <t>2700 [2000 - 3600]</t>
  </si>
  <si>
    <t>4100 [3200 - 5300]</t>
  </si>
  <si>
    <t>4900 [3800 - 6300]</t>
  </si>
  <si>
    <t>5300 [4100 - 6600]</t>
  </si>
  <si>
    <t>5500 [4400 - 6900]</t>
  </si>
  <si>
    <t>5700 [4600 - 7100]</t>
  </si>
  <si>
    <t>5900 [4800 - 7400]</t>
  </si>
  <si>
    <t>6100 [5000 - 7500]</t>
  </si>
  <si>
    <t>6500 [5300 - 7900]</t>
  </si>
  <si>
    <t>6600 [5500 - 8000]</t>
  </si>
  <si>
    <t>6600 [5500 - 7900]</t>
  </si>
  <si>
    <t>6700 [5600 - 7900]</t>
  </si>
  <si>
    <t>6400 [5400 - 7600]</t>
  </si>
  <si>
    <t>6200 [5300 - 7300]</t>
  </si>
  <si>
    <t>4900 [4100 - 5900]</t>
  </si>
  <si>
    <t>5100 [4200 - 6200]</t>
  </si>
  <si>
    <t>5800 [4900 - 6900]</t>
  </si>
  <si>
    <t>6500 [5500 - 7900]</t>
  </si>
  <si>
    <t>6700 [5500 - 8100]</t>
  </si>
  <si>
    <t>6900 [5600 - 8400]</t>
  </si>
  <si>
    <t>7100 [5700 - 9000]</t>
  </si>
  <si>
    <t>7400 [5800 - 9600]</t>
  </si>
  <si>
    <t>7600 [5800 - 10 000]</t>
  </si>
  <si>
    <t>7700 [5600 - 11 000]</t>
  </si>
  <si>
    <t>16 000 [9800 - 26 000]</t>
  </si>
  <si>
    <t>20 000 [13 000 - 33 000]</t>
  </si>
  <si>
    <t>25 000 [17 000 - 41 000]</t>
  </si>
  <si>
    <t>31 000 [21 000 - 47 000]</t>
  </si>
  <si>
    <t>36 000 [25 000 - 54 000]</t>
  </si>
  <si>
    <t>42 000 [30 000 - 59 000]</t>
  </si>
  <si>
    <t>47 000 [35 000 - 65 000]</t>
  </si>
  <si>
    <t>51 000 [39 000 - 69 000]</t>
  </si>
  <si>
    <t>56 000 [43 000 - 73 000]</t>
  </si>
  <si>
    <t>59 000 [47 000 - 75 000]</t>
  </si>
  <si>
    <t>62 000 [49 000 - 76 000]</t>
  </si>
  <si>
    <t>63 000 [51 000 - 77 000]</t>
  </si>
  <si>
    <t>58 000 [50 000 - 68 000]</t>
  </si>
  <si>
    <t>53 000 [45 000 - 63 000]</t>
  </si>
  <si>
    <t>44 000 [37 000 - 53 000]</t>
  </si>
  <si>
    <t>37 000 [31 000 - 45 000]</t>
  </si>
  <si>
    <t>34 000 [28 000 - 41 000]</t>
  </si>
  <si>
    <t>31 000 [26 000 - 39 000]</t>
  </si>
  <si>
    <t>28 000 [23 000 - 35 000]</t>
  </si>
  <si>
    <t>11 000 [8900 - 15 000]</t>
  </si>
  <si>
    <t>10 000 [8100 - 14 000]</t>
  </si>
  <si>
    <t>10 000 [7700 - 13 000]</t>
  </si>
  <si>
    <t>29 000 [23 000 - 37 000]</t>
  </si>
  <si>
    <t>34 000 [27 000 - 42 000]</t>
  </si>
  <si>
    <t>39 000 [32 000 - 47 000]</t>
  </si>
  <si>
    <t>42 000 [35 000 - 51 000]</t>
  </si>
  <si>
    <t>47 000 [39 000 - 56 000]</t>
  </si>
  <si>
    <t>49 000 [41 000 - 58 000]</t>
  </si>
  <si>
    <t>51 000 [43 000 - 60 000]</t>
  </si>
  <si>
    <t>53 000 [45 000 - 62 000]</t>
  </si>
  <si>
    <t>54 000 [45 000 - 62 000]</t>
  </si>
  <si>
    <t>53 000 [44 000 - 62 000]</t>
  </si>
  <si>
    <t>48 000 [39 000 - 55 000]</t>
  </si>
  <si>
    <t>47 000 [38 000 - 54 000]</t>
  </si>
  <si>
    <t>46 000 [37 000 - 53 000]</t>
  </si>
  <si>
    <t>43 000 [35 000 - 50 000]</t>
  </si>
  <si>
    <t>42 000 [34 000 - 49 000]</t>
  </si>
  <si>
    <t>40 000 [32 000 - 47 000]</t>
  </si>
  <si>
    <t>37 000 [29 000 - 44 000]</t>
  </si>
  <si>
    <t>35 000 [28 000 - 42 000]</t>
  </si>
  <si>
    <t>32 000 [25 000 - 38 000]</t>
  </si>
  <si>
    <t>27 000 [20 000 - 33 000]</t>
  </si>
  <si>
    <t>12 000 [8900 - 16 000]</t>
  </si>
  <si>
    <t>3300 [2700 - 4000]</t>
  </si>
  <si>
    <t>4300 [3500 - 5000]</t>
  </si>
  <si>
    <t>4700 [3900 - 5500]</t>
  </si>
  <si>
    <t>5100 [4300 - 5900]</t>
  </si>
  <si>
    <t>5400 [4600 - 6300]</t>
  </si>
  <si>
    <t>5700 [4900 - 6700]</t>
  </si>
  <si>
    <t>5800 [5000 - 6800]</t>
  </si>
  <si>
    <t>5100 [4400 - 6200]</t>
  </si>
  <si>
    <t>4000 [3300 - 4900]</t>
  </si>
  <si>
    <t>3300 [2700 - 4200]</t>
  </si>
  <si>
    <t>3200 [2600 - 4100]</t>
  </si>
  <si>
    <t>2300 [1700 - 3000]</t>
  </si>
  <si>
    <t>2100 [1600 - 2900]</t>
  </si>
  <si>
    <t>1000 [&lt;1000 - 1600]</t>
  </si>
  <si>
    <t>1500 [&lt;1000 - 2000]</t>
  </si>
  <si>
    <t>1700 [1200 - 2300]</t>
  </si>
  <si>
    <t>2300 [1800 - 2900]</t>
  </si>
  <si>
    <t>2200 [1600 - 2900]</t>
  </si>
  <si>
    <t>2500 [1800 - 3300]</t>
  </si>
  <si>
    <t>2700 [1900 - 3900]</t>
  </si>
  <si>
    <t>2700 [1800 - 3900]</t>
  </si>
  <si>
    <t>2800 [1800 - 4000]</t>
  </si>
  <si>
    <t>1400 [&lt;1000 - 2000]</t>
  </si>
  <si>
    <t>1500 [1000 - 2000]</t>
  </si>
  <si>
    <t>3300 [2600 - 3900]</t>
  </si>
  <si>
    <t>6400 [5500 - 7400]</t>
  </si>
  <si>
    <t>7500 [6600 - 8700]</t>
  </si>
  <si>
    <t>8500 [7500 - 9800]</t>
  </si>
  <si>
    <t>9300 [8300 - 11 000]</t>
  </si>
  <si>
    <t>10 000 [9400 - 12 000]</t>
  </si>
  <si>
    <t>9200 [8200 - 10 000]</t>
  </si>
  <si>
    <t>8300 [7300 - 9400]</t>
  </si>
  <si>
    <t>7700 [6700 - 8800]</t>
  </si>
  <si>
    <t>6000 [5200 - 7000]</t>
  </si>
  <si>
    <t>5100 [4400 - 6100]</t>
  </si>
  <si>
    <t>4700 [4000 - 5800]</t>
  </si>
  <si>
    <t>4400 [3800 - 5100]</t>
  </si>
  <si>
    <t>3100 [2700 - 3700]</t>
  </si>
  <si>
    <t>3100 [2600 - 3700]</t>
  </si>
  <si>
    <t>16 000 [9500 - 28 000]</t>
  </si>
  <si>
    <t>21 000 [13 000 - 37 000]</t>
  </si>
  <si>
    <t>27 000 [16 000 - 48 000]</t>
  </si>
  <si>
    <t>33 000 [20 000 - 59 000]</t>
  </si>
  <si>
    <t>40 000 [24 000 - 71 000]</t>
  </si>
  <si>
    <t>46 000 [28 000 - 82 000]</t>
  </si>
  <si>
    <t>52 000 [32 000 - 93 000]</t>
  </si>
  <si>
    <t>58 000 [35 000 - 100 000]</t>
  </si>
  <si>
    <t>62 000 [38 000 - 110 000]</t>
  </si>
  <si>
    <t>66 000 [40 000 - 120 000]</t>
  </si>
  <si>
    <t>69 000 [42 000 - 120 000]</t>
  </si>
  <si>
    <t>71 000 [43 000 - 130 000]</t>
  </si>
  <si>
    <t>72 000 [43 000 - 130 000]</t>
  </si>
  <si>
    <t>70 000 [42 000 - 120 000]</t>
  </si>
  <si>
    <t>65 000 [40 000 - 120 000]</t>
  </si>
  <si>
    <t>48 000 [29 000 - 85 000]</t>
  </si>
  <si>
    <t>39 000 [23 000 - 69 000]</t>
  </si>
  <si>
    <t>32 000 [19 000 - 57 000]</t>
  </si>
  <si>
    <t>27 000 [16 000 - 47 000]</t>
  </si>
  <si>
    <t>22 000 [14 000 - 40 000]</t>
  </si>
  <si>
    <t>19 000 [12 000 - 34 000]</t>
  </si>
  <si>
    <t>18 000 [11 000 - 31 000]</t>
  </si>
  <si>
    <t>17 000 [10 000 - 30 000]</t>
  </si>
  <si>
    <t>16 000 [9900 - 29 000]</t>
  </si>
  <si>
    <t>16 000 [9600 - 28 000]</t>
  </si>
  <si>
    <t>15 000 [9200 - 27 000]</t>
  </si>
  <si>
    <t>13 000 [8100 - 24 000]</t>
  </si>
  <si>
    <t>12 000 [7400 - 22 000]</t>
  </si>
  <si>
    <t>11 000 [6900 - 20 000]</t>
  </si>
  <si>
    <t>2600 [2000 - 3100]</t>
  </si>
  <si>
    <t>2900 [2300 - 3500]</t>
  </si>
  <si>
    <t>3200 [2500 - 3900]</t>
  </si>
  <si>
    <t>3500 [2800 - 4200]</t>
  </si>
  <si>
    <t>3800 [3100 - 4600]</t>
  </si>
  <si>
    <t>4100 [3300 - 5000]</t>
  </si>
  <si>
    <t>2900 [2100 - 3600]</t>
  </si>
  <si>
    <t>1500 [&lt;1000 - 2500]</t>
  </si>
  <si>
    <t>1800 [1200 - 2800]</t>
  </si>
  <si>
    <t>2000 [1400 - 3100]</t>
  </si>
  <si>
    <t>2300 [1600 - 3400]</t>
  </si>
  <si>
    <t>2500 [1700 - 3700]</t>
  </si>
  <si>
    <t>2900 [2000 - 4100]</t>
  </si>
  <si>
    <t>2800 [1900 - 4000]</t>
  </si>
  <si>
    <t>2400 [1600 - 3500]</t>
  </si>
  <si>
    <t>2500 [1600 - 3500]</t>
  </si>
  <si>
    <t>2500 [1800 - 3500]</t>
  </si>
  <si>
    <t>2300 [1700 - 3300]</t>
  </si>
  <si>
    <t>1900 [1200 - 2700]</t>
  </si>
  <si>
    <t>1900 [1200 - 2900]</t>
  </si>
  <si>
    <t>1800 [1200 - 2700]</t>
  </si>
  <si>
    <t>1300 [1000 - 1800]</t>
  </si>
  <si>
    <t>1400 [1100 - 1900]</t>
  </si>
  <si>
    <t>1500 [1100 - 2000]</t>
  </si>
  <si>
    <t>4900 [2900 - 8200]</t>
  </si>
  <si>
    <t>6300 [3900 - 9900]</t>
  </si>
  <si>
    <t>7800 [5100 - 12 000]</t>
  </si>
  <si>
    <t>9500 [6500 - 14 000]</t>
  </si>
  <si>
    <t>11 000 [8100 - 16 000]</t>
  </si>
  <si>
    <t>13 000 [9800 - 17 000]</t>
  </si>
  <si>
    <t>20 000 [17 000 - 25 000]</t>
  </si>
  <si>
    <t>25 000 [21 000 - 29 000]</t>
  </si>
  <si>
    <t>25 000 [22 000 - 30 000]</t>
  </si>
  <si>
    <t>17 000 [13 000 - 21 000]</t>
  </si>
  <si>
    <t>14 000 [10 000 - 18 000]</t>
  </si>
  <si>
    <t>11 000 [8200 - 15 000]</t>
  </si>
  <si>
    <t>9400 [6800 - 13 000]</t>
  </si>
  <si>
    <t>&lt;1000 [&lt;500 - 1400]</t>
  </si>
  <si>
    <t>1500 [&lt;1000 - 2600]</t>
  </si>
  <si>
    <t>1700 [1100 - 2800]</t>
  </si>
  <si>
    <t>1900 [1200 - 3100]</t>
  </si>
  <si>
    <t>2000 [1400 - 3300]</t>
  </si>
  <si>
    <t>2100 [1500 - 3400]</t>
  </si>
  <si>
    <t>2200 [1600 - 3500]</t>
  </si>
  <si>
    <t>1900 [1300 - 3100]</t>
  </si>
  <si>
    <t>1700 [1100 - 2700]</t>
  </si>
  <si>
    <t>1600 [1100 - 2500]</t>
  </si>
  <si>
    <t>1900 [1100 - 2900]</t>
  </si>
  <si>
    <t>2300 [1400 - 3400]</t>
  </si>
  <si>
    <t>2800 [1700 - 4000]</t>
  </si>
  <si>
    <t>3200 [2100 - 4600]</t>
  </si>
  <si>
    <t>3700 [2500 - 5200]</t>
  </si>
  <si>
    <t>4100 [2900 - 5700]</t>
  </si>
  <si>
    <t>5000 [3700 - 6700]</t>
  </si>
  <si>
    <t>5400 [4100 - 7100]</t>
  </si>
  <si>
    <t>5600 [4400 - 7200]</t>
  </si>
  <si>
    <t>5900 [4700 - 7400]</t>
  </si>
  <si>
    <t>6200 [5100 - 7800]</t>
  </si>
  <si>
    <t>6300 [5200 - 7800]</t>
  </si>
  <si>
    <t>5600 [4600 - 7200]</t>
  </si>
  <si>
    <t>5500 [4400 - 7000]</t>
  </si>
  <si>
    <t>4800 [3800 - 6100]</t>
  </si>
  <si>
    <t>4800 [3800 - 5900]</t>
  </si>
  <si>
    <t>5000 [4000 - 6200]</t>
  </si>
  <si>
    <t>4900 [4000 - 6200]</t>
  </si>
  <si>
    <t>3900 [3100 - 5000]</t>
  </si>
  <si>
    <t>3500 [2800 - 4700]</t>
  </si>
  <si>
    <t>1900 [1700 - 2300]</t>
  </si>
  <si>
    <t>2500 [2200 - 3000]</t>
  </si>
  <si>
    <t>2400 [2100 - 2900]</t>
  </si>
  <si>
    <t>2300 [2000 - 2800]</t>
  </si>
  <si>
    <t>1900 [1600 - 2300]</t>
  </si>
  <si>
    <t>3600 [2300 - 5400]</t>
  </si>
  <si>
    <t>4400 [3000 - 6500]</t>
  </si>
  <si>
    <t>5300 [3800 - 7500]</t>
  </si>
  <si>
    <t>6200 [4600 - 8500]</t>
  </si>
  <si>
    <t>7100 [5400 - 9600]</t>
  </si>
  <si>
    <t>7800 [6200 - 10 000]</t>
  </si>
  <si>
    <t>8500 [6700 - 11 000]</t>
  </si>
  <si>
    <t>9100 [7400 - 12 000]</t>
  </si>
  <si>
    <t>9100 [7800 - 11 000]</t>
  </si>
  <si>
    <t>8000 [6800 - 9700]</t>
  </si>
  <si>
    <t>7300 [6100 - 8800]</t>
  </si>
  <si>
    <t>6500 [5400 - 8100]</t>
  </si>
  <si>
    <t>6400 [5400 - 8000]</t>
  </si>
  <si>
    <t>6600 [5600 - 8100]</t>
  </si>
  <si>
    <t>6000 [5100 - 7400]</t>
  </si>
  <si>
    <t>5400 [4600 - 6800]</t>
  </si>
  <si>
    <t>5100 [4300 - 6400]</t>
  </si>
  <si>
    <t>4900 [4200 - 6200]</t>
  </si>
  <si>
    <t>4300 [3700 - 5400]</t>
  </si>
  <si>
    <t>2700 [2200 - 3500]</t>
  </si>
  <si>
    <t>2300 [1900 - 3000]</t>
  </si>
  <si>
    <t>2500 [2100 - 3200]</t>
  </si>
  <si>
    <t>2300 [1900 - 2700]</t>
  </si>
  <si>
    <t>40 000 [26 000 - 62 000]</t>
  </si>
  <si>
    <t>3800 [3400 - 4300]</t>
  </si>
  <si>
    <t>5300 [4700 - 6000]</t>
  </si>
  <si>
    <t>7000 [6300 - 7900]</t>
  </si>
  <si>
    <t>8600 [7700 - 9600]</t>
  </si>
  <si>
    <t>27 000 [24 000 - 31 000]</t>
  </si>
  <si>
    <t>28 000 [24 000 - 31 000]</t>
  </si>
  <si>
    <t>26 000 [22 000 - 29 000]</t>
  </si>
  <si>
    <t>&lt;1000 [&lt;1000 - 2000]</t>
  </si>
  <si>
    <t>1600 [&lt;1000 - 2700]</t>
  </si>
  <si>
    <t>2200 [1500 - 3400]</t>
  </si>
  <si>
    <t>3200 [2300 - 4400]</t>
  </si>
  <si>
    <t>3300 [2400 - 4500]</t>
  </si>
  <si>
    <t>3100 [2200 - 4300]</t>
  </si>
  <si>
    <t>3000 [2000 - 4200]</t>
  </si>
  <si>
    <t>2300 [1600 - 3500]</t>
  </si>
  <si>
    <t>2400 [1600 - 3700]</t>
  </si>
  <si>
    <t>2300 [1600 - 3600]</t>
  </si>
  <si>
    <t>2300 [1800 - 3000] (Children estimates were not available at the time of publication.)</t>
  </si>
  <si>
    <t>2900 [2300 - 3600] (Children estimates were not available at the time of publication.)</t>
  </si>
  <si>
    <t>3500 [2800 - 4300] (Children estimates were not available at the time of publication.)</t>
  </si>
  <si>
    <t>4000 [3200 - 4900] (Children estimates were not available at the time of publication.)</t>
  </si>
  <si>
    <t>4400 [3600 - 5300] (Children estimates were not available at the time of publication.)</t>
  </si>
  <si>
    <t>4800 [4000 - 5700] (Children estimates were not available at the time of publication.)</t>
  </si>
  <si>
    <t>4500 [3700 - 5300] (Children estimates were not available at the time of publication.)</t>
  </si>
  <si>
    <t>3300 [2500 - 4000] (Children estimates were not available at the time of publication.)</t>
  </si>
  <si>
    <t>2200 [1600 - 2700] (Children estimates were not available at the time of publication.)</t>
  </si>
  <si>
    <t>1600 [1200 - 2000] (Children estimates were not available at the time of publication.)</t>
  </si>
  <si>
    <t>1300 [1000 - 1700] (Children estimates were not available at the time of publication.)</t>
  </si>
  <si>
    <t>1200 [&lt;1000 - 1500] (Children estimates were not available at the time of publication.)</t>
  </si>
  <si>
    <t>2000 [1900 - 2300]</t>
  </si>
  <si>
    <t>25 000 [19 000 - 36 000]</t>
  </si>
  <si>
    <t>33 000 [26 000 - 49 000]</t>
  </si>
  <si>
    <t>43 000 [34 000 - 64 000]</t>
  </si>
  <si>
    <t>54 000 [43 000 - 80 000]</t>
  </si>
  <si>
    <t>65 000 [52 000 - 97 000]</t>
  </si>
  <si>
    <t>76 000 [60 000 - 110 000]</t>
  </si>
  <si>
    <t>87 000 [68 000 - 130 000]</t>
  </si>
  <si>
    <t>97 000 [76 000 - 140 000]</t>
  </si>
  <si>
    <t>110 000 [83 000 - 160 000]</t>
  </si>
  <si>
    <t>110 000 [89 000 - 170 000]</t>
  </si>
  <si>
    <t>120 000 [94 000 - 180 000]</t>
  </si>
  <si>
    <t>120 000 [98 000 - 180 000]</t>
  </si>
  <si>
    <t>130 000 [100 000 - 190 000]</t>
  </si>
  <si>
    <t>110 000 [90 000 - 170 000]</t>
  </si>
  <si>
    <t>100 000 [78 000 - 150 000]</t>
  </si>
  <si>
    <t>85 000 [67 000 - 130 000]</t>
  </si>
  <si>
    <t>73 000 [58 000 - 110 000]</t>
  </si>
  <si>
    <t>61 000 [48 000 - 90 000]</t>
  </si>
  <si>
    <t>51 000 [40 000 - 76 000]</t>
  </si>
  <si>
    <t>45 000 [35 000 - 66 000]</t>
  </si>
  <si>
    <t>40 000 [32 000 - 60 000]</t>
  </si>
  <si>
    <t>38 000 [30 000 - 55 000]</t>
  </si>
  <si>
    <t>36 000 [28 000 - 52 000]</t>
  </si>
  <si>
    <t>32 000 [25 000 - 47 000]</t>
  </si>
  <si>
    <t>24 000 [19 000 - 35 000]</t>
  </si>
  <si>
    <t>20 000 [16 000 - 30 000]</t>
  </si>
  <si>
    <t>20 000 [15 000 - 29 000]</t>
  </si>
  <si>
    <t>21 000 [16 000 - 30 000]</t>
  </si>
  <si>
    <t>21 000 [17 000 - 32 000]</t>
  </si>
  <si>
    <t>18 000 [15 000 - 27 000]</t>
  </si>
  <si>
    <t>3200 [2600 - 3900]</t>
  </si>
  <si>
    <t>4500 [3700 - 5300]</t>
  </si>
  <si>
    <t>6000 [5000 - 7100]</t>
  </si>
  <si>
    <t>7700 [6500 - 9100]</t>
  </si>
  <si>
    <t>9400 [8000 - 11 000]</t>
  </si>
  <si>
    <t>16 000 [15 000 - 20 000]</t>
  </si>
  <si>
    <t>13 000 [12 000 - 16 000]</t>
  </si>
  <si>
    <t>11 000 [9100 - 13 000]</t>
  </si>
  <si>
    <t>8800 [7400 - 11 000]</t>
  </si>
  <si>
    <t>7600 [6300 - 10 000]</t>
  </si>
  <si>
    <t>7100 [5700 - 9800]</t>
  </si>
  <si>
    <t>7300 [5800 - 10 000]</t>
  </si>
  <si>
    <t>7400 [5900 - 10 000]</t>
  </si>
  <si>
    <t>7200 [5800 - 10 000]</t>
  </si>
  <si>
    <t>6500 [5400 - 8600]</t>
  </si>
  <si>
    <t>5800 [4900 - 7500]</t>
  </si>
  <si>
    <t>5200 [4300 - 6600]</t>
  </si>
  <si>
    <t>5000 [4100 - 6300]</t>
  </si>
  <si>
    <t>4700 [3900 - 5900]</t>
  </si>
  <si>
    <t>4300 [3600 - 5300]</t>
  </si>
  <si>
    <t>4000 [3300 - 5000]</t>
  </si>
  <si>
    <t>1400 [&lt;1000 - 2600]</t>
  </si>
  <si>
    <t>1700 [1100 - 2900]</t>
  </si>
  <si>
    <t>2300 [1700 - 3600]</t>
  </si>
  <si>
    <t>2600 [1900 - 3900]</t>
  </si>
  <si>
    <t>2800 [2200 - 4100]</t>
  </si>
  <si>
    <t>3000 [2400 - 4200]</t>
  </si>
  <si>
    <t>3200 [2500 - 4300]</t>
  </si>
  <si>
    <t>3300 [2700 - 4300]</t>
  </si>
  <si>
    <t>3200 [2700 - 4100]</t>
  </si>
  <si>
    <t>3300 [2800 - 4100]</t>
  </si>
  <si>
    <t>3000 [2600 - 3700]</t>
  </si>
  <si>
    <t>2600 [2300 - 3200]</t>
  </si>
  <si>
    <t>2500 [2200 - 3100]</t>
  </si>
  <si>
    <t>2300 [2000 - 3000]</t>
  </si>
  <si>
    <t>2600 [2200 - 3000]</t>
  </si>
  <si>
    <t>23 000 [20 000 - 28 000]</t>
  </si>
  <si>
    <t>36 000 [31 000 - 42 000]</t>
  </si>
  <si>
    <t>51 000 [46 000 - 59 000]</t>
  </si>
  <si>
    <t>57 000 [51 000 - 65 000]</t>
  </si>
  <si>
    <t>62 000 [56 000 - 71 000]</t>
  </si>
  <si>
    <t>70 000 [64 000 - 80 000]</t>
  </si>
  <si>
    <t>73 000 [67 000 - 83 000]</t>
  </si>
  <si>
    <t>76 000 [70 000 - 85 000]</t>
  </si>
  <si>
    <t>77 000 [71 000 - 86 000]</t>
  </si>
  <si>
    <t>72 000 [66 000 - 80 000]</t>
  </si>
  <si>
    <t>66 000 [61 000 - 74 000]</t>
  </si>
  <si>
    <t>31 000 [27 000 - 38 000]</t>
  </si>
  <si>
    <t>18 000 [16 000 - 23 000]</t>
  </si>
  <si>
    <t>17 000 [15 000 - 21 000]</t>
  </si>
  <si>
    <t>12 000 [11 000 - 16 000]</t>
  </si>
  <si>
    <t>3500 [2900 - 4100]</t>
  </si>
  <si>
    <t>3600 [3000 - 4200]</t>
  </si>
  <si>
    <t>3400 [2800 - 4000]</t>
  </si>
  <si>
    <t>3300 [2700 - 3900]</t>
  </si>
  <si>
    <t>3400 [2700 - 4000]</t>
  </si>
  <si>
    <t>3500 [2800 - 4100]</t>
  </si>
  <si>
    <t>3900 [3200 - 4500]</t>
  </si>
  <si>
    <t>3800 [3200 - 4400]</t>
  </si>
  <si>
    <t>2500 [2000 - 3200]</t>
  </si>
  <si>
    <t>2100 [&lt;1000 - 4400]</t>
  </si>
  <si>
    <t>2600 [&lt;1000 - 5200]</t>
  </si>
  <si>
    <t>3200 [1400 - 6200]</t>
  </si>
  <si>
    <t>3800 [1800 - 7000]</t>
  </si>
  <si>
    <t>4400 [2300 - 7800]</t>
  </si>
  <si>
    <t>5000 [2800 - 8500]</t>
  </si>
  <si>
    <t>5600 [3400 - 8500]</t>
  </si>
  <si>
    <t>6100 [4000 - 8600]</t>
  </si>
  <si>
    <t>6600 [4600 - 9200]</t>
  </si>
  <si>
    <t>7200 [5100 - 9600]</t>
  </si>
  <si>
    <t>7600 [5600 - 10 000]</t>
  </si>
  <si>
    <t>8000 [6100 - 10 000]</t>
  </si>
  <si>
    <t>8300 [6400 - 10 000]</t>
  </si>
  <si>
    <t>8500 [6700 - 10 000]</t>
  </si>
  <si>
    <t>8300 [6500 - 10 000]</t>
  </si>
  <si>
    <t>7900 [6300 - 9600]</t>
  </si>
  <si>
    <t>6800 [5400 - 8500]</t>
  </si>
  <si>
    <t>6300 [5000 - 7900]</t>
  </si>
  <si>
    <t>6000 [4600 - 7500]</t>
  </si>
  <si>
    <t>5800 [4400 - 7300]</t>
  </si>
  <si>
    <t>5500 [4100 - 7000]</t>
  </si>
  <si>
    <t>5500 [4000 - 7100]</t>
  </si>
  <si>
    <t>5900 [4400 - 7600]</t>
  </si>
  <si>
    <t>6200 [4600 - 7900]</t>
  </si>
  <si>
    <t>6000 [4500 - 7700]</t>
  </si>
  <si>
    <t>5700 [4200 - 7500]</t>
  </si>
  <si>
    <t>5600 [4000 - 7300]</t>
  </si>
  <si>
    <t>5500 [3800 - 7200]</t>
  </si>
  <si>
    <t>5500 [3800 - 7300]</t>
  </si>
  <si>
    <t>5400 [3800 - 7200]</t>
  </si>
  <si>
    <t>5000 [3400 - 6800]</t>
  </si>
  <si>
    <t>4900 [3200 - 6800]</t>
  </si>
  <si>
    <t>4500 [4000 - 5000]</t>
  </si>
  <si>
    <t>5400 [4800 - 6100]</t>
  </si>
  <si>
    <t>6000 [5300 - 6700]</t>
  </si>
  <si>
    <t>6000 [5400 - 6800]</t>
  </si>
  <si>
    <t>6000 [5200 - 6700]</t>
  </si>
  <si>
    <t>5600 [4800 - 6300]</t>
  </si>
  <si>
    <t>5900 [5100 - 6800]</t>
  </si>
  <si>
    <t>5900 [4900 - 6700]</t>
  </si>
  <si>
    <t>5600 [4700 - 6500]</t>
  </si>
  <si>
    <t>5800 [4700 - 6700]</t>
  </si>
  <si>
    <t>6200 [5100 - 7300]</t>
  </si>
  <si>
    <t>6000 [4800 - 7100]</t>
  </si>
  <si>
    <t>5900 [4800 - 7000]</t>
  </si>
  <si>
    <t>5800 [4600 - 6900]</t>
  </si>
  <si>
    <t>5300 [4200 - 6300]</t>
  </si>
  <si>
    <t>5700 [4600 - 6800]</t>
  </si>
  <si>
    <t>5600 [4500 - 6600]</t>
  </si>
  <si>
    <t>5300 [4300 - 6300]</t>
  </si>
  <si>
    <t>5000 [4000 - 5900]</t>
  </si>
  <si>
    <t>4500 [3600 - 5300]</t>
  </si>
  <si>
    <t>7100 [5200 - 9600]</t>
  </si>
  <si>
    <t>9400 [7200 - 12 000]</t>
  </si>
  <si>
    <t>25 000 [21 000 - 31 000]</t>
  </si>
  <si>
    <t>31 000 [26 000 - 38 000]</t>
  </si>
  <si>
    <t>44 000 [38 000 - 52 000]</t>
  </si>
  <si>
    <t>59 000 [52 000 - 69 000]</t>
  </si>
  <si>
    <t>66 000 [59 000 - 77 000]</t>
  </si>
  <si>
    <t>73 000 [66 000 - 84 000]</t>
  </si>
  <si>
    <t>79 000 [71 000 - 91 000]</t>
  </si>
  <si>
    <t>84 000 [76 000 - 97 000]</t>
  </si>
  <si>
    <t>86 000 [77 000 - 99 000]</t>
  </si>
  <si>
    <t>80 000 [72 000 - 93 000]</t>
  </si>
  <si>
    <t>75 000 [67 000 - 87 000]</t>
  </si>
  <si>
    <t>75 000 [66 000 - 88 000]</t>
  </si>
  <si>
    <t>65 000 [58 000 - 76 000]</t>
  </si>
  <si>
    <t>56 000 [50 000 - 67 000]</t>
  </si>
  <si>
    <t>50 000 [42 000 - 59 000]</t>
  </si>
  <si>
    <t>4600 [3900 - 5300]</t>
  </si>
  <si>
    <t>6600 [5700 - 7600]</t>
  </si>
  <si>
    <t>9900 [8700 - 11 000]</t>
  </si>
  <si>
    <t>11 000 [9700 - 13 000]</t>
  </si>
  <si>
    <t>9800 [8200 - 11 000]</t>
  </si>
  <si>
    <t>9100 [7400 - 11 000]</t>
  </si>
  <si>
    <t>7700 [5700 - 10 000]</t>
  </si>
  <si>
    <t>7400 [5200 - 9900]</t>
  </si>
  <si>
    <t>7100 [4700 - 10 000]</t>
  </si>
  <si>
    <t>6700 [4100 - 9700]</t>
  </si>
  <si>
    <t>5900 [3800 - 8800]</t>
  </si>
  <si>
    <t>6400 [4000 - 9600]</t>
  </si>
  <si>
    <t>5600 [5000 - 6500]</t>
  </si>
  <si>
    <t>7900 [7100 - 9200]</t>
  </si>
  <si>
    <t>9000 [8100 - 10 000]</t>
  </si>
  <si>
    <t>10 000 [9100 - 12 000]</t>
  </si>
  <si>
    <t>8900 [8000 - 10 000]</t>
  </si>
  <si>
    <t>6800 [6100 - 8100]</t>
  </si>
  <si>
    <t>5200 [4600 - 6300]</t>
  </si>
  <si>
    <t>4400 [3800 - 5400]</t>
  </si>
  <si>
    <t>4000 [3500 - 4900]</t>
  </si>
  <si>
    <t>3700 [3300 - 4500]</t>
  </si>
  <si>
    <t>3100 [2700 - 3800]</t>
  </si>
  <si>
    <t>3400 [2900 - 4300]</t>
  </si>
  <si>
    <t>3500 [3000 - 4300]</t>
  </si>
  <si>
    <t>3700 [3200 - 4700]</t>
  </si>
  <si>
    <t>3700 [3100 - 4400]</t>
  </si>
  <si>
    <t>3100 [2600 - 3800]</t>
  </si>
  <si>
    <t>3100 [2500 - 3700]</t>
  </si>
  <si>
    <t>3800 [3300 - 4600]</t>
  </si>
  <si>
    <t>4100 [3600 - 5000]</t>
  </si>
  <si>
    <t>4400 [3800 - 5200]</t>
  </si>
  <si>
    <t>4500 [4000 - 5400]</t>
  </si>
  <si>
    <t>4000 [3500 - 4700]</t>
  </si>
  <si>
    <t>1200 [1100 - 1500]</t>
  </si>
  <si>
    <t>4300 [3600 - 5000]</t>
  </si>
  <si>
    <t>6700 [5800 - 7700]</t>
  </si>
  <si>
    <t>7400 [6400 - 8400]</t>
  </si>
  <si>
    <t>8000 [6900 - 9100]</t>
  </si>
  <si>
    <t>8600 [7300 - 9800]</t>
  </si>
  <si>
    <t>2200 [1400 - 3800]</t>
  </si>
  <si>
    <t>2800 [1800 - 4400]</t>
  </si>
  <si>
    <t>3400 [2300 - 5000]</t>
  </si>
  <si>
    <t>3900 [2800 - 5600]</t>
  </si>
  <si>
    <t>4500 [3400 - 6200]</t>
  </si>
  <si>
    <t>5000 [3800 - 6700]</t>
  </si>
  <si>
    <t>5500 [4300 - 7000]</t>
  </si>
  <si>
    <t>6400 [5300 - 7900]</t>
  </si>
  <si>
    <t>6700 [5700 - 8100]</t>
  </si>
  <si>
    <t>6600 [5600 - 7900]</t>
  </si>
  <si>
    <t>6200 [5300 - 7400]</t>
  </si>
  <si>
    <t>6000 [5100 - 7300]</t>
  </si>
  <si>
    <t>5300 [4400 - 6500]</t>
  </si>
  <si>
    <t>3500 [2700 - 4400]</t>
  </si>
  <si>
    <t>1800 [1200 - 2400]</t>
  </si>
  <si>
    <t>1100 [&lt;1000 - 1400] (Children estimates were not available at the time of publication.)</t>
  </si>
  <si>
    <t>5600 [3500 - 9300]</t>
  </si>
  <si>
    <t>6900 [4400 - 11 000]</t>
  </si>
  <si>
    <t>8300 [5500 - 13 000]</t>
  </si>
  <si>
    <t>9700 [6700 - 14 000]</t>
  </si>
  <si>
    <t>7800 [5800 - 11 000]</t>
  </si>
  <si>
    <t>9400 [7200 - 13 000]</t>
  </si>
  <si>
    <t>8900 [7200 - 11 000]</t>
  </si>
  <si>
    <t>7800 [6200 - 9600]</t>
  </si>
  <si>
    <t>7000 [5400 - 8800]</t>
  </si>
  <si>
    <t>6100 [4600 - 7800]</t>
  </si>
  <si>
    <t>5500 [4200 - 7200]</t>
  </si>
  <si>
    <t>4900 [3900 - 6400]</t>
  </si>
  <si>
    <t>4500 [3600 - 5900]</t>
  </si>
  <si>
    <t>4200 [3500 - 5400]</t>
  </si>
  <si>
    <t>3900 [3300 - 4900]</t>
  </si>
  <si>
    <t>3500 [3100 - 4400]</t>
  </si>
  <si>
    <t>3200 [2800 - 4200]</t>
  </si>
  <si>
    <t>3100 [2700 - 4100]</t>
  </si>
  <si>
    <t>2900 [2400 - 3800]</t>
  </si>
  <si>
    <t>2700 [2300 - 3600]</t>
  </si>
  <si>
    <t>2900 [2400 - 3500]</t>
  </si>
  <si>
    <t>1000 [&lt;500 - 2000]</t>
  </si>
  <si>
    <t>1900 [1000 - 3200]</t>
  </si>
  <si>
    <t>2200 [1300 - 3500]</t>
  </si>
  <si>
    <t>2400 [1500 - 3800]</t>
  </si>
  <si>
    <t>2700 [1700 - 4000]</t>
  </si>
  <si>
    <t>3000 [2000 - 4300]</t>
  </si>
  <si>
    <t>3200 [2300 - 4500]</t>
  </si>
  <si>
    <t>4000 [3000 - 5300]</t>
  </si>
  <si>
    <t>4700 [3700 - 6000]</t>
  </si>
  <si>
    <t>4700 [3800 - 6000]</t>
  </si>
  <si>
    <t>4700 [3800 - 5900]</t>
  </si>
  <si>
    <t>4500 [3700 - 5700]</t>
  </si>
  <si>
    <t>4300 [3500 - 5300]</t>
  </si>
  <si>
    <t>4000 [3200 - 5000]</t>
  </si>
  <si>
    <t>3800 [3000 - 4700]</t>
  </si>
  <si>
    <t>3700 [2900 - 4600]</t>
  </si>
  <si>
    <t>3800 [3100 - 4700]</t>
  </si>
  <si>
    <t>3500 [2800 - 4300]</t>
  </si>
  <si>
    <t>3300 [2600 - 4100]</t>
  </si>
  <si>
    <t>3000 [2400 - 3700]</t>
  </si>
  <si>
    <t>2700 [2100 - 3500]</t>
  </si>
  <si>
    <t>8100 [5400 - 12 000]</t>
  </si>
  <si>
    <t>14 000 [9000 - 19 000]</t>
  </si>
  <si>
    <t>21 000 [14 000 - 31 000]</t>
  </si>
  <si>
    <t>45 000 [30 000 - 65 000]</t>
  </si>
  <si>
    <t>62 000 [41 000 - 88 000]</t>
  </si>
  <si>
    <t>81 000 [54 000 - 120 000]</t>
  </si>
  <si>
    <t>100 000 [69 000 - 150 000]</t>
  </si>
  <si>
    <t>130 000 [85 000 - 180 000]</t>
  </si>
  <si>
    <t>150 000 [100 000 - 210 000]</t>
  </si>
  <si>
    <t>190 000 [130 000 - 270 000]</t>
  </si>
  <si>
    <t>210 000 [140 000 - 310 000]</t>
  </si>
  <si>
    <t>240 000 [160 000 - 340 000]</t>
  </si>
  <si>
    <t>250 000 [170 000 - 370 000]</t>
  </si>
  <si>
    <t>250 000 [160 000 - 370 000]</t>
  </si>
  <si>
    <t>250 000 [140 000 - 370 000]</t>
  </si>
  <si>
    <t>220 000 [130 000 - 360 000]</t>
  </si>
  <si>
    <t>190 000 [100 000 - 320 000]</t>
  </si>
  <si>
    <t>170 000 [87 000 - 310 000]</t>
  </si>
  <si>
    <t>150 000 [75 000 - 280 000]</t>
  </si>
  <si>
    <t>120 000 [62 000 - 230 000]</t>
  </si>
  <si>
    <t>100 000 [55 000 - 190 000]</t>
  </si>
  <si>
    <t>87 000 [49 000 - 170 000]</t>
  </si>
  <si>
    <t>77 000 [45 000 - 150 000]</t>
  </si>
  <si>
    <t>72 000 [44 000 - 140 000]</t>
  </si>
  <si>
    <t>69 000 [44 000 - 130 000]</t>
  </si>
  <si>
    <t>62 000 [41 000 - 120 000]</t>
  </si>
  <si>
    <t>55 000 [39 000 - 110 000]</t>
  </si>
  <si>
    <t>51 000 [36 000 - 97 000]</t>
  </si>
  <si>
    <t>48 000 [34 000 - 92 000]</t>
  </si>
  <si>
    <t>45 000 [32 000 - 90 000]</t>
  </si>
  <si>
    <t>45 000 [31 000 - 90 000]</t>
  </si>
  <si>
    <t>1100 [&lt;500 - 2500]</t>
  </si>
  <si>
    <t>1500 [&lt;500 - 3000]</t>
  </si>
  <si>
    <t>1900 [&lt;1000 - 3500]</t>
  </si>
  <si>
    <t>2400 [&lt;1000 - 4100]</t>
  </si>
  <si>
    <t>2900 [1200 - 4700]</t>
  </si>
  <si>
    <t>3500 [1600 - 5500]</t>
  </si>
  <si>
    <t>4100 [2000 - 6300]</t>
  </si>
  <si>
    <t>4800 [2600 - 7100]</t>
  </si>
  <si>
    <t>5300 [3000 - 7600]</t>
  </si>
  <si>
    <t>6100 [3600 - 8700]</t>
  </si>
  <si>
    <t>6900 [4200 - 9500]</t>
  </si>
  <si>
    <t>7600 [4700 - 10 000]</t>
  </si>
  <si>
    <t>8400 [5400 - 11 000]</t>
  </si>
  <si>
    <t>9100 [6100 - 12 000]</t>
  </si>
  <si>
    <t>9800 [6700 - 13 000]</t>
  </si>
  <si>
    <t>11 000 [7400 - 14 000]</t>
  </si>
  <si>
    <t>12 000 [8600 - 16 000]</t>
  </si>
  <si>
    <t>12 000 [9300 - 17 000]</t>
  </si>
  <si>
    <t>13 000 [9600 - 17 000]</t>
  </si>
  <si>
    <t>13 000 [9900 - 18 000]</t>
  </si>
  <si>
    <t>9700 [6900 - 14 000]</t>
  </si>
  <si>
    <t>8900 [6200 - 13 000]</t>
  </si>
  <si>
    <t>8500 [5800 - 12 000]</t>
  </si>
  <si>
    <t>7900 [5300 - 11 000]</t>
  </si>
  <si>
    <t>7600 [5000 - 11 000]</t>
  </si>
  <si>
    <t>2700 [2100 - 3300]</t>
  </si>
  <si>
    <t>3400 [2700 - 4200]</t>
  </si>
  <si>
    <t>4200 [3300 - 5100]</t>
  </si>
  <si>
    <t>5000 [4000 - 6000]</t>
  </si>
  <si>
    <t>5800 [4700 - 6900]</t>
  </si>
  <si>
    <t>6600 [5300 - 7700]</t>
  </si>
  <si>
    <t>5100 [3900 - 6200]</t>
  </si>
  <si>
    <t>3500 [2500 - 4400]</t>
  </si>
  <si>
    <t>3000 [2200 - 3800]</t>
  </si>
  <si>
    <t>2600 [2000 - 3200]</t>
  </si>
  <si>
    <t>2000 [1500 - 2300]</t>
  </si>
  <si>
    <t>1800 [1400 - 2100]</t>
  </si>
  <si>
    <t>1500 [1100 - 2200]</t>
  </si>
  <si>
    <t>1600 [1200 - 2300]</t>
  </si>
  <si>
    <t>1900 [1400 - 2400]</t>
  </si>
  <si>
    <t>2700 [2200 - 3200]</t>
  </si>
  <si>
    <t>5600 [4700 - 6600]</t>
  </si>
  <si>
    <t>46 000 [40 000 - 53 000]</t>
  </si>
  <si>
    <t>51 000 [45 000 - 59 000]</t>
  </si>
  <si>
    <t>56 000 [49 000 - 63 000]</t>
  </si>
  <si>
    <t>60 000 [52 000 - 68 000]</t>
  </si>
  <si>
    <t>61 000 [53 000 - 70 000]</t>
  </si>
  <si>
    <t>56 000 [48 000 - 65 000]</t>
  </si>
  <si>
    <t>48 000 [40 000 - 57 000]</t>
  </si>
  <si>
    <t>36 000 [28 000 - 44 000]</t>
  </si>
  <si>
    <t>33 000 [26 000 - 41 000]</t>
  </si>
  <si>
    <t>28 000 [21 000 - 35 000]</t>
  </si>
  <si>
    <t>25 000 [19 000 - 31 000]</t>
  </si>
  <si>
    <t>2300 [1600 - 3000]</t>
  </si>
  <si>
    <t>3000 [2100 - 3800]</t>
  </si>
  <si>
    <t>3700 [2700 - 4800]</t>
  </si>
  <si>
    <t>4500 [3300 - 5900]</t>
  </si>
  <si>
    <t>6200 [4700 - 8000]</t>
  </si>
  <si>
    <t>7000 [5400 - 9000]</t>
  </si>
  <si>
    <t>7800 [6100 - 9900]</t>
  </si>
  <si>
    <t>8800 [7000 - 11 000]</t>
  </si>
  <si>
    <t>9000 [7100 - 11 000]</t>
  </si>
  <si>
    <t>8800 [6900 - 11 000]</t>
  </si>
  <si>
    <t>8500 [6600 - 11 000]</t>
  </si>
  <si>
    <t>8800 [6800 - 11 000]</t>
  </si>
  <si>
    <t>6800 [5200 - 8900]</t>
  </si>
  <si>
    <t>5900 [4300 - 7700]</t>
  </si>
  <si>
    <t>5600 [4000 - 7400]</t>
  </si>
  <si>
    <t>5400 [4000 - 7200]</t>
  </si>
  <si>
    <t>5200 [3800 - 7000]</t>
  </si>
  <si>
    <t>5000 [3700 - 6800]</t>
  </si>
  <si>
    <t>4500 [3300 - 6100]</t>
  </si>
  <si>
    <t>4100 [3100 - 5600]</t>
  </si>
  <si>
    <t>3600 [2700 - 5000]</t>
  </si>
  <si>
    <t>3100 [2300 - 4300]</t>
  </si>
  <si>
    <t>2400 [1700 - 3600]</t>
  </si>
  <si>
    <t>47 000 [41 000 - 55 000]</t>
  </si>
  <si>
    <t>59 000 [53 000 - 68 000]</t>
  </si>
  <si>
    <t>70 000 [63 000 - 79 000]</t>
  </si>
  <si>
    <t>74 000 [66 000 - 83 000]</t>
  </si>
  <si>
    <t>77 000 [70 000 - 86 000]</t>
  </si>
  <si>
    <t>79 000 [73 000 - 89 000]</t>
  </si>
  <si>
    <t>81 000 [75 000 - 90 000]</t>
  </si>
  <si>
    <t>83 000 [76 000 - 91 000]</t>
  </si>
  <si>
    <t>83 000 [77 000 - 92 000]</t>
  </si>
  <si>
    <t>82 000 [76 000 - 90 000]</t>
  </si>
  <si>
    <t>80 000 [75 000 - 88 000]</t>
  </si>
  <si>
    <t>75 000 [69 000 - 82 000]</t>
  </si>
  <si>
    <t>66 000 [60 000 - 72 000]</t>
  </si>
  <si>
    <t>63 000 [56 000 - 69 000]</t>
  </si>
  <si>
    <t>63 000 [57 000 - 70 000]</t>
  </si>
  <si>
    <t>58 000 [52 000 - 65 000]</t>
  </si>
  <si>
    <t>48 000 [42 000 - 56 000]</t>
  </si>
  <si>
    <t>30 000 [26 000 - 37 000]</t>
  </si>
  <si>
    <t>26 000 [23 000 - 33 000]</t>
  </si>
  <si>
    <t>24 000 [20 000 - 32 000]</t>
  </si>
  <si>
    <t>23 000 [19 000 - 30 000]</t>
  </si>
  <si>
    <t>19 000 [16 000 - 25 000]</t>
  </si>
  <si>
    <t>17 000 [14 000 - 24 000]</t>
  </si>
  <si>
    <t>35 000 [29 000 - 43 000]</t>
  </si>
  <si>
    <t>43 000 [36 000 - 52 000]</t>
  </si>
  <si>
    <t>61 000 [52 000 - 71 000]</t>
  </si>
  <si>
    <t>80 000 [70 000 - 92 000]</t>
  </si>
  <si>
    <t>88 000 [77 000 - 100 000]</t>
  </si>
  <si>
    <t>94 000 [83 000 - 110 000]</t>
  </si>
  <si>
    <t>90 000 [81 000 - 100 000]</t>
  </si>
  <si>
    <t>79 000 [71 000 - 92 000]</t>
  </si>
  <si>
    <t>74 000 [66 000 - 88 000]</t>
  </si>
  <si>
    <t>68 000 [60 000 - 82 000]</t>
  </si>
  <si>
    <t>65 000 [57 000 - 79 000]</t>
  </si>
  <si>
    <t>57 000 [49 000 - 72 000]</t>
  </si>
  <si>
    <t>47 000 [39 000 - 60 000]</t>
  </si>
  <si>
    <t>42 000 [35 000 - 54 000]</t>
  </si>
  <si>
    <t>38 000 [32 000 - 49 000]</t>
  </si>
  <si>
    <t>36 000 [30 000 - 47 000]</t>
  </si>
  <si>
    <t>34 000 [29 000 - 45 000]</t>
  </si>
  <si>
    <t>31 000 [27 000 - 40 000]</t>
  </si>
  <si>
    <t>30 000 [26 000 - 39 000]</t>
  </si>
  <si>
    <t>1700 [1500 - 2100]</t>
  </si>
  <si>
    <t>2300 [1800 - 2800]</t>
  </si>
  <si>
    <t>2200 [1800 - 2600]</t>
  </si>
  <si>
    <t>4400 [3700 - 5200]</t>
  </si>
  <si>
    <t>4100 [3500 - 4800]</t>
  </si>
  <si>
    <t>6300 [5400 - 7300]</t>
  </si>
  <si>
    <t>7500 [6400 - 8600]</t>
  </si>
  <si>
    <t>9800 [8400 - 11 000]</t>
  </si>
  <si>
    <t>11 000 [9000 - 12 000]</t>
  </si>
  <si>
    <t>10 000 [8800 - 12 000]</t>
  </si>
  <si>
    <t>9600 [7900 - 11 000]</t>
  </si>
  <si>
    <t>6700 [5000 - 8600]</t>
  </si>
  <si>
    <t>6000 [4300 - 7900]</t>
  </si>
  <si>
    <t>5500 [3800 - 7400]</t>
  </si>
  <si>
    <t>5200 [3500 - 7100]</t>
  </si>
  <si>
    <t>4800 [3300 - 6700]</t>
  </si>
  <si>
    <t>4600 [3200 - 6400]</t>
  </si>
  <si>
    <t>5100 [3500 - 6900]</t>
  </si>
  <si>
    <t>5300 [3700 - 7000]</t>
  </si>
  <si>
    <t>5000 [3600 - 6600]</t>
  </si>
  <si>
    <t>4700 [3400 - 6200]</t>
  </si>
  <si>
    <t>4300 [3100 - 5800]</t>
  </si>
  <si>
    <t>4100 [3000 - 5500]</t>
  </si>
  <si>
    <t>35 000 [32 000 - 41 000]</t>
  </si>
  <si>
    <t>40 000 [37 000 - 46 000]</t>
  </si>
  <si>
    <t>49 000 [45 000 - 56 000]</t>
  </si>
  <si>
    <t>53 000 [49 000 - 60 000]</t>
  </si>
  <si>
    <t>57 000 [53 000 - 64 000]</t>
  </si>
  <si>
    <t>61 000 [56 000 - 68 000]</t>
  </si>
  <si>
    <t>64 000 [60 000 - 71 000]</t>
  </si>
  <si>
    <t>67 000 [63 000 - 74 000]</t>
  </si>
  <si>
    <t>67 000 [62 000 - 73 000]</t>
  </si>
  <si>
    <t>61 000 [58 000 - 68 000]</t>
  </si>
  <si>
    <t>49 000 [45 000 - 55 000]</t>
  </si>
  <si>
    <t>39 000 [35 000 - 45 000]</t>
  </si>
  <si>
    <t>31 000 [27 000 - 37 000]</t>
  </si>
  <si>
    <t>28 000 [25 000 - 34 000]</t>
  </si>
  <si>
    <t>23 000 [21 000 - 27 000]</t>
  </si>
  <si>
    <t>19 000 [17 000 - 23 000]</t>
  </si>
  <si>
    <t>34 000 [28 000 - 40 000]</t>
  </si>
  <si>
    <t>44 000 [36 000 - 53 000]</t>
  </si>
  <si>
    <t>55 000 [45 000 - 66 000]</t>
  </si>
  <si>
    <t>67 000 [55 000 - 80 000]</t>
  </si>
  <si>
    <t>78 000 [64 000 - 93 000]</t>
  </si>
  <si>
    <t>89 000 [73 000 - 110 000]</t>
  </si>
  <si>
    <t>100 000 [82 000 - 120 000]</t>
  </si>
  <si>
    <t>130 000 [100 000 - 150 000]</t>
  </si>
  <si>
    <t>97 000 [80 000 - 120 000]</t>
  </si>
  <si>
    <t>85 000 [70 000 - 100 000]</t>
  </si>
  <si>
    <t>57 000 [47 000 - 68 000]</t>
  </si>
  <si>
    <t>38 000 [32 000 - 46 000]</t>
  </si>
  <si>
    <t>390 000 [300 000 - 550 000]</t>
  </si>
  <si>
    <t>500 000 [380 000 - 700 000]</t>
  </si>
  <si>
    <t>630 000 [480 000 - 880 000]</t>
  </si>
  <si>
    <t>760 000 [580 000 - 1 100 000]</t>
  </si>
  <si>
    <t>910 000 [690 000 - 1 300 000]</t>
  </si>
  <si>
    <t>1 100 000 [810 000 - 1 500 000]</t>
  </si>
  <si>
    <t>1 200 000 [920 000 - 1 700 000]</t>
  </si>
  <si>
    <t>1 300 000 [1 000 000 - 1 900 000]</t>
  </si>
  <si>
    <t>1 500 000 [1 100 000 - 2 100 000]</t>
  </si>
  <si>
    <t>1 600 000 [1 200 000 - 2 200 000]</t>
  </si>
  <si>
    <t>1 700 000 [1 300 000 - 2 400 000]</t>
  </si>
  <si>
    <t>1 800 000 [1 400 000 - 2 600 000]</t>
  </si>
  <si>
    <t>1 900 000 [1 500 000 - 2 700 000]</t>
  </si>
  <si>
    <t>2 000 000 [1 500 000 - 2 800 000]</t>
  </si>
  <si>
    <t>1 900 000 [1 400 000 - 2 600 000]</t>
  </si>
  <si>
    <t>1 500 000 [1 200 000 - 2 100 000]</t>
  </si>
  <si>
    <t>1 400 000 [1 100 000 - 2 000 000]</t>
  </si>
  <si>
    <t>1 300 000 [970 000 - 1 800 000]</t>
  </si>
  <si>
    <t>1 200 000 [900 000 - 1 700 000]</t>
  </si>
  <si>
    <t>1 100 000 [840 000 - 1 500 000]</t>
  </si>
  <si>
    <t>1 000 000 [780 000 - 1 400 000]</t>
  </si>
  <si>
    <t>950 000 [720 000 - 1 300 000]</t>
  </si>
  <si>
    <t>900 000 [690 000 - 1 300 000]</t>
  </si>
  <si>
    <t>850 000 [650 000 - 1 200 000]</t>
  </si>
  <si>
    <t>800 000 [610 000 - 1 100 000]</t>
  </si>
  <si>
    <t>720 000 [550 000 - 1 000 000]</t>
  </si>
  <si>
    <t>690 000 [520 000 - 960 000]</t>
  </si>
  <si>
    <t>660 000 [500 000 - 920 000]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</si>
</sst>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
    <numFmt numFmtId="166" formatCode="_(* #,##0.00_);_(* \(#,##0.00\);_(* &quot;-&quot;??_);_(@_)"/>
    <numFmt numFmtId="167" formatCode="_(* #,##0_);_(* \(#,##0\);_(* &quot;-&quot;??_);_(@_)"/>
  </numFmts>
  <fonts count="32">
    <font>
      <sz val="11"/>
      <color theme="1"/>
      <name val="Calibri"/>
      <family val="2"/>
      <scheme val="minor"/>
    </font>
    <font>
      <sz val="11"/>
      <color theme="1"/>
      <name val="Calibri"/>
      <family val="2"/>
      <charset val="1"/>
      <scheme val="minor"/>
    </font>
    <font>
      <b/>
      <sz val="10"/>
      <name val="Arial"/>
      <family val="2"/>
    </font>
    <font>
      <sz val="10"/>
      <name val="Arial"/>
      <family val="2"/>
    </font>
    <font>
      <b/>
      <sz val="20"/>
      <color theme="1"/>
      <name val="Calibri"/>
      <family val="2"/>
      <scheme val="minor"/>
    </font>
    <font>
      <sz val="20"/>
      <color theme="1"/>
      <name val="Calibri"/>
      <family val="2"/>
      <scheme val="minor"/>
    </font>
    <font>
      <b/>
      <sz val="20"/>
      <color theme="0"/>
      <name val="Arial"/>
      <family val="2"/>
    </font>
    <font>
      <sz val="20"/>
      <name val="Arial"/>
      <family val="2"/>
    </font>
    <font>
      <b/>
      <sz val="20"/>
      <name val="Arial"/>
      <family val="2"/>
    </font>
    <font>
      <sz val="11"/>
      <color theme="1"/>
      <name val="Calibri"/>
      <family val="2"/>
      <scheme val="minor"/>
    </font>
    <font>
      <b/>
      <sz val="11"/>
      <color theme="1"/>
      <name val="Calibri"/>
      <family val="2"/>
      <charset val="1"/>
      <scheme val="minor"/>
    </font>
    <font>
      <b/>
      <sz val="10"/>
      <color theme="0"/>
      <name val="Arial"/>
      <family val="2"/>
    </font>
    <font>
      <sz val="10"/>
      <color theme="0"/>
      <name val="Arial"/>
      <family val="2"/>
    </font>
    <font>
      <b/>
      <vertAlign val="superscript"/>
      <sz val="10"/>
      <color indexed="9"/>
      <name val="Arial"/>
      <family val="2"/>
    </font>
    <font>
      <sz val="11"/>
      <name val="Calibri"/>
      <family val="2"/>
      <scheme val="minor"/>
    </font>
    <font>
      <sz val="10"/>
      <color rgb="FFFF0000"/>
      <name val="Arial"/>
      <family val="2"/>
    </font>
    <font>
      <sz val="10"/>
      <color rgb="FF00B050"/>
      <name val="Arial"/>
      <family val="2"/>
    </font>
    <font>
      <vertAlign val="superscript"/>
      <sz val="10"/>
      <name val="Arial"/>
      <family val="2"/>
    </font>
    <font>
      <b/>
      <u/>
      <sz val="10"/>
      <name val="Arial"/>
      <family val="2"/>
    </font>
    <font>
      <b/>
      <sz val="10"/>
      <color indexed="9"/>
      <name val="Arial"/>
      <family val="2"/>
    </font>
    <font>
      <b/>
      <vertAlign val="superscript"/>
      <sz val="10"/>
      <color theme="0"/>
      <name val="Arial"/>
      <family val="2"/>
    </font>
    <font>
      <sz val="10"/>
      <color theme="0" tint="-0.499984740745262"/>
      <name val="Arial"/>
      <family val="2"/>
    </font>
    <font>
      <sz val="12"/>
      <name val="Times New Roman"/>
      <family val="1"/>
    </font>
    <font>
      <sz val="10"/>
      <color theme="2" tint="-0.249977111117893"/>
      <name val="Arial"/>
      <family val="2"/>
    </font>
    <font>
      <sz val="10"/>
      <color theme="1"/>
      <name val="Arial"/>
      <family val="2"/>
    </font>
    <font>
      <sz val="12"/>
      <color rgb="FF000000"/>
      <name val="Arial"/>
      <family val="2"/>
    </font>
    <font>
      <b/>
      <sz val="12"/>
      <color theme="0"/>
      <name val="Calibri"/>
      <family val="2"/>
      <scheme val="minor"/>
    </font>
    <font>
      <b/>
      <sz val="12"/>
      <color theme="0"/>
      <name val="Calibri (Body)"/>
    </font>
    <font>
      <sz val="11"/>
      <color theme="0"/>
      <name val="Calibri"/>
      <family val="2"/>
      <scheme val="minor"/>
    </font>
    <font>
      <sz val="11"/>
      <color rgb="FFFF0000"/>
      <name val="Calibri"/>
      <family val="2"/>
      <scheme val="minor"/>
    </font>
    <font>
      <sz val="11"/>
      <name val="Calibri"/>
      <family val="2"/>
    </font>
    <font>
      <vertAlign val="superscript"/>
      <sz val="11"/>
      <name val="Calibri"/>
      <family val="2"/>
    </font>
  </fonts>
  <fills count="9">
    <fill>
      <patternFill patternType="none"/>
    </fill>
    <fill>
      <patternFill patternType="gray125"/>
    </fill>
    <fill>
      <patternFill patternType="solid">
        <fgColor rgb="FFFFC000"/>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rgb="FF92D05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style="thin">
        <color theme="6" tint="0.39997558519241921"/>
      </right>
      <top style="thin">
        <color theme="6" tint="0.39997558519241921"/>
      </top>
      <bottom style="thin">
        <color theme="6" tint="0.39997558519241921"/>
      </bottom>
      <diagonal/>
    </border>
  </borders>
  <cellStyleXfs count="4">
    <xf numFmtId="0" fontId="0" fillId="0" borderId="0"/>
    <xf numFmtId="0" fontId="3" fillId="0" borderId="0"/>
    <xf numFmtId="43" fontId="9" fillId="0" borderId="0" applyFont="0" applyFill="0" applyBorder="0" applyAlignment="0" applyProtection="0"/>
    <xf numFmtId="9" fontId="9" fillId="0" borderId="0" applyFont="0" applyFill="0" applyBorder="0" applyAlignment="0" applyProtection="0"/>
  </cellStyleXfs>
  <cellXfs count="98">
    <xf numFmtId="0" fontId="0" fillId="0" borderId="0" xfId="0"/>
    <xf numFmtId="0" fontId="2" fillId="0" borderId="0" xfId="0" applyFont="1"/>
    <xf numFmtId="0" fontId="2" fillId="0" borderId="0" xfId="0" applyFont="1" applyAlignment="1">
      <alignment horizontal="center" vertical="center" wrapText="1"/>
    </xf>
    <xf numFmtId="0" fontId="2" fillId="2" borderId="1" xfId="0" applyFont="1" applyFill="1" applyBorder="1" applyAlignment="1">
      <alignment horizontal="center" vertical="center" wrapText="1"/>
    </xf>
    <xf numFmtId="0" fontId="0" fillId="0" borderId="0" xfId="0" applyAlignment="1">
      <alignment wrapText="1"/>
    </xf>
    <xf numFmtId="0" fontId="2" fillId="3" borderId="1" xfId="0" applyFont="1" applyFill="1" applyBorder="1" applyAlignment="1">
      <alignment horizontal="center" vertical="center" wrapText="1"/>
    </xf>
    <xf numFmtId="0" fontId="2" fillId="4" borderId="1" xfId="0" applyFont="1" applyFill="1" applyBorder="1" applyAlignment="1">
      <alignment horizontal="center" vertical="center" wrapText="1"/>
    </xf>
    <xf numFmtId="0" fontId="2" fillId="5" borderId="1" xfId="0" applyFont="1" applyFill="1" applyBorder="1" applyAlignment="1">
      <alignment horizontal="center" vertical="center" wrapText="1"/>
    </xf>
    <xf numFmtId="0" fontId="2" fillId="6" borderId="1" xfId="0" applyFont="1" applyFill="1" applyBorder="1" applyAlignment="1">
      <alignment horizontal="center" vertical="center" wrapText="1"/>
    </xf>
    <xf numFmtId="0" fontId="2" fillId="7" borderId="1" xfId="0" applyFont="1" applyFill="1" applyBorder="1" applyAlignment="1">
      <alignment horizontal="center" vertical="center" wrapText="1"/>
    </xf>
    <xf numFmtId="0" fontId="5" fillId="0" borderId="0" xfId="0" applyFont="1"/>
    <xf numFmtId="0" fontId="6" fillId="8" borderId="1" xfId="1" applyFont="1" applyFill="1" applyBorder="1"/>
    <xf numFmtId="0" fontId="7" fillId="0" borderId="1" xfId="1" applyFont="1" applyBorder="1"/>
    <xf numFmtId="0" fontId="8" fillId="0" borderId="1" xfId="1" applyFont="1" applyBorder="1"/>
    <xf numFmtId="0" fontId="7" fillId="0" borderId="1" xfId="1" applyFont="1" applyBorder="1" applyAlignment="1">
      <alignment horizontal="left"/>
    </xf>
    <xf numFmtId="0" fontId="7" fillId="0" borderId="1" xfId="0" applyFont="1" applyBorder="1"/>
    <xf numFmtId="0" fontId="5" fillId="0" borderId="1" xfId="0" applyFont="1" applyBorder="1"/>
    <xf numFmtId="0" fontId="1" fillId="5" borderId="1" xfId="0" applyFont="1" applyFill="1" applyBorder="1"/>
    <xf numFmtId="0" fontId="1" fillId="0" borderId="1" xfId="0" applyFont="1" applyBorder="1" applyAlignment="1">
      <alignment wrapText="1"/>
    </xf>
    <xf numFmtId="0" fontId="3" fillId="5" borderId="1" xfId="0" applyFont="1" applyFill="1" applyBorder="1"/>
    <xf numFmtId="0" fontId="3" fillId="0" borderId="1" xfId="0" applyFont="1" applyBorder="1" applyAlignment="1">
      <alignment wrapText="1"/>
    </xf>
    <xf numFmtId="0" fontId="7" fillId="0" borderId="1" xfId="1" applyFont="1" applyBorder="1" applyAlignment="1">
      <alignment horizontal="right"/>
    </xf>
    <xf numFmtId="49" fontId="0" fillId="5" borderId="1" xfId="0" applyNumberFormat="1" applyFill="1" applyBorder="1" applyAlignment="1">
      <alignment vertical="center"/>
    </xf>
    <xf numFmtId="49" fontId="0" fillId="0" borderId="1" xfId="0" applyNumberFormat="1" applyBorder="1" applyAlignment="1">
      <alignment vertical="center"/>
    </xf>
    <xf numFmtId="0" fontId="0" fillId="0" borderId="1" xfId="0" applyBorder="1"/>
    <xf numFmtId="49" fontId="10" fillId="0" borderId="1" xfId="0" applyNumberFormat="1" applyFont="1" applyBorder="1" applyAlignment="1">
      <alignment horizontal="center" vertical="center" wrapText="1"/>
    </xf>
    <xf numFmtId="0" fontId="11" fillId="8" borderId="0" xfId="1" applyFont="1" applyFill="1"/>
    <xf numFmtId="0" fontId="12" fillId="8" borderId="0" xfId="1" applyFont="1" applyFill="1"/>
    <xf numFmtId="0" fontId="12" fillId="8" borderId="0" xfId="1" applyFont="1" applyFill="1" applyAlignment="1">
      <alignment horizontal="center" vertical="center"/>
    </xf>
    <xf numFmtId="164" fontId="12" fillId="8" borderId="0" xfId="1" applyNumberFormat="1" applyFont="1" applyFill="1" applyAlignment="1">
      <alignment horizontal="center" vertical="center"/>
    </xf>
    <xf numFmtId="0" fontId="12" fillId="0" borderId="0" xfId="1" applyFont="1"/>
    <xf numFmtId="1" fontId="11" fillId="8" borderId="0" xfId="1" applyNumberFormat="1" applyFont="1" applyFill="1" applyAlignment="1">
      <alignment horizontal="center" vertical="center"/>
    </xf>
    <xf numFmtId="0" fontId="11" fillId="8" borderId="0" xfId="1" applyFont="1" applyFill="1" applyAlignment="1">
      <alignment horizontal="center" vertical="center"/>
    </xf>
    <xf numFmtId="0" fontId="3" fillId="0" borderId="0" xfId="1"/>
    <xf numFmtId="0" fontId="11" fillId="8" borderId="0" xfId="1" applyFont="1" applyFill="1" applyAlignment="1">
      <alignment wrapText="1"/>
    </xf>
    <xf numFmtId="164" fontId="11" fillId="8" borderId="0" xfId="1" applyNumberFormat="1" applyFont="1" applyFill="1" applyAlignment="1">
      <alignment horizontal="center" vertical="center"/>
    </xf>
    <xf numFmtId="164" fontId="11" fillId="8" borderId="0" xfId="1" applyNumberFormat="1" applyFont="1" applyFill="1" applyAlignment="1">
      <alignment horizontal="center" vertical="center" wrapText="1"/>
    </xf>
    <xf numFmtId="0" fontId="2" fillId="0" borderId="0" xfId="1" applyFont="1"/>
    <xf numFmtId="0" fontId="3" fillId="0" borderId="0" xfId="1" applyAlignment="1">
      <alignment horizontal="center" vertical="center"/>
    </xf>
    <xf numFmtId="164" fontId="3" fillId="0" borderId="0" xfId="1" applyNumberFormat="1" applyAlignment="1">
      <alignment horizontal="center" vertical="center"/>
    </xf>
    <xf numFmtId="0" fontId="14" fillId="0" borderId="0" xfId="1" applyFont="1" applyAlignment="1">
      <alignment horizontal="center"/>
    </xf>
    <xf numFmtId="1" fontId="0" fillId="0" borderId="0" xfId="0" applyNumberFormat="1" applyAlignment="1">
      <alignment horizontal="center" vertical="center"/>
    </xf>
    <xf numFmtId="164" fontId="0" fillId="0" borderId="0" xfId="0" applyNumberFormat="1" applyAlignment="1">
      <alignment horizontal="center" vertical="center"/>
    </xf>
    <xf numFmtId="165" fontId="15" fillId="0" borderId="0" xfId="1" applyNumberFormat="1" applyFont="1"/>
    <xf numFmtId="165" fontId="16" fillId="0" borderId="0" xfId="1" applyNumberFormat="1" applyFont="1"/>
    <xf numFmtId="165" fontId="3" fillId="0" borderId="0" xfId="1" applyNumberFormat="1"/>
    <xf numFmtId="0" fontId="3" fillId="0" borderId="0" xfId="1" applyAlignment="1">
      <alignment horizontal="left"/>
    </xf>
    <xf numFmtId="0" fontId="3" fillId="0" borderId="0" xfId="0" applyFont="1"/>
    <xf numFmtId="1" fontId="3" fillId="0" borderId="0" xfId="0" applyNumberFormat="1" applyFont="1" applyAlignment="1">
      <alignment horizontal="center" vertical="center"/>
    </xf>
    <xf numFmtId="1" fontId="3" fillId="0" borderId="0" xfId="3" applyNumberFormat="1" applyFont="1" applyFill="1" applyAlignment="1">
      <alignment horizontal="center" vertical="center"/>
    </xf>
    <xf numFmtId="164" fontId="3" fillId="0" borderId="0" xfId="3" applyNumberFormat="1" applyFont="1" applyFill="1" applyAlignment="1">
      <alignment horizontal="center" vertical="center"/>
    </xf>
    <xf numFmtId="9" fontId="9" fillId="0" borderId="0" xfId="3" applyAlignment="1">
      <alignment horizontal="center" vertical="center"/>
    </xf>
    <xf numFmtId="164" fontId="9" fillId="0" borderId="0" xfId="3" applyNumberFormat="1" applyAlignment="1">
      <alignment horizontal="center" vertical="center"/>
    </xf>
    <xf numFmtId="0" fontId="15" fillId="0" borderId="0" xfId="1" applyFont="1"/>
    <xf numFmtId="0" fontId="21" fillId="0" borderId="0" xfId="1" applyFont="1"/>
    <xf numFmtId="0" fontId="0" fillId="0" borderId="0" xfId="1" applyFont="1" applyAlignment="1">
      <alignment horizontal="right"/>
    </xf>
    <xf numFmtId="0" fontId="0" fillId="0" borderId="0" xfId="1" applyFont="1"/>
    <xf numFmtId="0" fontId="22" fillId="0" borderId="0" xfId="1" applyFont="1"/>
    <xf numFmtId="0" fontId="23" fillId="0" borderId="0" xfId="1" applyFont="1"/>
    <xf numFmtId="9" fontId="9" fillId="0" borderId="0" xfId="3"/>
    <xf numFmtId="0" fontId="2" fillId="0" borderId="0" xfId="1" applyFont="1" applyAlignment="1">
      <alignment horizontal="center" vertical="center"/>
    </xf>
    <xf numFmtId="0" fontId="15" fillId="0" borderId="0" xfId="0" applyFont="1" applyAlignment="1">
      <alignment horizontal="center" vertical="center"/>
    </xf>
    <xf numFmtId="0" fontId="0" fillId="0" borderId="0" xfId="0" applyAlignment="1">
      <alignment horizontal="center" vertical="center"/>
    </xf>
    <xf numFmtId="0" fontId="25" fillId="0" borderId="0" xfId="0" applyFont="1" applyAlignment="1">
      <alignment horizontal="center" vertical="center"/>
    </xf>
    <xf numFmtId="0" fontId="26" fillId="8" borderId="0" xfId="1" applyFont="1" applyFill="1" applyAlignment="1">
      <alignment horizontal="left" vertical="top" wrapText="1"/>
    </xf>
    <xf numFmtId="0" fontId="26" fillId="8" borderId="0" xfId="1" applyFont="1" applyFill="1" applyAlignment="1">
      <alignment horizontal="center" vertical="center" wrapText="1"/>
    </xf>
    <xf numFmtId="164" fontId="28" fillId="8" borderId="0" xfId="1" applyNumberFormat="1" applyFont="1" applyFill="1" applyAlignment="1">
      <alignment horizontal="center" vertical="center"/>
    </xf>
    <xf numFmtId="0" fontId="28" fillId="8" borderId="0" xfId="1" applyFont="1" applyFill="1"/>
    <xf numFmtId="0" fontId="11" fillId="8" borderId="0" xfId="1" applyFont="1" applyFill="1" applyAlignment="1">
      <alignment horizontal="center" vertical="top" wrapText="1"/>
    </xf>
    <xf numFmtId="0" fontId="14" fillId="0" borderId="0" xfId="1" applyFont="1"/>
    <xf numFmtId="0" fontId="29" fillId="0" borderId="0" xfId="1" applyFont="1"/>
    <xf numFmtId="0" fontId="0" fillId="0" borderId="2" xfId="0" applyBorder="1"/>
    <xf numFmtId="0" fontId="30" fillId="0" borderId="0" xfId="0" applyFont="1" applyAlignment="1">
      <alignment vertical="center"/>
    </xf>
    <xf numFmtId="0" fontId="15" fillId="0" borderId="2" xfId="0" applyFont="1" applyBorder="1"/>
    <xf numFmtId="164" fontId="0" fillId="0" borderId="0" xfId="0" applyNumberFormat="1"/>
    <xf numFmtId="166" fontId="14" fillId="0" borderId="0" xfId="1" applyNumberFormat="1" applyFont="1"/>
    <xf numFmtId="166" fontId="3" fillId="0" borderId="0" xfId="1" applyNumberFormat="1"/>
    <xf numFmtId="9" fontId="9" fillId="0" borderId="0" xfId="3" applyFill="1"/>
    <xf numFmtId="43" fontId="15" fillId="0" borderId="0" xfId="2" applyFont="1" applyFill="1" applyAlignment="1">
      <alignment horizontal="center" vertical="center"/>
    </xf>
    <xf numFmtId="167" fontId="15" fillId="0" borderId="0" xfId="2" applyNumberFormat="1" applyFont="1" applyFill="1" applyAlignment="1">
      <alignment horizontal="center" vertical="center"/>
    </xf>
    <xf numFmtId="0" fontId="30" fillId="0" borderId="0" xfId="1" applyFont="1"/>
    <xf numFmtId="164" fontId="3" fillId="0" borderId="0" xfId="1" applyNumberFormat="1"/>
    <xf numFmtId="0" fontId="2" fillId="4" borderId="1"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2" fillId="5" borderId="1" xfId="0" applyFont="1" applyFill="1" applyBorder="1" applyAlignment="1">
      <alignment horizontal="center" vertical="center" wrapText="1"/>
    </xf>
    <xf numFmtId="0" fontId="2" fillId="7" borderId="1" xfId="0" applyFont="1" applyFill="1" applyBorder="1" applyAlignment="1">
      <alignment horizontal="center" vertical="center" wrapText="1"/>
    </xf>
    <xf numFmtId="0" fontId="2" fillId="6" borderId="1" xfId="0" applyFont="1" applyFill="1" applyBorder="1" applyAlignment="1">
      <alignment horizontal="center" vertical="center" wrapText="1"/>
    </xf>
    <xf numFmtId="0" fontId="4" fillId="0" borderId="1" xfId="0" applyFont="1" applyBorder="1" applyAlignment="1">
      <alignment horizontal="center"/>
    </xf>
    <xf numFmtId="0" fontId="3" fillId="0" borderId="0" xfId="1" applyAlignment="1">
      <alignment horizontal="left" vertical="top" wrapText="1"/>
    </xf>
    <xf numFmtId="0" fontId="3" fillId="0" borderId="0" xfId="1" applyAlignment="1">
      <alignment horizontal="left" vertical="top"/>
    </xf>
    <xf numFmtId="164" fontId="3" fillId="0" borderId="0" xfId="1" applyNumberFormat="1" applyAlignment="1">
      <alignment horizontal="left" vertical="top"/>
    </xf>
    <xf numFmtId="0" fontId="2" fillId="0" borderId="0" xfId="1" applyFont="1" applyAlignment="1">
      <alignment horizontal="left" wrapText="1"/>
    </xf>
    <xf numFmtId="0" fontId="26" fillId="8" borderId="0" xfId="1" applyFont="1" applyFill="1" applyAlignment="1">
      <alignment horizontal="left" vertical="top" wrapText="1"/>
    </xf>
    <xf numFmtId="0" fontId="26" fillId="8" borderId="0" xfId="1" applyFont="1" applyFill="1" applyAlignment="1">
      <alignment horizontal="center" vertical="center" wrapText="1"/>
    </xf>
    <xf numFmtId="0" fontId="0" fillId="0" borderId="0" xfId="0"/>
    <xf numFmtId="0" fontId="2" fillId="0" borderId="0" xfId="0" applyFont="1"/>
    <xf numFmtId="0" fontId="2" fillId="0" borderId="0" xfId="0" applyFont="1" applyAlignment="1">
      <alignment horizontal="center" vertical="center" wrapText="1"/>
    </xf>
  </cellXfs>
  <cellStyles count="4">
    <cellStyle name="Comma" xfId="2" builtinId="3"/>
    <cellStyle name="Normal" xfId="0" builtinId="0"/>
    <cellStyle name="Normal 2" xfId="1" xr:uid="{07F7F578-B6D3-478D-8096-DDC18EABCFEE}"/>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Book2"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Sheet2"/>
    </sheetNames>
    <sheetDataSet>
      <sheetData sheetId="0" refreshError="1"/>
      <sheetData sheetId="1">
        <row r="1">
          <cell r="A1" t="str">
            <v>Country</v>
          </cell>
          <cell r="B1" t="str">
            <v>2022</v>
          </cell>
        </row>
        <row r="2">
          <cell r="A2" t="str">
            <v>Afghanistan</v>
          </cell>
          <cell r="B2" t="str">
            <v>12 000 [4700 - 50 000]</v>
          </cell>
        </row>
        <row r="3">
          <cell r="A3" t="str">
            <v>Albania</v>
          </cell>
          <cell r="B3" t="str">
            <v>1500 [1300 - 1700] (Children estimates were not available at the time of publication.)</v>
          </cell>
        </row>
        <row r="4">
          <cell r="A4" t="str">
            <v>Algeria</v>
          </cell>
          <cell r="B4" t="str">
            <v>28 000 [26 000 - 30 000]</v>
          </cell>
        </row>
        <row r="5">
          <cell r="A5" t="str">
            <v>Angola</v>
          </cell>
          <cell r="B5" t="str">
            <v>310 000 [270 000 - 370 000]</v>
          </cell>
        </row>
        <row r="6">
          <cell r="A6" t="str">
            <v>Argentina</v>
          </cell>
          <cell r="B6" t="str">
            <v>... [... - ...]</v>
          </cell>
        </row>
        <row r="7">
          <cell r="A7" t="str">
            <v>Armenia</v>
          </cell>
          <cell r="B7" t="str">
            <v>5900 [4500 - 7900]</v>
          </cell>
        </row>
        <row r="8">
          <cell r="A8" t="str">
            <v>Australia</v>
          </cell>
          <cell r="B8" t="str">
            <v>... [... - ...] (Children estimates were not available at the time of publication.)</v>
          </cell>
        </row>
        <row r="9">
          <cell r="A9" t="str">
            <v>Austria</v>
          </cell>
          <cell r="B9" t="str">
            <v>... [... - ...] (Estimates were not available at the time of publication.)</v>
          </cell>
        </row>
        <row r="10">
          <cell r="A10" t="str">
            <v>Azerbaijan</v>
          </cell>
          <cell r="B10" t="str">
            <v>11 000 [9200 - 13 000]</v>
          </cell>
        </row>
        <row r="11">
          <cell r="A11" t="str">
            <v>Bahamas</v>
          </cell>
          <cell r="B11" t="str">
            <v>3900 [3400 - 4400]</v>
          </cell>
        </row>
        <row r="12">
          <cell r="A12" t="str">
            <v>Bahrain</v>
          </cell>
          <cell r="B12" t="str">
            <v>... [... - ...] (Estimates were not available at the time of publication.)</v>
          </cell>
        </row>
        <row r="13">
          <cell r="A13" t="str">
            <v>Bangladesh</v>
          </cell>
          <cell r="B13" t="str">
            <v>16 000 [14 000 - 17 000]</v>
          </cell>
        </row>
        <row r="14">
          <cell r="A14" t="str">
            <v>Barbados</v>
          </cell>
          <cell r="B14" t="str">
            <v>2200 [1900 - 2400]</v>
          </cell>
        </row>
        <row r="15">
          <cell r="A15" t="str">
            <v>Belarus</v>
          </cell>
          <cell r="B15" t="str">
            <v>27 000 [21 000 - 36 000]</v>
          </cell>
        </row>
        <row r="16">
          <cell r="A16" t="str">
            <v>Belgium</v>
          </cell>
          <cell r="B16" t="str">
            <v>19 000 [16 000 - 23 000] (Children estimates were not available at the time of publication.)</v>
          </cell>
        </row>
        <row r="17">
          <cell r="A17" t="str">
            <v>Belize</v>
          </cell>
          <cell r="B17" t="str">
            <v>3700 [3400 - 4000]</v>
          </cell>
        </row>
        <row r="18">
          <cell r="A18" t="str">
            <v>Benin</v>
          </cell>
          <cell r="B18" t="str">
            <v>72 000 [60 000 - 85 000]</v>
          </cell>
        </row>
        <row r="19">
          <cell r="A19" t="str">
            <v>Bhutan</v>
          </cell>
          <cell r="B19" t="str">
            <v>1100 [&lt;1000 - 1300]</v>
          </cell>
        </row>
        <row r="20">
          <cell r="A20" t="str">
            <v>Bolivia (Plurinational State of)</v>
          </cell>
          <cell r="B20" t="str">
            <v>30 000 [25 000 - 35 000]</v>
          </cell>
        </row>
        <row r="21">
          <cell r="A21" t="str">
            <v>Bosnia and Herzegovina</v>
          </cell>
          <cell r="B21" t="str">
            <v>... [... - ...] (Estimates were not available at the time of publication.)</v>
          </cell>
        </row>
        <row r="22">
          <cell r="A22" t="str">
            <v>Botswana</v>
          </cell>
          <cell r="B22" t="str">
            <v>340 000 [320 000 - 360 000]</v>
          </cell>
        </row>
        <row r="23">
          <cell r="A23" t="str">
            <v>Brazil</v>
          </cell>
          <cell r="B23" t="str">
            <v>990 000 [910 000 - 1 100 000]</v>
          </cell>
        </row>
        <row r="24">
          <cell r="A24" t="str">
            <v>Brunei Darussalam</v>
          </cell>
          <cell r="B24" t="str">
            <v>... [... - ...] (Estimates were not available at the time of publication.)</v>
          </cell>
        </row>
        <row r="25">
          <cell r="A25" t="str">
            <v>Bulgaria</v>
          </cell>
          <cell r="B25" t="str">
            <v>3600 [3000 - 4200] (Children estimates were not available at the time of publication.)</v>
          </cell>
        </row>
        <row r="26">
          <cell r="A26" t="str">
            <v>Burkina Faso</v>
          </cell>
          <cell r="B26" t="str">
            <v>97 000 [84 000 - 110 000]</v>
          </cell>
        </row>
        <row r="27">
          <cell r="A27" t="str">
            <v>Burundi</v>
          </cell>
          <cell r="B27" t="str">
            <v>80 000 [71 000 - 92 000]</v>
          </cell>
        </row>
        <row r="28">
          <cell r="A28" t="str">
            <v>Cabo Verde</v>
          </cell>
          <cell r="B28" t="str">
            <v>3600 [3100 - 4400]</v>
          </cell>
        </row>
        <row r="29">
          <cell r="A29" t="str">
            <v>Cambodia</v>
          </cell>
          <cell r="B29" t="str">
            <v>76 000 [63 000 - 85 000]</v>
          </cell>
        </row>
        <row r="30">
          <cell r="A30" t="str">
            <v>Cameroon</v>
          </cell>
          <cell r="B30" t="str">
            <v>480 000 [450 000 - 520 000]</v>
          </cell>
        </row>
        <row r="31">
          <cell r="A31" t="str">
            <v>Canada</v>
          </cell>
          <cell r="B31" t="str">
            <v>... [... - ...]</v>
          </cell>
        </row>
        <row r="32">
          <cell r="A32" t="str">
            <v>Central African Republic</v>
          </cell>
          <cell r="B32" t="str">
            <v>120 000 [95 000 - 180 000]</v>
          </cell>
        </row>
        <row r="33">
          <cell r="A33" t="str">
            <v>Chad</v>
          </cell>
          <cell r="B33" t="str">
            <v>120 000 [95 000 - 140 000]</v>
          </cell>
        </row>
        <row r="34">
          <cell r="A34" t="str">
            <v>Chile</v>
          </cell>
          <cell r="B34" t="str">
            <v>83 000 [73 000 - 93 000]</v>
          </cell>
        </row>
        <row r="35">
          <cell r="A35" t="str">
            <v>China</v>
          </cell>
          <cell r="B35" t="str">
            <v>... [... - ...] (Estimates were not available at the time of publication.)</v>
          </cell>
        </row>
        <row r="36">
          <cell r="A36" t="str">
            <v>Colombia</v>
          </cell>
          <cell r="B36" t="str">
            <v>190 000 [150 000 - 250 000]</v>
          </cell>
        </row>
        <row r="37">
          <cell r="A37" t="str">
            <v>Comoros</v>
          </cell>
          <cell r="B37" t="str">
            <v>&lt;200 [&lt;100 - &lt;500]</v>
          </cell>
        </row>
        <row r="38">
          <cell r="A38" t="str">
            <v>Congo</v>
          </cell>
          <cell r="B38" t="str">
            <v>140 000 [100 000 - 200 000]</v>
          </cell>
        </row>
        <row r="39">
          <cell r="A39" t="str">
            <v>Costa Rica</v>
          </cell>
          <cell r="B39" t="str">
            <v>17 000 [15 000 - 19 000]</v>
          </cell>
        </row>
        <row r="40">
          <cell r="A40" t="str">
            <v>Croatia</v>
          </cell>
          <cell r="B40" t="str">
            <v>1800 [1500 - 2100]</v>
          </cell>
        </row>
        <row r="41">
          <cell r="A41" t="str">
            <v>Cuba</v>
          </cell>
          <cell r="B41" t="str">
            <v>42 000 [37 000 - 47 000]</v>
          </cell>
        </row>
        <row r="42">
          <cell r="A42" t="str">
            <v>Cyprus</v>
          </cell>
          <cell r="B42" t="str">
            <v>... [... - ...] (Children estimates were not available at the time of publication.)</v>
          </cell>
        </row>
        <row r="43">
          <cell r="A43" t="str">
            <v>Czechia</v>
          </cell>
          <cell r="B43" t="str">
            <v>3900 [3300 - 4500] (Children estimates were not available at the time of publication.)</v>
          </cell>
        </row>
        <row r="44">
          <cell r="A44" t="str">
            <v>Côte d'Ivoire</v>
          </cell>
          <cell r="B44" t="str">
            <v>410 000 [350 000 - 470 000]</v>
          </cell>
        </row>
        <row r="45">
          <cell r="A45" t="str">
            <v>Democratic People's Republic of Korea</v>
          </cell>
          <cell r="B45" t="str">
            <v>... [... - ...] (Estimates were not available at the time of publication.)</v>
          </cell>
        </row>
        <row r="46">
          <cell r="A46" t="str">
            <v>Democratic Republic of the Congo</v>
          </cell>
          <cell r="B46" t="str">
            <v>490 000 [400 000 - 590 000]</v>
          </cell>
        </row>
        <row r="47">
          <cell r="A47" t="str">
            <v>Denmark</v>
          </cell>
          <cell r="B47" t="str">
            <v>6900 [5800 - 7900]</v>
          </cell>
        </row>
        <row r="48">
          <cell r="A48" t="str">
            <v>Djibouti</v>
          </cell>
          <cell r="B48" t="str">
            <v>... [... - ...] (Estimates were not available at the time of publication.)</v>
          </cell>
        </row>
        <row r="49">
          <cell r="A49" t="str">
            <v>Dominican Republic</v>
          </cell>
          <cell r="B49" t="str">
            <v>79 000 [63 000 - 95 000]</v>
          </cell>
        </row>
        <row r="50">
          <cell r="A50" t="str">
            <v>Ecuador</v>
          </cell>
          <cell r="B50" t="str">
            <v>48 000 [42 000 - 55 000]</v>
          </cell>
        </row>
        <row r="51">
          <cell r="A51" t="str">
            <v>Egypt</v>
          </cell>
          <cell r="B51" t="str">
            <v>34 000 [29 000 - 39 000]</v>
          </cell>
        </row>
        <row r="52">
          <cell r="A52" t="str">
            <v>El Salvador</v>
          </cell>
          <cell r="B52" t="str">
            <v>23 000 [20 000 - 25 000]</v>
          </cell>
        </row>
        <row r="53">
          <cell r="A53" t="str">
            <v>Equatorial Guinea</v>
          </cell>
          <cell r="B53" t="str">
            <v>72 000 [54 000 - 93 000]</v>
          </cell>
        </row>
        <row r="54">
          <cell r="A54" t="str">
            <v>Eritrea</v>
          </cell>
          <cell r="B54" t="str">
            <v>12 000 [9900 - 15 000]</v>
          </cell>
        </row>
        <row r="55">
          <cell r="A55" t="str">
            <v>Estonia</v>
          </cell>
          <cell r="B55" t="str">
            <v>7300 [6400 - 8100] (Children estimates were not available at the time of publication.)</v>
          </cell>
        </row>
        <row r="56">
          <cell r="A56" t="str">
            <v>Eswatini</v>
          </cell>
          <cell r="B56" t="str">
            <v>220 000 [210 000 - 240 000]</v>
          </cell>
        </row>
        <row r="57">
          <cell r="A57" t="str">
            <v>Ethiopia</v>
          </cell>
          <cell r="B57" t="str">
            <v>610 000 [510 000 - 750 000]</v>
          </cell>
        </row>
        <row r="58">
          <cell r="A58" t="str">
            <v>Fiji</v>
          </cell>
          <cell r="B58" t="str">
            <v>2000 [1200 - 4100]</v>
          </cell>
        </row>
        <row r="59">
          <cell r="A59" t="str">
            <v>Finland</v>
          </cell>
          <cell r="B59" t="str">
            <v>... [... - ...] (Estimates were not available at the time of publication.)</v>
          </cell>
        </row>
        <row r="60">
          <cell r="A60" t="str">
            <v>France</v>
          </cell>
          <cell r="B60" t="str">
            <v>200 000 [160 000 - 240 000]</v>
          </cell>
        </row>
        <row r="61">
          <cell r="A61" t="str">
            <v>Gabon</v>
          </cell>
          <cell r="B61" t="str">
            <v>49 000 [40 000 - 65 000]</v>
          </cell>
        </row>
        <row r="62">
          <cell r="A62" t="str">
            <v>Gambia</v>
          </cell>
          <cell r="B62" t="str">
            <v>26 000 [20 000 - 33 000]</v>
          </cell>
        </row>
        <row r="63">
          <cell r="A63" t="str">
            <v>Georgia</v>
          </cell>
          <cell r="B63" t="str">
            <v>8500 [7900 - 9000]</v>
          </cell>
        </row>
        <row r="64">
          <cell r="A64" t="str">
            <v>Germany</v>
          </cell>
          <cell r="B64" t="str">
            <v>... [... - ...]</v>
          </cell>
        </row>
        <row r="65">
          <cell r="A65" t="str">
            <v>Ghana</v>
          </cell>
          <cell r="B65" t="str">
            <v>350 000 [310 000 - 420 000]</v>
          </cell>
        </row>
        <row r="66">
          <cell r="A66" t="str">
            <v>Greece</v>
          </cell>
          <cell r="B66" t="str">
            <v>17 000 [15 000 - 19 000] (Children estimates were not available at the time of publication.)</v>
          </cell>
        </row>
        <row r="67">
          <cell r="A67" t="str">
            <v>Grenada</v>
          </cell>
          <cell r="B67" t="str">
            <v>&lt;500 [&lt;500 - &lt;500]</v>
          </cell>
        </row>
        <row r="68">
          <cell r="A68" t="str">
            <v>Guatemala</v>
          </cell>
          <cell r="B68" t="str">
            <v>31 000 [28 000 - 35 000]</v>
          </cell>
        </row>
        <row r="69">
          <cell r="A69" t="str">
            <v>Guinea</v>
          </cell>
          <cell r="B69" t="str">
            <v>130 000 [110 000 - 150 000]</v>
          </cell>
        </row>
        <row r="70">
          <cell r="A70" t="str">
            <v>Guinea-Bissau</v>
          </cell>
          <cell r="B70" t="str">
            <v>34 000 [30 000 - 40 000]</v>
          </cell>
        </row>
        <row r="71">
          <cell r="A71" t="str">
            <v>Guyana</v>
          </cell>
          <cell r="B71" t="str">
            <v>9600 [8800 - 11 000]</v>
          </cell>
        </row>
        <row r="72">
          <cell r="A72" t="str">
            <v>Haiti</v>
          </cell>
          <cell r="B72" t="str">
            <v>140 000 [130 000 - 160 000]</v>
          </cell>
        </row>
        <row r="73">
          <cell r="A73" t="str">
            <v>Honduras</v>
          </cell>
          <cell r="B73" t="str">
            <v>20 000 [17 000 - 22 000]</v>
          </cell>
        </row>
        <row r="74">
          <cell r="A74" t="str">
            <v>Hungary</v>
          </cell>
          <cell r="B74" t="str">
            <v>... [... - ...] (Estimates were not available at the time of publication.)</v>
          </cell>
        </row>
        <row r="75">
          <cell r="A75" t="str">
            <v>Iceland</v>
          </cell>
          <cell r="B75" t="str">
            <v>&lt;500 [&lt;500 - &lt;500] (Children estimates were not available at the time of publication.)</v>
          </cell>
        </row>
        <row r="76">
          <cell r="A76" t="str">
            <v>India</v>
          </cell>
          <cell r="B76" t="str">
            <v>2 500 000 [2 100 000 - 3 000 000]</v>
          </cell>
        </row>
        <row r="77">
          <cell r="A77" t="str">
            <v>Indonesia</v>
          </cell>
          <cell r="B77" t="str">
            <v>540 000 [490 000 - 590 000]</v>
          </cell>
        </row>
        <row r="78">
          <cell r="A78" t="str">
            <v>Iran (Islamic Republic of)</v>
          </cell>
          <cell r="B78" t="str">
            <v>46 000 [35 000 - 64 000]</v>
          </cell>
        </row>
        <row r="79">
          <cell r="A79" t="str">
            <v>Iraq</v>
          </cell>
          <cell r="B79" t="str">
            <v>4000 [3000 - 6400]</v>
          </cell>
        </row>
        <row r="80">
          <cell r="A80" t="str">
            <v>Ireland</v>
          </cell>
          <cell r="B80" t="str">
            <v>... [... - ...]</v>
          </cell>
        </row>
        <row r="81">
          <cell r="A81" t="str">
            <v>Israel</v>
          </cell>
          <cell r="B81" t="str">
            <v>... [... - ...] (Estimates were not available at the time of publication.)</v>
          </cell>
        </row>
        <row r="82">
          <cell r="A82" t="str">
            <v>Italy</v>
          </cell>
          <cell r="B82" t="str">
            <v>140 000 [120 000 - 170 000] (Children estimates were not available at the time of publication.)</v>
          </cell>
        </row>
        <row r="83">
          <cell r="A83" t="str">
            <v>Jamaica</v>
          </cell>
          <cell r="B83" t="str">
            <v>30 000 [28 000 - 32 000]</v>
          </cell>
        </row>
        <row r="84">
          <cell r="A84" t="str">
            <v>Japan</v>
          </cell>
          <cell r="B84" t="str">
            <v>... [... - ...] (Estimates were not available at the time of publication.)</v>
          </cell>
        </row>
        <row r="85">
          <cell r="A85" t="str">
            <v>Jordan</v>
          </cell>
          <cell r="B85" t="str">
            <v>&lt;1000 [&lt;1000 - &lt;1000]</v>
          </cell>
        </row>
        <row r="86">
          <cell r="A86" t="str">
            <v>Kazakhstan</v>
          </cell>
          <cell r="B86" t="str">
            <v>... [... - ...] (Estimates were not available at the time of publication.)</v>
          </cell>
        </row>
        <row r="87">
          <cell r="A87" t="str">
            <v>Kenya</v>
          </cell>
          <cell r="B87" t="str">
            <v>1 400 000 [1 200 000 - 1 600 000]</v>
          </cell>
        </row>
        <row r="88">
          <cell r="A88" t="str">
            <v>Kuwait</v>
          </cell>
          <cell r="B88" t="str">
            <v>&lt;1000 [&lt;1000 - &lt;1000]</v>
          </cell>
        </row>
        <row r="89">
          <cell r="A89" t="str">
            <v>Kyrgyzstan</v>
          </cell>
          <cell r="B89" t="str">
            <v>11 000 [10 000 - 11 000]</v>
          </cell>
        </row>
        <row r="90">
          <cell r="A90" t="str">
            <v>Lao People's Democratic Republic</v>
          </cell>
          <cell r="B90" t="str">
            <v>17 000 [16 000 - 19 000]</v>
          </cell>
        </row>
        <row r="91">
          <cell r="A91" t="str">
            <v>Latvia</v>
          </cell>
          <cell r="B91" t="str">
            <v>7500 [6500 - 8500] (Children estimates were not available at the time of publication.)</v>
          </cell>
        </row>
        <row r="92">
          <cell r="A92" t="str">
            <v>Lebanon</v>
          </cell>
          <cell r="B92" t="str">
            <v>2600 [2200 - 3100]</v>
          </cell>
        </row>
        <row r="93">
          <cell r="A93" t="str">
            <v>Lesotho</v>
          </cell>
          <cell r="B93" t="str">
            <v>270 000 [250 000 - 300 000]</v>
          </cell>
        </row>
        <row r="94">
          <cell r="A94" t="str">
            <v>Liberia</v>
          </cell>
          <cell r="B94" t="str">
            <v>34 000 [29 000 - 44 000]</v>
          </cell>
        </row>
        <row r="95">
          <cell r="A95" t="str">
            <v>Libya</v>
          </cell>
          <cell r="B95" t="str">
            <v>7900 [7100 - 8700]</v>
          </cell>
        </row>
        <row r="96">
          <cell r="A96" t="str">
            <v>Lithuania</v>
          </cell>
          <cell r="B96" t="str">
            <v>3600 [3200 - 4100] (Children estimates were not available at the time of publication.)</v>
          </cell>
        </row>
        <row r="97">
          <cell r="A97" t="str">
            <v>Luxembourg</v>
          </cell>
          <cell r="B97" t="str">
            <v>1300 [1100 - 1500] (Children estimates were not available at the time of publication.)</v>
          </cell>
        </row>
        <row r="98">
          <cell r="A98" t="str">
            <v>Madagascar</v>
          </cell>
          <cell r="B98" t="str">
            <v>70 000 [59 000 - 85 000]</v>
          </cell>
        </row>
        <row r="99">
          <cell r="A99" t="str">
            <v>Malawi</v>
          </cell>
          <cell r="B99" t="str">
            <v>1 000 000 [950 000 - 1 100 000]</v>
          </cell>
        </row>
        <row r="100">
          <cell r="A100" t="str">
            <v>Malaysia</v>
          </cell>
          <cell r="B100" t="str">
            <v>86 000 [78 000 - 95 000]</v>
          </cell>
        </row>
        <row r="101">
          <cell r="A101" t="str">
            <v>Maldives</v>
          </cell>
          <cell r="B101" t="str">
            <v>&lt;100 [&lt;100 - &lt;100]</v>
          </cell>
        </row>
        <row r="102">
          <cell r="A102" t="str">
            <v>Mali</v>
          </cell>
          <cell r="B102" t="str">
            <v>120 000 [94 000 - 150 000]</v>
          </cell>
        </row>
        <row r="103">
          <cell r="A103" t="str">
            <v>Malta</v>
          </cell>
          <cell r="B103" t="str">
            <v>&lt;1000 [&lt;1000 - 1100]</v>
          </cell>
        </row>
        <row r="104">
          <cell r="A104" t="str">
            <v>Mauritania</v>
          </cell>
          <cell r="B104" t="str">
            <v>8300 [6600 - 11 000]</v>
          </cell>
        </row>
        <row r="105">
          <cell r="A105" t="str">
            <v>Mauritius</v>
          </cell>
          <cell r="B105" t="str">
            <v>... [... - ...]</v>
          </cell>
        </row>
        <row r="106">
          <cell r="A106" t="str">
            <v>Mexico</v>
          </cell>
          <cell r="B106" t="str">
            <v>370 000 [330 000 - 400 000]</v>
          </cell>
        </row>
        <row r="107">
          <cell r="A107" t="str">
            <v>Mongolia</v>
          </cell>
          <cell r="B107" t="str">
            <v>&lt;1000 [&lt;1000 - &lt;1000]</v>
          </cell>
        </row>
        <row r="108">
          <cell r="A108" t="str">
            <v>Montenegro</v>
          </cell>
          <cell r="B108" t="str">
            <v>&lt;500 [&lt;500 - &lt;1000]</v>
          </cell>
        </row>
        <row r="109">
          <cell r="A109" t="str">
            <v>Morocco</v>
          </cell>
          <cell r="B109" t="str">
            <v>21 000 [20 000 - 24 000]</v>
          </cell>
        </row>
        <row r="110">
          <cell r="A110" t="str">
            <v>Mozambique</v>
          </cell>
          <cell r="B110" t="str">
            <v>2 400 000 [2 300 000 - 2 600 000]</v>
          </cell>
        </row>
        <row r="111">
          <cell r="A111" t="str">
            <v>Myanmar</v>
          </cell>
          <cell r="B111" t="str">
            <v>280 000 [220 000 - 340 000]</v>
          </cell>
        </row>
        <row r="112">
          <cell r="A112" t="str">
            <v>Namibia</v>
          </cell>
          <cell r="B112" t="str">
            <v>220 000 [200 000 - 240 000]</v>
          </cell>
        </row>
        <row r="113">
          <cell r="A113" t="str">
            <v>Nepal</v>
          </cell>
          <cell r="B113" t="str">
            <v>30 000 [27 000 - 33 000]</v>
          </cell>
        </row>
        <row r="114">
          <cell r="A114" t="str">
            <v>Netherlands</v>
          </cell>
          <cell r="B114" t="str">
            <v>... [... - ...] (Children estimates were not available at the time of publication.)</v>
          </cell>
        </row>
        <row r="115">
          <cell r="A115" t="str">
            <v>New Zealand</v>
          </cell>
          <cell r="B115" t="str">
            <v>3600 [3000 - 4100] (Children estimates were not available at the time of publication.)</v>
          </cell>
        </row>
        <row r="116">
          <cell r="A116" t="str">
            <v>Nicaragua</v>
          </cell>
          <cell r="B116" t="str">
            <v>12 000 [9600 - 15 000]</v>
          </cell>
        </row>
        <row r="117">
          <cell r="A117" t="str">
            <v>Niger</v>
          </cell>
          <cell r="B117" t="str">
            <v>34 000 [31 000 - 38 000]</v>
          </cell>
        </row>
        <row r="118">
          <cell r="A118" t="str">
            <v>Nigeria</v>
          </cell>
          <cell r="B118" t="str">
            <v>... [... - ...] (Estimates were not available at the time of publication.)</v>
          </cell>
        </row>
        <row r="119">
          <cell r="A119" t="str">
            <v>North Macedonia</v>
          </cell>
          <cell r="B119" t="str">
            <v>&lt;1000 [&lt;500 - &lt;1000]</v>
          </cell>
        </row>
        <row r="120">
          <cell r="A120" t="str">
            <v>Norway</v>
          </cell>
          <cell r="B120" t="str">
            <v>... [... - ...] (Estimates were not available at the time of publication.)</v>
          </cell>
        </row>
        <row r="121">
          <cell r="A121" t="str">
            <v>Oman</v>
          </cell>
          <cell r="B121" t="str">
            <v>2500 [2300 - 2700]</v>
          </cell>
        </row>
        <row r="122">
          <cell r="A122" t="str">
            <v>Pakistan</v>
          </cell>
          <cell r="B122" t="str">
            <v>270 000 [250 000 - 290 000]</v>
          </cell>
        </row>
        <row r="123">
          <cell r="A123" t="str">
            <v>Panama</v>
          </cell>
          <cell r="B123" t="str">
            <v>29 000 [26 000 - 31 000]</v>
          </cell>
        </row>
        <row r="124">
          <cell r="A124" t="str">
            <v>Papua New Guinea</v>
          </cell>
          <cell r="B124" t="str">
            <v>72 000 [66 000 - 82 000]</v>
          </cell>
        </row>
        <row r="125">
          <cell r="A125" t="str">
            <v>Paraguay</v>
          </cell>
          <cell r="B125" t="str">
            <v>21 000 [19 000 - 23 000]</v>
          </cell>
        </row>
        <row r="126">
          <cell r="A126" t="str">
            <v>Peru</v>
          </cell>
          <cell r="B126" t="str">
            <v>110 000 [90 000 - 130 000]</v>
          </cell>
        </row>
        <row r="127">
          <cell r="A127" t="str">
            <v>Philippines</v>
          </cell>
          <cell r="B127" t="str">
            <v>160 000 [140 000 - 190 000]</v>
          </cell>
        </row>
        <row r="128">
          <cell r="A128" t="str">
            <v>Poland</v>
          </cell>
          <cell r="B128" t="str">
            <v>... [... - ...]</v>
          </cell>
        </row>
        <row r="129">
          <cell r="A129" t="str">
            <v>Portugal</v>
          </cell>
          <cell r="B129" t="str">
            <v>46 000 [40 000 - 51 000] (Children estimates were not available at the time of publication.)</v>
          </cell>
        </row>
        <row r="130">
          <cell r="A130" t="str">
            <v>Qatar</v>
          </cell>
          <cell r="B130" t="str">
            <v>&lt;1000 [&lt;1000 - 1000]</v>
          </cell>
        </row>
        <row r="131">
          <cell r="A131" t="str">
            <v>Republic of Korea</v>
          </cell>
          <cell r="B131" t="str">
            <v>... [... - ...] (Estimates were not available at the time of publication.)</v>
          </cell>
        </row>
        <row r="132">
          <cell r="A132" t="str">
            <v>Republic of Moldova</v>
          </cell>
          <cell r="B132" t="str">
            <v>16 000 [13 000 - 26 000]</v>
          </cell>
        </row>
        <row r="133">
          <cell r="A133" t="str">
            <v>Romania</v>
          </cell>
          <cell r="B133" t="str">
            <v>20 000 [18 000 - 22 000] (Children estimates were not available at the time of publication.)</v>
          </cell>
        </row>
        <row r="134">
          <cell r="A134" t="str">
            <v>Russian Federation</v>
          </cell>
          <cell r="B134" t="str">
            <v>... [... - ...] (Estimates were not available at the time of publication.)</v>
          </cell>
        </row>
        <row r="135">
          <cell r="A135" t="str">
            <v>Rwanda</v>
          </cell>
          <cell r="B135" t="str">
            <v>230 000 [220 000 - 260 000]</v>
          </cell>
        </row>
        <row r="136">
          <cell r="A136" t="str">
            <v>Saint Kitts and Nevis</v>
          </cell>
          <cell r="B136" t="str">
            <v>&lt;500 [&lt;200 - &lt;500]</v>
          </cell>
        </row>
        <row r="137">
          <cell r="A137" t="str">
            <v>Sao Tome and Principe</v>
          </cell>
          <cell r="B137" t="str">
            <v>1100 [&lt;1000 - 1400]</v>
          </cell>
        </row>
        <row r="138">
          <cell r="A138" t="str">
            <v>Saudi Arabia</v>
          </cell>
          <cell r="B138" t="str">
            <v>11 000 [9800 - 12 000]</v>
          </cell>
        </row>
        <row r="139">
          <cell r="A139" t="str">
            <v>Senegal</v>
          </cell>
          <cell r="B139" t="str">
            <v>42 000 [37 000 - 48 000]</v>
          </cell>
        </row>
        <row r="140">
          <cell r="A140" t="str">
            <v>Serbia</v>
          </cell>
          <cell r="B140" t="str">
            <v>3800 [3200 - 4500] (Children estimates were not available at the time of publication.)</v>
          </cell>
        </row>
        <row r="141">
          <cell r="A141" t="str">
            <v>Sierra Leone</v>
          </cell>
          <cell r="B141" t="str">
            <v>77 000 [65 000 - 90 000]</v>
          </cell>
        </row>
        <row r="142">
          <cell r="A142" t="str">
            <v>Singapore</v>
          </cell>
          <cell r="B142" t="str">
            <v>... [... - ...] (Estimates were not available at the time of publication.)</v>
          </cell>
        </row>
        <row r="143">
          <cell r="A143" t="str">
            <v>Slovakia</v>
          </cell>
          <cell r="B143" t="str">
            <v>1500 [1200 - 1800] (Children estimates were not available at the time of publication.)</v>
          </cell>
        </row>
        <row r="144">
          <cell r="A144" t="str">
            <v>Slovenia</v>
          </cell>
          <cell r="B144" t="str">
            <v>&lt;1000 [&lt;1000 - &lt;1000] (Children estimates were not available at the time of publication.)</v>
          </cell>
        </row>
        <row r="145">
          <cell r="A145" t="str">
            <v>Somalia</v>
          </cell>
          <cell r="B145" t="str">
            <v>... [... - ...] (Estimates were not available at the time of publication.)</v>
          </cell>
        </row>
        <row r="146">
          <cell r="A146" t="str">
            <v>South Africa</v>
          </cell>
          <cell r="B146" t="str">
            <v>7 600 000 [5 400 000 - 9 900 000]</v>
          </cell>
        </row>
        <row r="147">
          <cell r="A147" t="str">
            <v>South Sudan</v>
          </cell>
          <cell r="B147" t="str">
            <v>160 000 [130 000 - 210 000]</v>
          </cell>
        </row>
        <row r="148">
          <cell r="A148" t="str">
            <v>Spain</v>
          </cell>
          <cell r="B148" t="str">
            <v>150 000 [130 000 - 170 000]</v>
          </cell>
        </row>
        <row r="149">
          <cell r="A149" t="str">
            <v>Sri Lanka</v>
          </cell>
          <cell r="B149" t="str">
            <v>4100 [3700 - 4700]</v>
          </cell>
        </row>
        <row r="150">
          <cell r="A150" t="str">
            <v>Sudan</v>
          </cell>
          <cell r="B150" t="str">
            <v>41 000 [34 000 - 50 000]</v>
          </cell>
        </row>
        <row r="151">
          <cell r="A151" t="str">
            <v>Suriname</v>
          </cell>
          <cell r="B151" t="str">
            <v>7200 [5900 - 8500]</v>
          </cell>
        </row>
        <row r="152">
          <cell r="A152" t="str">
            <v>Sweden</v>
          </cell>
          <cell r="B152" t="str">
            <v>... [... - ...] (Estimates were not available at the time of publication.)</v>
          </cell>
        </row>
        <row r="153">
          <cell r="A153" t="str">
            <v>Switzerland</v>
          </cell>
          <cell r="B153" t="str">
            <v>... [... - ...]</v>
          </cell>
        </row>
        <row r="154">
          <cell r="A154" t="str">
            <v>Syrian Arab Republic</v>
          </cell>
          <cell r="B154" t="str">
            <v>&lt;1000 [&lt;1000 - &lt;1000]</v>
          </cell>
        </row>
        <row r="155">
          <cell r="A155" t="str">
            <v>Tajikistan</v>
          </cell>
          <cell r="B155" t="str">
            <v>15 000 [15 000 - 16 000]</v>
          </cell>
        </row>
        <row r="156">
          <cell r="A156" t="str">
            <v>Thailand</v>
          </cell>
          <cell r="B156" t="str">
            <v>560 000 [510 000 - 620 000]</v>
          </cell>
        </row>
        <row r="157">
          <cell r="A157" t="str">
            <v>Timor-Leste</v>
          </cell>
          <cell r="B157" t="str">
            <v>1500 [1100 - 1800]</v>
          </cell>
        </row>
        <row r="158">
          <cell r="A158" t="str">
            <v>Togo</v>
          </cell>
          <cell r="B158" t="str">
            <v>110 000 [90 000 - 130 000]</v>
          </cell>
        </row>
        <row r="159">
          <cell r="A159" t="str">
            <v>Trinidad and Tobago</v>
          </cell>
          <cell r="B159" t="str">
            <v>12 000 [10 000 - 14 000]</v>
          </cell>
        </row>
        <row r="160">
          <cell r="A160" t="str">
            <v>Tunisia</v>
          </cell>
          <cell r="B160" t="str">
            <v>7100 [5200 - 10 000]</v>
          </cell>
        </row>
        <row r="161">
          <cell r="A161" t="str">
            <v>Turkmenistan</v>
          </cell>
          <cell r="B161" t="str">
            <v>... [... - ...] (Estimates were not available at the time of publication.)</v>
          </cell>
        </row>
        <row r="162">
          <cell r="A162" t="str">
            <v>Türkiye</v>
          </cell>
          <cell r="B162" t="str">
            <v>... [... - ...] (Estimates were not available at the time of publication.)</v>
          </cell>
        </row>
        <row r="163">
          <cell r="A163" t="str">
            <v>Uganda</v>
          </cell>
          <cell r="B163" t="str">
            <v>1 400 000 [1 300 000 - 1 600 000]</v>
          </cell>
        </row>
        <row r="164">
          <cell r="A164" t="str">
            <v>Ukraine</v>
          </cell>
          <cell r="B164" t="str">
            <v>... [... - ...] (Estimates were not available at the time of publication.)</v>
          </cell>
        </row>
        <row r="165">
          <cell r="A165" t="str">
            <v>United Arab Emirates</v>
          </cell>
          <cell r="B165" t="str">
            <v>1600 [1300 - 2000]</v>
          </cell>
        </row>
        <row r="166">
          <cell r="A166" t="str">
            <v>United Kingdom</v>
          </cell>
          <cell r="B166" t="str">
            <v>... [... - ...] (Estimates were not available at the time of publication.)</v>
          </cell>
        </row>
        <row r="167">
          <cell r="A167" t="str">
            <v>United Republic of Tanzania</v>
          </cell>
          <cell r="B167" t="str">
            <v>1 700 000 [1 600 000 - 1 800 000]</v>
          </cell>
        </row>
        <row r="168">
          <cell r="A168" t="str">
            <v>United States</v>
          </cell>
          <cell r="B168" t="str">
            <v>... [... - ...]</v>
          </cell>
        </row>
        <row r="169">
          <cell r="A169" t="str">
            <v>Uruguay</v>
          </cell>
          <cell r="B169" t="str">
            <v>15 000 [14 000 - 17 000]</v>
          </cell>
        </row>
        <row r="170">
          <cell r="A170" t="str">
            <v>Uzbekistan</v>
          </cell>
          <cell r="B170" t="str">
            <v>... [... - ...]</v>
          </cell>
        </row>
        <row r="171">
          <cell r="A171" t="str">
            <v>Venezuela (Bolivarian Republic of)</v>
          </cell>
          <cell r="B171" t="str">
            <v>92 000 [82 000 - 100 000]</v>
          </cell>
        </row>
        <row r="172">
          <cell r="A172" t="str">
            <v>Viet Nam</v>
          </cell>
          <cell r="B172" t="str">
            <v>250 000 [230 000 - 270 000]</v>
          </cell>
        </row>
        <row r="173">
          <cell r="A173" t="str">
            <v>Yemen</v>
          </cell>
          <cell r="B173" t="str">
            <v>9500 [9000 - 10 000]</v>
          </cell>
        </row>
        <row r="174">
          <cell r="A174" t="str">
            <v>Zambia</v>
          </cell>
          <cell r="B174" t="str">
            <v>1 400 000 [1 300 000 - 1 500 000]</v>
          </cell>
        </row>
        <row r="175">
          <cell r="A175" t="str">
            <v>Zimbabwe</v>
          </cell>
          <cell r="B175" t="str">
            <v>1 300 000 [1 200 000 - 1 400 000]</v>
          </cell>
        </row>
        <row r="176">
          <cell r="A176" t="str">
            <v>Global</v>
          </cell>
          <cell r="B176" t="str">
            <v>39 000 000 [33 100 000 - 45 700 000]</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Y168"/>
  <sheetViews>
    <sheetView tabSelected="1" workbookViewId="0">
      <pane xSplit="1" ySplit="2" topLeftCell="W3" activePane="bottomRight" state="frozen"/>
      <selection pane="topRight" activeCell="B1" sqref="B1"/>
      <selection pane="bottomLeft" activeCell="A3" sqref="A3"/>
      <selection pane="bottomRight" activeCell="A127" sqref="A127"/>
    </sheetView>
  </sheetViews>
  <sheetFormatPr defaultRowHeight="15"/>
  <cols>
    <col min="1" max="1" width="51.28515625" customWidth="1"/>
    <col min="2" max="19" width="30" hidden="1" customWidth="1"/>
    <col min="20" max="21" width="72.42578125" hidden="1" customWidth="1"/>
    <col min="22" max="22" width="73.42578125" hidden="1" customWidth="1"/>
    <col min="23" max="23" width="32.28515625" style="4" customWidth="1"/>
    <col min="24" max="24" width="24.5703125" style="4" customWidth="1"/>
    <col min="25" max="25" width="25.28515625" style="4" customWidth="1"/>
  </cols>
  <sheetData>
    <row r="1" spans="1:25" s="1" customFormat="1" ht="12.75">
      <c r="A1" s="2" t="s">
        <v>0</v>
      </c>
      <c r="B1" s="85" t="s">
        <v>1</v>
      </c>
      <c r="C1" s="85"/>
      <c r="D1" s="85"/>
      <c r="E1" s="86" t="s">
        <v>2</v>
      </c>
      <c r="F1" s="86"/>
      <c r="G1" s="86"/>
      <c r="H1" s="83" t="s">
        <v>3</v>
      </c>
      <c r="I1" s="83"/>
      <c r="J1" s="83"/>
      <c r="K1" s="87" t="s">
        <v>4</v>
      </c>
      <c r="L1" s="87"/>
      <c r="M1" s="87"/>
      <c r="N1" s="85" t="s">
        <v>5</v>
      </c>
      <c r="O1" s="85"/>
      <c r="P1" s="85"/>
      <c r="Q1" s="82" t="s">
        <v>6</v>
      </c>
      <c r="R1" s="82"/>
      <c r="S1" s="82"/>
      <c r="T1" s="83" t="s">
        <v>7</v>
      </c>
      <c r="U1" s="83"/>
      <c r="V1" s="83"/>
      <c r="W1" s="84" t="s">
        <v>8</v>
      </c>
      <c r="X1" s="84"/>
      <c r="Y1" s="84"/>
    </row>
    <row r="2" spans="1:25" s="1" customFormat="1" ht="38.25">
      <c r="A2" s="2" t="s">
        <v>9</v>
      </c>
      <c r="B2" s="7" t="s">
        <v>10</v>
      </c>
      <c r="C2" s="7" t="s">
        <v>11</v>
      </c>
      <c r="D2" s="7" t="s">
        <v>12</v>
      </c>
      <c r="E2" s="9" t="s">
        <v>10</v>
      </c>
      <c r="F2" s="9" t="s">
        <v>11</v>
      </c>
      <c r="G2" s="9" t="s">
        <v>12</v>
      </c>
      <c r="H2" s="5" t="s">
        <v>10</v>
      </c>
      <c r="I2" s="5" t="s">
        <v>11</v>
      </c>
      <c r="J2" s="5" t="s">
        <v>12</v>
      </c>
      <c r="K2" s="8" t="s">
        <v>10</v>
      </c>
      <c r="L2" s="8" t="s">
        <v>11</v>
      </c>
      <c r="M2" s="8" t="s">
        <v>12</v>
      </c>
      <c r="N2" s="7" t="s">
        <v>10</v>
      </c>
      <c r="O2" s="7" t="s">
        <v>11</v>
      </c>
      <c r="P2" s="7" t="s">
        <v>12</v>
      </c>
      <c r="Q2" s="6" t="s">
        <v>10</v>
      </c>
      <c r="R2" s="6" t="s">
        <v>11</v>
      </c>
      <c r="S2" s="6" t="s">
        <v>12</v>
      </c>
      <c r="T2" s="5" t="s">
        <v>10</v>
      </c>
      <c r="U2" s="5" t="s">
        <v>11</v>
      </c>
      <c r="V2" s="5" t="s">
        <v>12</v>
      </c>
      <c r="W2" s="3" t="s">
        <v>10</v>
      </c>
      <c r="X2" s="3" t="s">
        <v>11</v>
      </c>
      <c r="Y2" s="3" t="s">
        <v>12</v>
      </c>
    </row>
    <row r="3" spans="1:25" hidden="1">
      <c r="A3" t="s">
        <v>13</v>
      </c>
      <c r="B3" t="s">
        <v>14</v>
      </c>
      <c r="C3" t="s">
        <v>15</v>
      </c>
      <c r="D3" t="s">
        <v>0</v>
      </c>
      <c r="E3" t="s">
        <v>16</v>
      </c>
      <c r="F3" t="s">
        <v>17</v>
      </c>
      <c r="G3" t="s">
        <v>0</v>
      </c>
      <c r="H3" t="s">
        <v>18</v>
      </c>
      <c r="I3" t="s">
        <v>19</v>
      </c>
      <c r="J3" t="s">
        <v>20</v>
      </c>
      <c r="K3" t="s">
        <v>21</v>
      </c>
      <c r="L3" t="s">
        <v>22</v>
      </c>
      <c r="M3" t="s">
        <v>20</v>
      </c>
      <c r="N3" t="s">
        <v>23</v>
      </c>
      <c r="O3" t="s">
        <v>24</v>
      </c>
      <c r="P3" t="s">
        <v>20</v>
      </c>
      <c r="Q3" t="s">
        <v>25</v>
      </c>
      <c r="R3" t="s">
        <v>26</v>
      </c>
      <c r="S3" t="s">
        <v>20</v>
      </c>
      <c r="T3" t="s">
        <v>27</v>
      </c>
      <c r="U3" t="s">
        <v>26</v>
      </c>
      <c r="V3" t="s">
        <v>20</v>
      </c>
      <c r="W3" s="4" t="s">
        <v>28</v>
      </c>
      <c r="X3" s="4" t="s">
        <v>29</v>
      </c>
      <c r="Y3" s="4" t="s">
        <v>30</v>
      </c>
    </row>
    <row r="4" spans="1:25" ht="60" hidden="1">
      <c r="A4" t="s">
        <v>31</v>
      </c>
      <c r="B4" t="s">
        <v>32</v>
      </c>
      <c r="C4" t="s">
        <v>33</v>
      </c>
      <c r="D4" t="s">
        <v>34</v>
      </c>
      <c r="E4" t="s">
        <v>35</v>
      </c>
      <c r="F4" t="s">
        <v>36</v>
      </c>
      <c r="G4" t="s">
        <v>34</v>
      </c>
      <c r="H4" t="s">
        <v>37</v>
      </c>
      <c r="I4" t="s">
        <v>38</v>
      </c>
      <c r="J4" t="s">
        <v>34</v>
      </c>
      <c r="K4" t="s">
        <v>39</v>
      </c>
      <c r="L4" t="s">
        <v>40</v>
      </c>
      <c r="M4" t="s">
        <v>34</v>
      </c>
      <c r="N4" t="s">
        <v>41</v>
      </c>
      <c r="O4" t="s">
        <v>42</v>
      </c>
      <c r="P4" t="s">
        <v>43</v>
      </c>
      <c r="Q4" t="s">
        <v>44</v>
      </c>
      <c r="R4" t="s">
        <v>45</v>
      </c>
      <c r="S4" t="s">
        <v>46</v>
      </c>
      <c r="T4" t="s">
        <v>47</v>
      </c>
      <c r="U4" t="s">
        <v>48</v>
      </c>
      <c r="V4" t="s">
        <v>0</v>
      </c>
      <c r="W4" s="4" t="s">
        <v>49</v>
      </c>
      <c r="X4" s="4" t="s">
        <v>50</v>
      </c>
      <c r="Y4" s="4" t="s">
        <v>0</v>
      </c>
    </row>
    <row r="5" spans="1:25" hidden="1">
      <c r="A5" t="s">
        <v>51</v>
      </c>
      <c r="B5" t="s">
        <v>52</v>
      </c>
      <c r="C5" t="s">
        <v>53</v>
      </c>
      <c r="D5" t="s">
        <v>54</v>
      </c>
      <c r="E5" t="s">
        <v>55</v>
      </c>
      <c r="F5" t="s">
        <v>56</v>
      </c>
      <c r="G5" t="s">
        <v>57</v>
      </c>
      <c r="H5" t="s">
        <v>58</v>
      </c>
      <c r="I5" t="s">
        <v>56</v>
      </c>
      <c r="J5" t="s">
        <v>57</v>
      </c>
      <c r="K5" t="s">
        <v>59</v>
      </c>
      <c r="L5" t="s">
        <v>60</v>
      </c>
      <c r="M5" t="s">
        <v>61</v>
      </c>
      <c r="N5" t="s">
        <v>62</v>
      </c>
      <c r="O5" t="s">
        <v>63</v>
      </c>
      <c r="P5" t="s">
        <v>64</v>
      </c>
      <c r="Q5" t="s">
        <v>65</v>
      </c>
      <c r="R5" t="s">
        <v>66</v>
      </c>
      <c r="S5" t="s">
        <v>20</v>
      </c>
      <c r="T5" t="s">
        <v>67</v>
      </c>
      <c r="U5" t="s">
        <v>68</v>
      </c>
      <c r="V5" t="s">
        <v>20</v>
      </c>
      <c r="W5" s="4" t="s">
        <v>69</v>
      </c>
      <c r="X5" s="4" t="s">
        <v>70</v>
      </c>
      <c r="Y5" s="4" t="s">
        <v>20</v>
      </c>
    </row>
    <row r="6" spans="1:25" hidden="1">
      <c r="A6" t="s">
        <v>71</v>
      </c>
      <c r="B6" t="s">
        <v>72</v>
      </c>
      <c r="C6" t="s">
        <v>73</v>
      </c>
      <c r="D6" t="s">
        <v>0</v>
      </c>
      <c r="E6" t="s">
        <v>72</v>
      </c>
      <c r="F6" t="s">
        <v>74</v>
      </c>
      <c r="G6" t="s">
        <v>0</v>
      </c>
      <c r="H6" t="s">
        <v>75</v>
      </c>
      <c r="I6" t="s">
        <v>76</v>
      </c>
      <c r="J6" t="s">
        <v>0</v>
      </c>
      <c r="K6" t="s">
        <v>77</v>
      </c>
      <c r="L6" t="s">
        <v>78</v>
      </c>
      <c r="M6" t="s">
        <v>20</v>
      </c>
      <c r="N6" t="s">
        <v>79</v>
      </c>
      <c r="O6" t="s">
        <v>80</v>
      </c>
      <c r="P6" t="s">
        <v>20</v>
      </c>
      <c r="Q6" t="s">
        <v>81</v>
      </c>
      <c r="R6" t="s">
        <v>82</v>
      </c>
      <c r="S6" t="s">
        <v>20</v>
      </c>
      <c r="T6" t="s">
        <v>83</v>
      </c>
      <c r="U6" t="s">
        <v>84</v>
      </c>
      <c r="V6" t="s">
        <v>20</v>
      </c>
      <c r="W6" s="4" t="s">
        <v>85</v>
      </c>
      <c r="X6" s="4" t="s">
        <v>86</v>
      </c>
      <c r="Y6" s="4" t="s">
        <v>20</v>
      </c>
    </row>
    <row r="7" spans="1:25">
      <c r="A7" s="17" t="s">
        <v>87</v>
      </c>
      <c r="B7" t="s">
        <v>88</v>
      </c>
      <c r="C7" t="s">
        <v>89</v>
      </c>
      <c r="D7" t="s">
        <v>90</v>
      </c>
      <c r="E7" t="s">
        <v>91</v>
      </c>
      <c r="F7" t="s">
        <v>92</v>
      </c>
      <c r="G7" t="s">
        <v>93</v>
      </c>
      <c r="H7" t="s">
        <v>94</v>
      </c>
      <c r="I7" t="s">
        <v>95</v>
      </c>
      <c r="J7" t="s">
        <v>96</v>
      </c>
      <c r="K7" t="s">
        <v>97</v>
      </c>
      <c r="L7" t="s">
        <v>98</v>
      </c>
      <c r="M7" t="s">
        <v>99</v>
      </c>
      <c r="N7" t="s">
        <v>100</v>
      </c>
      <c r="O7" t="s">
        <v>101</v>
      </c>
      <c r="P7" t="s">
        <v>102</v>
      </c>
      <c r="Q7" t="s">
        <v>103</v>
      </c>
      <c r="R7" t="s">
        <v>104</v>
      </c>
      <c r="S7" t="s">
        <v>101</v>
      </c>
      <c r="T7" t="s">
        <v>105</v>
      </c>
      <c r="U7" t="s">
        <v>106</v>
      </c>
      <c r="V7" t="s">
        <v>107</v>
      </c>
      <c r="W7" s="18" t="s">
        <v>108</v>
      </c>
      <c r="X7" s="18" t="s">
        <v>109</v>
      </c>
      <c r="Y7" s="18" t="s">
        <v>110</v>
      </c>
    </row>
    <row r="8" spans="1:25" hidden="1">
      <c r="A8" t="s">
        <v>111</v>
      </c>
      <c r="B8" t="s">
        <v>112</v>
      </c>
      <c r="C8" t="s">
        <v>113</v>
      </c>
      <c r="D8" t="s">
        <v>114</v>
      </c>
      <c r="E8" t="s">
        <v>115</v>
      </c>
      <c r="F8" t="s">
        <v>116</v>
      </c>
      <c r="G8" t="s">
        <v>114</v>
      </c>
      <c r="H8" t="s">
        <v>116</v>
      </c>
      <c r="I8" t="s">
        <v>115</v>
      </c>
      <c r="J8" t="s">
        <v>117</v>
      </c>
      <c r="K8" t="s">
        <v>116</v>
      </c>
      <c r="L8" t="s">
        <v>118</v>
      </c>
      <c r="M8" t="s">
        <v>117</v>
      </c>
      <c r="N8" t="s">
        <v>115</v>
      </c>
      <c r="O8" t="s">
        <v>119</v>
      </c>
      <c r="P8" t="s">
        <v>117</v>
      </c>
      <c r="Q8" t="s">
        <v>115</v>
      </c>
      <c r="R8" t="s">
        <v>119</v>
      </c>
      <c r="S8" t="s">
        <v>117</v>
      </c>
      <c r="T8" t="s">
        <v>120</v>
      </c>
      <c r="U8" t="s">
        <v>119</v>
      </c>
      <c r="V8" t="s">
        <v>117</v>
      </c>
      <c r="W8" s="4" t="s">
        <v>0</v>
      </c>
      <c r="X8" s="4" t="s">
        <v>0</v>
      </c>
      <c r="Y8" s="4" t="s">
        <v>0</v>
      </c>
    </row>
    <row r="9" spans="1:25" hidden="1">
      <c r="A9" t="s">
        <v>121</v>
      </c>
      <c r="B9" t="s">
        <v>0</v>
      </c>
      <c r="C9" t="s">
        <v>0</v>
      </c>
      <c r="D9" t="s">
        <v>0</v>
      </c>
      <c r="E9" t="s">
        <v>0</v>
      </c>
      <c r="F9" t="s">
        <v>0</v>
      </c>
      <c r="G9" t="s">
        <v>0</v>
      </c>
      <c r="H9" t="s">
        <v>0</v>
      </c>
      <c r="I9" t="s">
        <v>0</v>
      </c>
      <c r="J9" t="s">
        <v>0</v>
      </c>
      <c r="K9" t="s">
        <v>122</v>
      </c>
      <c r="L9" t="s">
        <v>123</v>
      </c>
      <c r="M9" t="s">
        <v>0</v>
      </c>
      <c r="N9" t="s">
        <v>122</v>
      </c>
      <c r="O9" t="s">
        <v>124</v>
      </c>
      <c r="P9" t="s">
        <v>0</v>
      </c>
      <c r="Q9" t="s">
        <v>122</v>
      </c>
      <c r="R9" t="s">
        <v>124</v>
      </c>
      <c r="S9" t="s">
        <v>0</v>
      </c>
      <c r="T9" t="s">
        <v>0</v>
      </c>
      <c r="U9" t="s">
        <v>0</v>
      </c>
      <c r="V9" t="s">
        <v>0</v>
      </c>
      <c r="W9" s="4" t="s">
        <v>0</v>
      </c>
      <c r="X9" s="4" t="s">
        <v>0</v>
      </c>
      <c r="Y9" s="4" t="s">
        <v>0</v>
      </c>
    </row>
    <row r="10" spans="1:25">
      <c r="A10" s="17" t="s">
        <v>125</v>
      </c>
      <c r="B10" t="s">
        <v>126</v>
      </c>
      <c r="C10" t="s">
        <v>127</v>
      </c>
      <c r="D10" t="s">
        <v>0</v>
      </c>
      <c r="E10" t="s">
        <v>85</v>
      </c>
      <c r="F10" t="s">
        <v>128</v>
      </c>
      <c r="G10" t="s">
        <v>0</v>
      </c>
      <c r="H10" t="s">
        <v>129</v>
      </c>
      <c r="I10" t="s">
        <v>130</v>
      </c>
      <c r="J10" t="s">
        <v>131</v>
      </c>
      <c r="K10" t="s">
        <v>80</v>
      </c>
      <c r="L10" t="s">
        <v>132</v>
      </c>
      <c r="M10" t="s">
        <v>133</v>
      </c>
      <c r="N10" t="s">
        <v>134</v>
      </c>
      <c r="O10" t="s">
        <v>135</v>
      </c>
      <c r="P10" t="s">
        <v>136</v>
      </c>
      <c r="Q10" t="s">
        <v>135</v>
      </c>
      <c r="R10" t="s">
        <v>137</v>
      </c>
      <c r="S10" t="s">
        <v>138</v>
      </c>
      <c r="T10" t="s">
        <v>139</v>
      </c>
      <c r="U10" t="s">
        <v>140</v>
      </c>
      <c r="V10" t="s">
        <v>141</v>
      </c>
      <c r="W10" s="18" t="s">
        <v>142</v>
      </c>
      <c r="X10" s="18" t="s">
        <v>143</v>
      </c>
      <c r="Y10" s="18" t="s">
        <v>144</v>
      </c>
    </row>
    <row r="11" spans="1:25" hidden="1">
      <c r="A11" t="s">
        <v>145</v>
      </c>
      <c r="B11" t="s">
        <v>146</v>
      </c>
      <c r="C11" t="s">
        <v>147</v>
      </c>
      <c r="D11" t="s">
        <v>0</v>
      </c>
      <c r="E11" t="s">
        <v>148</v>
      </c>
      <c r="F11" t="s">
        <v>149</v>
      </c>
      <c r="G11" t="s">
        <v>0</v>
      </c>
      <c r="H11" t="s">
        <v>150</v>
      </c>
      <c r="I11" t="s">
        <v>151</v>
      </c>
      <c r="J11" t="s">
        <v>0</v>
      </c>
      <c r="K11" t="s">
        <v>150</v>
      </c>
      <c r="L11" t="s">
        <v>152</v>
      </c>
      <c r="M11" t="s">
        <v>0</v>
      </c>
      <c r="N11" t="s">
        <v>153</v>
      </c>
      <c r="O11" t="s">
        <v>154</v>
      </c>
      <c r="P11" t="s">
        <v>0</v>
      </c>
      <c r="Q11" t="s">
        <v>153</v>
      </c>
      <c r="R11" t="s">
        <v>155</v>
      </c>
      <c r="S11" t="s">
        <v>156</v>
      </c>
      <c r="T11" t="s">
        <v>157</v>
      </c>
      <c r="U11" t="s">
        <v>158</v>
      </c>
      <c r="V11" t="s">
        <v>159</v>
      </c>
      <c r="W11" s="4" t="s">
        <v>157</v>
      </c>
      <c r="X11" s="4" t="s">
        <v>160</v>
      </c>
      <c r="Y11" s="4" t="s">
        <v>161</v>
      </c>
    </row>
    <row r="12" spans="1:25" hidden="1">
      <c r="A12" t="s">
        <v>162</v>
      </c>
      <c r="B12" t="s">
        <v>122</v>
      </c>
      <c r="C12" t="s">
        <v>122</v>
      </c>
      <c r="D12" t="s">
        <v>0</v>
      </c>
      <c r="E12" t="s">
        <v>122</v>
      </c>
      <c r="F12" t="s">
        <v>122</v>
      </c>
      <c r="G12" t="s">
        <v>0</v>
      </c>
      <c r="H12" t="s">
        <v>122</v>
      </c>
      <c r="I12" t="s">
        <v>122</v>
      </c>
      <c r="J12" t="s">
        <v>0</v>
      </c>
      <c r="K12" t="s">
        <v>122</v>
      </c>
      <c r="L12" t="s">
        <v>122</v>
      </c>
      <c r="M12" t="s">
        <v>0</v>
      </c>
      <c r="N12" t="s">
        <v>122</v>
      </c>
      <c r="O12" t="s">
        <v>122</v>
      </c>
      <c r="P12" t="s">
        <v>0</v>
      </c>
      <c r="Q12" t="s">
        <v>122</v>
      </c>
      <c r="R12" t="s">
        <v>122</v>
      </c>
      <c r="S12" t="s">
        <v>0</v>
      </c>
      <c r="T12" t="s">
        <v>122</v>
      </c>
      <c r="U12" t="s">
        <v>122</v>
      </c>
      <c r="V12" t="s">
        <v>0</v>
      </c>
      <c r="W12" s="4" t="s">
        <v>0</v>
      </c>
      <c r="X12" s="4" t="s">
        <v>0</v>
      </c>
      <c r="Y12" s="4" t="s">
        <v>0</v>
      </c>
    </row>
    <row r="13" spans="1:25" hidden="1">
      <c r="A13" t="s">
        <v>163</v>
      </c>
      <c r="B13" t="s">
        <v>164</v>
      </c>
      <c r="C13" t="s">
        <v>165</v>
      </c>
      <c r="D13" t="s">
        <v>0</v>
      </c>
      <c r="E13" t="s">
        <v>166</v>
      </c>
      <c r="F13" t="s">
        <v>167</v>
      </c>
      <c r="G13" t="s">
        <v>0</v>
      </c>
      <c r="H13" t="s">
        <v>168</v>
      </c>
      <c r="I13" t="s">
        <v>169</v>
      </c>
      <c r="J13" t="s">
        <v>0</v>
      </c>
      <c r="K13" t="s">
        <v>170</v>
      </c>
      <c r="L13" t="s">
        <v>171</v>
      </c>
      <c r="M13" t="s">
        <v>0</v>
      </c>
      <c r="N13" t="s">
        <v>172</v>
      </c>
      <c r="O13" t="s">
        <v>173</v>
      </c>
      <c r="P13" t="s">
        <v>20</v>
      </c>
      <c r="Q13" t="s">
        <v>174</v>
      </c>
      <c r="R13" t="s">
        <v>169</v>
      </c>
      <c r="S13" t="s">
        <v>20</v>
      </c>
      <c r="T13" t="s">
        <v>175</v>
      </c>
      <c r="U13" t="s">
        <v>176</v>
      </c>
      <c r="V13" t="s">
        <v>20</v>
      </c>
      <c r="W13" s="4" t="s">
        <v>177</v>
      </c>
      <c r="X13" s="4" t="s">
        <v>178</v>
      </c>
      <c r="Y13" s="4" t="s">
        <v>20</v>
      </c>
    </row>
    <row r="14" spans="1:25" hidden="1">
      <c r="A14" t="s">
        <v>179</v>
      </c>
      <c r="B14" t="s">
        <v>180</v>
      </c>
      <c r="C14" t="s">
        <v>181</v>
      </c>
      <c r="D14" t="s">
        <v>0</v>
      </c>
      <c r="E14" t="s">
        <v>180</v>
      </c>
      <c r="F14" t="s">
        <v>182</v>
      </c>
      <c r="G14" t="s">
        <v>0</v>
      </c>
      <c r="H14" t="s">
        <v>183</v>
      </c>
      <c r="I14" t="s">
        <v>184</v>
      </c>
      <c r="J14" t="s">
        <v>185</v>
      </c>
      <c r="K14" t="s">
        <v>186</v>
      </c>
      <c r="L14" t="s">
        <v>187</v>
      </c>
      <c r="M14" t="s">
        <v>188</v>
      </c>
      <c r="N14" t="s">
        <v>189</v>
      </c>
      <c r="O14" t="s">
        <v>190</v>
      </c>
      <c r="P14" t="s">
        <v>191</v>
      </c>
      <c r="Q14" t="s">
        <v>186</v>
      </c>
      <c r="R14" t="s">
        <v>192</v>
      </c>
      <c r="S14" t="s">
        <v>193</v>
      </c>
      <c r="T14" t="s">
        <v>193</v>
      </c>
      <c r="U14" t="s">
        <v>194</v>
      </c>
      <c r="V14" t="s">
        <v>195</v>
      </c>
      <c r="W14" s="4" t="s">
        <v>193</v>
      </c>
      <c r="X14" s="4" t="s">
        <v>196</v>
      </c>
      <c r="Y14" s="4" t="s">
        <v>197</v>
      </c>
    </row>
    <row r="15" spans="1:25">
      <c r="A15" s="17" t="s">
        <v>198</v>
      </c>
      <c r="B15" t="s">
        <v>0</v>
      </c>
      <c r="C15" t="s">
        <v>0</v>
      </c>
      <c r="D15" t="s">
        <v>0</v>
      </c>
      <c r="E15" t="s">
        <v>0</v>
      </c>
      <c r="F15" t="s">
        <v>0</v>
      </c>
      <c r="G15" t="s">
        <v>0</v>
      </c>
      <c r="H15" t="s">
        <v>0</v>
      </c>
      <c r="I15" t="s">
        <v>0</v>
      </c>
      <c r="J15" t="s">
        <v>0</v>
      </c>
      <c r="K15" t="s">
        <v>199</v>
      </c>
      <c r="L15" t="s">
        <v>200</v>
      </c>
      <c r="M15" t="s">
        <v>201</v>
      </c>
      <c r="N15" t="s">
        <v>202</v>
      </c>
      <c r="O15" t="s">
        <v>200</v>
      </c>
      <c r="P15" t="s">
        <v>203</v>
      </c>
      <c r="Q15" t="s">
        <v>204</v>
      </c>
      <c r="R15" t="s">
        <v>205</v>
      </c>
      <c r="S15" t="s">
        <v>206</v>
      </c>
      <c r="T15" t="s">
        <v>207</v>
      </c>
      <c r="U15" t="s">
        <v>208</v>
      </c>
      <c r="V15" t="s">
        <v>209</v>
      </c>
      <c r="W15" s="18" t="s">
        <v>210</v>
      </c>
      <c r="X15" s="18" t="s">
        <v>208</v>
      </c>
      <c r="Y15" s="18" t="s">
        <v>211</v>
      </c>
    </row>
    <row r="16" spans="1:25">
      <c r="A16" s="17" t="s">
        <v>212</v>
      </c>
      <c r="B16" t="s">
        <v>213</v>
      </c>
      <c r="C16" t="s">
        <v>214</v>
      </c>
      <c r="D16" t="s">
        <v>215</v>
      </c>
      <c r="E16" t="s">
        <v>216</v>
      </c>
      <c r="F16" t="s">
        <v>217</v>
      </c>
      <c r="G16" t="s">
        <v>218</v>
      </c>
      <c r="H16" t="s">
        <v>219</v>
      </c>
      <c r="I16" t="s">
        <v>220</v>
      </c>
      <c r="J16" t="s">
        <v>218</v>
      </c>
      <c r="K16" t="s">
        <v>219</v>
      </c>
      <c r="L16" t="s">
        <v>49</v>
      </c>
      <c r="M16" t="s">
        <v>221</v>
      </c>
      <c r="N16" t="s">
        <v>222</v>
      </c>
      <c r="O16" t="s">
        <v>223</v>
      </c>
      <c r="P16" t="s">
        <v>221</v>
      </c>
      <c r="Q16" t="s">
        <v>224</v>
      </c>
      <c r="R16" t="s">
        <v>225</v>
      </c>
      <c r="S16" t="s">
        <v>226</v>
      </c>
      <c r="T16" t="s">
        <v>227</v>
      </c>
      <c r="U16" t="s">
        <v>225</v>
      </c>
      <c r="V16" t="s">
        <v>228</v>
      </c>
      <c r="W16" s="18" t="s">
        <v>0</v>
      </c>
      <c r="X16" s="18" t="s">
        <v>0</v>
      </c>
      <c r="Y16" s="18" t="s">
        <v>0</v>
      </c>
    </row>
    <row r="17" spans="1:25" hidden="1">
      <c r="A17" t="s">
        <v>229</v>
      </c>
      <c r="B17" t="s">
        <v>230</v>
      </c>
      <c r="C17" t="s">
        <v>231</v>
      </c>
      <c r="D17" t="s">
        <v>0</v>
      </c>
      <c r="E17" t="s">
        <v>232</v>
      </c>
      <c r="F17" t="s">
        <v>233</v>
      </c>
      <c r="G17" t="s">
        <v>234</v>
      </c>
      <c r="H17" t="s">
        <v>235</v>
      </c>
      <c r="I17" t="s">
        <v>236</v>
      </c>
      <c r="J17" t="s">
        <v>20</v>
      </c>
      <c r="K17" t="s">
        <v>237</v>
      </c>
      <c r="L17" t="s">
        <v>238</v>
      </c>
      <c r="M17" t="s">
        <v>239</v>
      </c>
      <c r="N17" t="s">
        <v>65</v>
      </c>
      <c r="O17" t="s">
        <v>240</v>
      </c>
      <c r="P17" t="s">
        <v>241</v>
      </c>
      <c r="Q17" t="s">
        <v>68</v>
      </c>
      <c r="R17" t="s">
        <v>242</v>
      </c>
      <c r="S17" t="s">
        <v>243</v>
      </c>
      <c r="T17" t="s">
        <v>244</v>
      </c>
      <c r="U17" t="s">
        <v>245</v>
      </c>
      <c r="V17" t="s">
        <v>246</v>
      </c>
      <c r="W17" s="4" t="s">
        <v>247</v>
      </c>
      <c r="X17" s="4" t="s">
        <v>248</v>
      </c>
      <c r="Y17" s="4" t="s">
        <v>249</v>
      </c>
    </row>
    <row r="18" spans="1:25" hidden="1">
      <c r="A18" t="s">
        <v>250</v>
      </c>
      <c r="B18" t="s">
        <v>251</v>
      </c>
      <c r="C18" t="s">
        <v>252</v>
      </c>
      <c r="D18" t="s">
        <v>0</v>
      </c>
      <c r="E18" t="s">
        <v>253</v>
      </c>
      <c r="F18" t="s">
        <v>254</v>
      </c>
      <c r="G18" t="s">
        <v>0</v>
      </c>
      <c r="H18" t="s">
        <v>255</v>
      </c>
      <c r="I18" t="s">
        <v>256</v>
      </c>
      <c r="J18" t="s">
        <v>0</v>
      </c>
      <c r="K18" t="s">
        <v>257</v>
      </c>
      <c r="L18" t="s">
        <v>258</v>
      </c>
      <c r="M18" t="s">
        <v>0</v>
      </c>
      <c r="N18" t="s">
        <v>259</v>
      </c>
      <c r="O18" t="s">
        <v>260</v>
      </c>
      <c r="P18" t="s">
        <v>0</v>
      </c>
      <c r="Q18" t="s">
        <v>261</v>
      </c>
      <c r="R18" t="s">
        <v>262</v>
      </c>
      <c r="S18" t="s">
        <v>263</v>
      </c>
      <c r="T18" t="s">
        <v>264</v>
      </c>
      <c r="U18" t="s">
        <v>265</v>
      </c>
      <c r="V18" t="s">
        <v>266</v>
      </c>
      <c r="W18" s="4" t="s">
        <v>267</v>
      </c>
      <c r="X18" s="4" t="s">
        <v>265</v>
      </c>
      <c r="Y18" s="4" t="s">
        <v>268</v>
      </c>
    </row>
    <row r="19" spans="1:25" hidden="1">
      <c r="A19" t="s">
        <v>269</v>
      </c>
      <c r="B19" t="s">
        <v>270</v>
      </c>
      <c r="C19" t="s">
        <v>271</v>
      </c>
      <c r="D19" t="s">
        <v>0</v>
      </c>
      <c r="E19" t="s">
        <v>272</v>
      </c>
      <c r="F19" t="s">
        <v>159</v>
      </c>
      <c r="G19" t="s">
        <v>20</v>
      </c>
      <c r="H19" t="s">
        <v>273</v>
      </c>
      <c r="I19" t="s">
        <v>274</v>
      </c>
      <c r="J19" t="s">
        <v>20</v>
      </c>
      <c r="K19" t="s">
        <v>275</v>
      </c>
      <c r="L19" t="s">
        <v>157</v>
      </c>
      <c r="M19" t="s">
        <v>20</v>
      </c>
      <c r="N19" t="s">
        <v>276</v>
      </c>
      <c r="O19" t="s">
        <v>195</v>
      </c>
      <c r="P19" t="s">
        <v>277</v>
      </c>
      <c r="Q19" t="s">
        <v>278</v>
      </c>
      <c r="R19" t="s">
        <v>279</v>
      </c>
      <c r="S19" t="s">
        <v>20</v>
      </c>
      <c r="T19" t="s">
        <v>280</v>
      </c>
      <c r="U19" t="s">
        <v>281</v>
      </c>
      <c r="V19" t="s">
        <v>282</v>
      </c>
      <c r="W19" s="4" t="s">
        <v>280</v>
      </c>
      <c r="X19" s="4" t="s">
        <v>283</v>
      </c>
      <c r="Y19" s="4" t="s">
        <v>193</v>
      </c>
    </row>
    <row r="20" spans="1:25" hidden="1">
      <c r="A20" t="s">
        <v>284</v>
      </c>
      <c r="B20" t="s">
        <v>0</v>
      </c>
      <c r="C20" t="s">
        <v>0</v>
      </c>
      <c r="D20" t="s">
        <v>0</v>
      </c>
      <c r="E20" t="s">
        <v>0</v>
      </c>
      <c r="F20" t="s">
        <v>0</v>
      </c>
      <c r="G20" t="s">
        <v>285</v>
      </c>
      <c r="H20" t="s">
        <v>0</v>
      </c>
      <c r="I20" t="s">
        <v>0</v>
      </c>
      <c r="J20" t="s">
        <v>286</v>
      </c>
      <c r="K20" t="s">
        <v>0</v>
      </c>
      <c r="L20" t="s">
        <v>0</v>
      </c>
      <c r="M20" t="s">
        <v>287</v>
      </c>
      <c r="N20" t="s">
        <v>0</v>
      </c>
      <c r="O20" t="s">
        <v>0</v>
      </c>
      <c r="P20" t="s">
        <v>288</v>
      </c>
      <c r="Q20" t="s">
        <v>0</v>
      </c>
      <c r="R20" t="s">
        <v>0</v>
      </c>
      <c r="S20" t="s">
        <v>289</v>
      </c>
      <c r="T20" t="s">
        <v>0</v>
      </c>
      <c r="U20" t="s">
        <v>0</v>
      </c>
      <c r="V20" t="s">
        <v>290</v>
      </c>
      <c r="W20" s="4" t="s">
        <v>0</v>
      </c>
      <c r="X20" s="4" t="s">
        <v>0</v>
      </c>
      <c r="Y20" s="4" t="s">
        <v>290</v>
      </c>
    </row>
    <row r="21" spans="1:25" hidden="1">
      <c r="A21" t="s">
        <v>291</v>
      </c>
      <c r="B21" t="s">
        <v>292</v>
      </c>
      <c r="C21" t="s">
        <v>293</v>
      </c>
      <c r="D21" t="s">
        <v>0</v>
      </c>
      <c r="E21" t="s">
        <v>294</v>
      </c>
      <c r="F21" t="s">
        <v>295</v>
      </c>
      <c r="G21" t="s">
        <v>0</v>
      </c>
      <c r="H21" t="s">
        <v>296</v>
      </c>
      <c r="I21" t="s">
        <v>297</v>
      </c>
      <c r="J21" t="s">
        <v>0</v>
      </c>
      <c r="K21" t="s">
        <v>298</v>
      </c>
      <c r="L21" t="s">
        <v>299</v>
      </c>
      <c r="M21" t="s">
        <v>300</v>
      </c>
      <c r="N21" t="s">
        <v>301</v>
      </c>
      <c r="O21" t="s">
        <v>302</v>
      </c>
      <c r="P21" t="s">
        <v>303</v>
      </c>
      <c r="Q21" t="s">
        <v>301</v>
      </c>
      <c r="R21" t="s">
        <v>304</v>
      </c>
      <c r="S21" t="s">
        <v>305</v>
      </c>
      <c r="T21" t="s">
        <v>306</v>
      </c>
      <c r="U21" t="s">
        <v>306</v>
      </c>
      <c r="V21" t="s">
        <v>305</v>
      </c>
      <c r="W21" s="4" t="s">
        <v>307</v>
      </c>
      <c r="X21" s="4" t="s">
        <v>307</v>
      </c>
      <c r="Y21" s="4" t="s">
        <v>305</v>
      </c>
    </row>
    <row r="22" spans="1:25" hidden="1">
      <c r="A22" t="s">
        <v>308</v>
      </c>
      <c r="B22" t="s">
        <v>66</v>
      </c>
      <c r="C22" t="s">
        <v>309</v>
      </c>
      <c r="D22" t="s">
        <v>310</v>
      </c>
      <c r="E22" t="s">
        <v>311</v>
      </c>
      <c r="F22" t="s">
        <v>312</v>
      </c>
      <c r="G22" t="s">
        <v>313</v>
      </c>
      <c r="H22" t="s">
        <v>314</v>
      </c>
      <c r="I22" t="s">
        <v>315</v>
      </c>
      <c r="J22" t="s">
        <v>316</v>
      </c>
      <c r="K22" t="s">
        <v>317</v>
      </c>
      <c r="L22" t="s">
        <v>318</v>
      </c>
      <c r="M22" t="s">
        <v>319</v>
      </c>
      <c r="N22" t="s">
        <v>320</v>
      </c>
      <c r="O22" t="s">
        <v>321</v>
      </c>
      <c r="P22" t="s">
        <v>322</v>
      </c>
      <c r="Q22" t="s">
        <v>323</v>
      </c>
      <c r="R22" t="s">
        <v>324</v>
      </c>
      <c r="S22" t="s">
        <v>325</v>
      </c>
      <c r="T22" t="s">
        <v>326</v>
      </c>
      <c r="U22" t="s">
        <v>327</v>
      </c>
      <c r="V22" t="s">
        <v>325</v>
      </c>
      <c r="W22" s="4" t="s">
        <v>313</v>
      </c>
      <c r="X22" s="4" t="s">
        <v>328</v>
      </c>
      <c r="Y22" s="4" t="s">
        <v>325</v>
      </c>
    </row>
    <row r="23" spans="1:25" ht="60" hidden="1">
      <c r="A23" t="s">
        <v>329</v>
      </c>
      <c r="B23" t="s">
        <v>330</v>
      </c>
      <c r="C23" t="s">
        <v>331</v>
      </c>
      <c r="D23" t="s">
        <v>332</v>
      </c>
      <c r="E23" t="s">
        <v>333</v>
      </c>
      <c r="F23" t="s">
        <v>334</v>
      </c>
      <c r="G23" t="s">
        <v>224</v>
      </c>
      <c r="H23" t="s">
        <v>335</v>
      </c>
      <c r="I23" t="s">
        <v>336</v>
      </c>
      <c r="J23" t="s">
        <v>337</v>
      </c>
      <c r="K23" t="s">
        <v>338</v>
      </c>
      <c r="L23" t="s">
        <v>339</v>
      </c>
      <c r="M23" t="s">
        <v>340</v>
      </c>
      <c r="N23" t="s">
        <v>341</v>
      </c>
      <c r="O23" t="s">
        <v>342</v>
      </c>
      <c r="P23" t="s">
        <v>343</v>
      </c>
      <c r="Q23" t="s">
        <v>344</v>
      </c>
      <c r="R23" t="s">
        <v>345</v>
      </c>
      <c r="S23" t="s">
        <v>346</v>
      </c>
      <c r="T23" t="s">
        <v>347</v>
      </c>
      <c r="U23" t="s">
        <v>348</v>
      </c>
      <c r="V23" t="s">
        <v>349</v>
      </c>
      <c r="W23" s="4" t="s">
        <v>350</v>
      </c>
      <c r="X23" s="4" t="s">
        <v>351</v>
      </c>
      <c r="Y23" s="4" t="s">
        <v>352</v>
      </c>
    </row>
    <row r="24" spans="1:25" hidden="1">
      <c r="A24" t="s">
        <v>353</v>
      </c>
      <c r="B24" t="s">
        <v>130</v>
      </c>
      <c r="C24" t="s">
        <v>354</v>
      </c>
      <c r="D24" t="s">
        <v>0</v>
      </c>
      <c r="E24" t="s">
        <v>355</v>
      </c>
      <c r="F24" t="s">
        <v>136</v>
      </c>
      <c r="G24" t="s">
        <v>0</v>
      </c>
      <c r="H24" t="s">
        <v>259</v>
      </c>
      <c r="I24" t="s">
        <v>356</v>
      </c>
      <c r="J24" t="s">
        <v>20</v>
      </c>
      <c r="K24" t="s">
        <v>357</v>
      </c>
      <c r="L24" t="s">
        <v>358</v>
      </c>
      <c r="M24" t="s">
        <v>20</v>
      </c>
      <c r="N24" t="s">
        <v>131</v>
      </c>
      <c r="O24" t="s">
        <v>359</v>
      </c>
      <c r="P24" t="s">
        <v>20</v>
      </c>
      <c r="Q24" t="s">
        <v>360</v>
      </c>
      <c r="R24" t="s">
        <v>282</v>
      </c>
      <c r="S24" t="s">
        <v>20</v>
      </c>
      <c r="T24" t="s">
        <v>361</v>
      </c>
      <c r="U24" t="s">
        <v>281</v>
      </c>
      <c r="V24" t="s">
        <v>20</v>
      </c>
      <c r="W24" s="4" t="s">
        <v>99</v>
      </c>
      <c r="X24" s="4" t="s">
        <v>362</v>
      </c>
      <c r="Y24" s="4" t="s">
        <v>99</v>
      </c>
    </row>
    <row r="25" spans="1:25" hidden="1">
      <c r="A25" t="s">
        <v>363</v>
      </c>
      <c r="B25" t="s">
        <v>364</v>
      </c>
      <c r="C25" t="s">
        <v>365</v>
      </c>
      <c r="D25" t="s">
        <v>0</v>
      </c>
      <c r="E25" t="s">
        <v>366</v>
      </c>
      <c r="F25" t="s">
        <v>367</v>
      </c>
      <c r="G25" t="s">
        <v>0</v>
      </c>
      <c r="H25" t="s">
        <v>368</v>
      </c>
      <c r="I25" t="s">
        <v>369</v>
      </c>
      <c r="J25" t="s">
        <v>0</v>
      </c>
      <c r="K25" t="s">
        <v>370</v>
      </c>
      <c r="L25" t="s">
        <v>274</v>
      </c>
      <c r="M25" t="s">
        <v>20</v>
      </c>
      <c r="N25" t="s">
        <v>371</v>
      </c>
      <c r="O25" t="s">
        <v>372</v>
      </c>
      <c r="P25" t="s">
        <v>20</v>
      </c>
      <c r="Q25" t="s">
        <v>373</v>
      </c>
      <c r="R25" t="s">
        <v>374</v>
      </c>
      <c r="S25" t="s">
        <v>188</v>
      </c>
      <c r="T25" t="s">
        <v>375</v>
      </c>
      <c r="U25" t="s">
        <v>376</v>
      </c>
      <c r="V25" t="s">
        <v>377</v>
      </c>
      <c r="W25" s="4" t="s">
        <v>378</v>
      </c>
      <c r="X25" s="4" t="s">
        <v>379</v>
      </c>
      <c r="Y25" s="4" t="s">
        <v>377</v>
      </c>
    </row>
    <row r="26" spans="1:25" hidden="1">
      <c r="A26" t="s">
        <v>380</v>
      </c>
      <c r="B26" t="s">
        <v>381</v>
      </c>
      <c r="C26" t="s">
        <v>382</v>
      </c>
      <c r="D26" t="s">
        <v>0</v>
      </c>
      <c r="E26" t="s">
        <v>383</v>
      </c>
      <c r="F26" t="s">
        <v>382</v>
      </c>
      <c r="G26" t="s">
        <v>0</v>
      </c>
      <c r="H26" t="s">
        <v>384</v>
      </c>
      <c r="I26" t="s">
        <v>382</v>
      </c>
      <c r="J26" t="s">
        <v>0</v>
      </c>
      <c r="K26" t="s">
        <v>385</v>
      </c>
      <c r="L26" t="s">
        <v>379</v>
      </c>
      <c r="M26" t="s">
        <v>0</v>
      </c>
      <c r="N26" t="s">
        <v>386</v>
      </c>
      <c r="O26" t="s">
        <v>387</v>
      </c>
      <c r="P26" t="s">
        <v>388</v>
      </c>
      <c r="Q26" t="s">
        <v>389</v>
      </c>
      <c r="R26" t="s">
        <v>387</v>
      </c>
      <c r="S26" t="s">
        <v>390</v>
      </c>
      <c r="T26" t="s">
        <v>391</v>
      </c>
      <c r="U26" t="s">
        <v>392</v>
      </c>
      <c r="V26" t="s">
        <v>393</v>
      </c>
      <c r="W26" s="4" t="s">
        <v>394</v>
      </c>
      <c r="X26" s="4" t="s">
        <v>392</v>
      </c>
      <c r="Y26" s="4" t="s">
        <v>395</v>
      </c>
    </row>
    <row r="27" spans="1:25" hidden="1">
      <c r="A27" t="s">
        <v>396</v>
      </c>
      <c r="B27" t="s">
        <v>397</v>
      </c>
      <c r="C27" t="s">
        <v>144</v>
      </c>
      <c r="D27" t="s">
        <v>0</v>
      </c>
      <c r="E27" t="s">
        <v>398</v>
      </c>
      <c r="F27" t="s">
        <v>399</v>
      </c>
      <c r="G27" t="s">
        <v>0</v>
      </c>
      <c r="H27" t="s">
        <v>400</v>
      </c>
      <c r="I27" t="s">
        <v>392</v>
      </c>
      <c r="J27" t="s">
        <v>362</v>
      </c>
      <c r="K27" t="s">
        <v>401</v>
      </c>
      <c r="L27" t="s">
        <v>392</v>
      </c>
      <c r="M27" t="s">
        <v>402</v>
      </c>
      <c r="N27" t="s">
        <v>403</v>
      </c>
      <c r="O27" t="s">
        <v>392</v>
      </c>
      <c r="P27" t="s">
        <v>404</v>
      </c>
      <c r="Q27" t="s">
        <v>405</v>
      </c>
      <c r="R27" t="s">
        <v>406</v>
      </c>
      <c r="S27" t="s">
        <v>404</v>
      </c>
      <c r="T27" t="s">
        <v>407</v>
      </c>
      <c r="U27" t="s">
        <v>406</v>
      </c>
      <c r="V27" t="s">
        <v>404</v>
      </c>
      <c r="W27" s="4" t="s">
        <v>408</v>
      </c>
      <c r="X27" s="4" t="s">
        <v>409</v>
      </c>
      <c r="Y27" s="4" t="s">
        <v>410</v>
      </c>
    </row>
    <row r="28" spans="1:25">
      <c r="A28" s="17" t="s">
        <v>411</v>
      </c>
      <c r="B28" t="s">
        <v>412</v>
      </c>
      <c r="C28" t="s">
        <v>413</v>
      </c>
      <c r="D28" t="s">
        <v>0</v>
      </c>
      <c r="E28" t="s">
        <v>414</v>
      </c>
      <c r="F28" t="s">
        <v>415</v>
      </c>
      <c r="G28" t="s">
        <v>0</v>
      </c>
      <c r="H28" t="s">
        <v>318</v>
      </c>
      <c r="I28" t="s">
        <v>416</v>
      </c>
      <c r="J28" t="s">
        <v>20</v>
      </c>
      <c r="K28" t="s">
        <v>417</v>
      </c>
      <c r="L28" t="s">
        <v>235</v>
      </c>
      <c r="M28" t="s">
        <v>20</v>
      </c>
      <c r="N28" t="s">
        <v>418</v>
      </c>
      <c r="O28" t="s">
        <v>419</v>
      </c>
      <c r="P28" t="s">
        <v>20</v>
      </c>
      <c r="Q28" t="s">
        <v>420</v>
      </c>
      <c r="R28" t="s">
        <v>421</v>
      </c>
      <c r="S28" t="s">
        <v>422</v>
      </c>
      <c r="T28" t="s">
        <v>423</v>
      </c>
      <c r="U28" t="s">
        <v>319</v>
      </c>
      <c r="V28" t="s">
        <v>319</v>
      </c>
      <c r="W28" s="18" t="s">
        <v>319</v>
      </c>
      <c r="X28" s="18" t="s">
        <v>301</v>
      </c>
      <c r="Y28" s="18" t="s">
        <v>424</v>
      </c>
    </row>
    <row r="29" spans="1:25" hidden="1">
      <c r="A29" t="s">
        <v>425</v>
      </c>
      <c r="B29" t="s">
        <v>0</v>
      </c>
      <c r="C29" t="s">
        <v>0</v>
      </c>
      <c r="D29" t="s">
        <v>0</v>
      </c>
      <c r="E29" t="s">
        <v>426</v>
      </c>
      <c r="F29" t="s">
        <v>427</v>
      </c>
      <c r="G29" t="s">
        <v>428</v>
      </c>
      <c r="H29" t="s">
        <v>0</v>
      </c>
      <c r="I29" t="s">
        <v>0</v>
      </c>
      <c r="J29" t="s">
        <v>0</v>
      </c>
      <c r="K29" t="s">
        <v>429</v>
      </c>
      <c r="L29" t="s">
        <v>430</v>
      </c>
      <c r="M29" t="s">
        <v>431</v>
      </c>
      <c r="N29" t="s">
        <v>0</v>
      </c>
      <c r="O29" t="s">
        <v>0</v>
      </c>
      <c r="P29" t="s">
        <v>0</v>
      </c>
      <c r="Q29" t="s">
        <v>432</v>
      </c>
      <c r="R29" t="s">
        <v>429</v>
      </c>
      <c r="S29" t="s">
        <v>433</v>
      </c>
      <c r="T29" t="s">
        <v>0</v>
      </c>
      <c r="U29" t="s">
        <v>0</v>
      </c>
      <c r="V29" t="s">
        <v>0</v>
      </c>
      <c r="W29" s="4" t="s">
        <v>0</v>
      </c>
      <c r="X29" s="4" t="s">
        <v>0</v>
      </c>
      <c r="Y29" s="4" t="s">
        <v>0</v>
      </c>
    </row>
    <row r="30" spans="1:25" hidden="1">
      <c r="A30" t="s">
        <v>434</v>
      </c>
      <c r="B30" t="s">
        <v>435</v>
      </c>
      <c r="C30" t="s">
        <v>436</v>
      </c>
      <c r="D30" t="s">
        <v>0</v>
      </c>
      <c r="E30" t="s">
        <v>437</v>
      </c>
      <c r="F30" t="s">
        <v>438</v>
      </c>
      <c r="G30" t="s">
        <v>0</v>
      </c>
      <c r="H30" t="s">
        <v>439</v>
      </c>
      <c r="I30" t="s">
        <v>440</v>
      </c>
      <c r="J30" t="s">
        <v>0</v>
      </c>
      <c r="K30" t="s">
        <v>441</v>
      </c>
      <c r="L30" t="s">
        <v>442</v>
      </c>
      <c r="M30" t="s">
        <v>20</v>
      </c>
      <c r="N30" t="s">
        <v>443</v>
      </c>
      <c r="O30" t="s">
        <v>444</v>
      </c>
      <c r="P30" t="s">
        <v>20</v>
      </c>
      <c r="Q30" t="s">
        <v>445</v>
      </c>
      <c r="R30" t="s">
        <v>446</v>
      </c>
      <c r="S30" t="s">
        <v>20</v>
      </c>
      <c r="T30" t="s">
        <v>447</v>
      </c>
      <c r="U30" t="s">
        <v>448</v>
      </c>
      <c r="V30" t="s">
        <v>20</v>
      </c>
      <c r="W30" s="4" t="s">
        <v>449</v>
      </c>
      <c r="X30" s="4" t="s">
        <v>450</v>
      </c>
      <c r="Y30" s="4" t="s">
        <v>20</v>
      </c>
    </row>
    <row r="31" spans="1:25" hidden="1">
      <c r="A31" t="s">
        <v>451</v>
      </c>
      <c r="B31" t="s">
        <v>94</v>
      </c>
      <c r="C31" t="s">
        <v>452</v>
      </c>
      <c r="D31" t="s">
        <v>0</v>
      </c>
      <c r="E31" t="s">
        <v>453</v>
      </c>
      <c r="F31" t="s">
        <v>454</v>
      </c>
      <c r="G31" t="s">
        <v>0</v>
      </c>
      <c r="H31" t="s">
        <v>455</v>
      </c>
      <c r="I31" t="s">
        <v>456</v>
      </c>
      <c r="J31" t="s">
        <v>20</v>
      </c>
      <c r="K31" t="s">
        <v>457</v>
      </c>
      <c r="L31" t="s">
        <v>458</v>
      </c>
      <c r="M31" t="s">
        <v>20</v>
      </c>
      <c r="N31" t="s">
        <v>459</v>
      </c>
      <c r="O31" t="s">
        <v>460</v>
      </c>
      <c r="P31" t="s">
        <v>20</v>
      </c>
      <c r="Q31" t="s">
        <v>461</v>
      </c>
      <c r="R31" t="s">
        <v>462</v>
      </c>
      <c r="S31" t="s">
        <v>20</v>
      </c>
      <c r="T31" t="s">
        <v>463</v>
      </c>
      <c r="U31" t="s">
        <v>464</v>
      </c>
      <c r="V31" t="s">
        <v>20</v>
      </c>
      <c r="W31" s="4" t="s">
        <v>465</v>
      </c>
      <c r="X31" s="4" t="s">
        <v>265</v>
      </c>
      <c r="Y31" s="4" t="s">
        <v>20</v>
      </c>
    </row>
    <row r="32" spans="1:25" hidden="1">
      <c r="A32" t="s">
        <v>466</v>
      </c>
      <c r="B32" t="s">
        <v>189</v>
      </c>
      <c r="C32" t="s">
        <v>467</v>
      </c>
      <c r="D32" t="s">
        <v>468</v>
      </c>
      <c r="E32" t="s">
        <v>377</v>
      </c>
      <c r="F32" t="s">
        <v>469</v>
      </c>
      <c r="G32" t="s">
        <v>279</v>
      </c>
      <c r="H32" t="s">
        <v>377</v>
      </c>
      <c r="I32" t="s">
        <v>470</v>
      </c>
      <c r="J32" t="s">
        <v>279</v>
      </c>
      <c r="K32" t="s">
        <v>372</v>
      </c>
      <c r="L32" t="s">
        <v>471</v>
      </c>
      <c r="M32" t="s">
        <v>279</v>
      </c>
      <c r="N32" t="s">
        <v>372</v>
      </c>
      <c r="O32" t="s">
        <v>472</v>
      </c>
      <c r="P32" t="s">
        <v>279</v>
      </c>
      <c r="Q32" t="s">
        <v>372</v>
      </c>
      <c r="R32" t="s">
        <v>473</v>
      </c>
      <c r="S32" t="s">
        <v>274</v>
      </c>
      <c r="T32" t="s">
        <v>372</v>
      </c>
      <c r="U32" t="s">
        <v>474</v>
      </c>
      <c r="V32" t="s">
        <v>475</v>
      </c>
      <c r="W32" s="4" t="s">
        <v>372</v>
      </c>
      <c r="X32" s="4" t="s">
        <v>476</v>
      </c>
      <c r="Y32" s="4" t="s">
        <v>475</v>
      </c>
    </row>
    <row r="33" spans="1:25" ht="45" hidden="1">
      <c r="A33" t="s">
        <v>477</v>
      </c>
      <c r="B33" t="s">
        <v>122</v>
      </c>
      <c r="C33" t="s">
        <v>122</v>
      </c>
      <c r="D33" t="s">
        <v>0</v>
      </c>
      <c r="E33" t="s">
        <v>122</v>
      </c>
      <c r="F33" t="s">
        <v>122</v>
      </c>
      <c r="G33" t="s">
        <v>0</v>
      </c>
      <c r="H33" t="s">
        <v>122</v>
      </c>
      <c r="I33" t="s">
        <v>122</v>
      </c>
      <c r="J33" t="s">
        <v>0</v>
      </c>
      <c r="K33" t="s">
        <v>122</v>
      </c>
      <c r="L33" t="s">
        <v>122</v>
      </c>
      <c r="M33" t="s">
        <v>122</v>
      </c>
      <c r="N33" t="s">
        <v>122</v>
      </c>
      <c r="O33" t="s">
        <v>122</v>
      </c>
      <c r="P33" t="s">
        <v>122</v>
      </c>
      <c r="Q33" t="s">
        <v>122</v>
      </c>
      <c r="R33" t="s">
        <v>122</v>
      </c>
      <c r="S33" t="s">
        <v>122</v>
      </c>
      <c r="T33" t="s">
        <v>122</v>
      </c>
      <c r="U33" t="s">
        <v>122</v>
      </c>
      <c r="V33" t="s">
        <v>122</v>
      </c>
      <c r="W33" s="4" t="s">
        <v>122</v>
      </c>
      <c r="X33" s="4" t="s">
        <v>122</v>
      </c>
      <c r="Y33" s="4" t="s">
        <v>122</v>
      </c>
    </row>
    <row r="34" spans="1:25" hidden="1">
      <c r="A34" t="s">
        <v>478</v>
      </c>
      <c r="B34" t="s">
        <v>479</v>
      </c>
      <c r="C34" t="s">
        <v>462</v>
      </c>
      <c r="D34" t="s">
        <v>101</v>
      </c>
      <c r="E34" t="s">
        <v>480</v>
      </c>
      <c r="F34" t="s">
        <v>428</v>
      </c>
      <c r="G34" t="s">
        <v>440</v>
      </c>
      <c r="H34" t="s">
        <v>481</v>
      </c>
      <c r="I34" t="s">
        <v>482</v>
      </c>
      <c r="J34" t="s">
        <v>483</v>
      </c>
      <c r="K34" t="s">
        <v>484</v>
      </c>
      <c r="L34" t="s">
        <v>485</v>
      </c>
      <c r="M34" t="s">
        <v>429</v>
      </c>
      <c r="N34" t="s">
        <v>486</v>
      </c>
      <c r="O34" t="s">
        <v>444</v>
      </c>
      <c r="P34" t="s">
        <v>487</v>
      </c>
      <c r="Q34" t="s">
        <v>488</v>
      </c>
      <c r="R34" t="s">
        <v>444</v>
      </c>
      <c r="S34" t="s">
        <v>489</v>
      </c>
      <c r="T34" t="s">
        <v>490</v>
      </c>
      <c r="U34" t="s">
        <v>491</v>
      </c>
      <c r="V34" t="s">
        <v>206</v>
      </c>
      <c r="W34" s="4" t="s">
        <v>0</v>
      </c>
      <c r="X34" s="4" t="s">
        <v>0</v>
      </c>
      <c r="Y34" s="4" t="s">
        <v>0</v>
      </c>
    </row>
    <row r="35" spans="1:25" hidden="1">
      <c r="A35" t="s">
        <v>492</v>
      </c>
      <c r="B35" t="s">
        <v>0</v>
      </c>
      <c r="C35" t="s">
        <v>0</v>
      </c>
      <c r="D35" t="s">
        <v>0</v>
      </c>
      <c r="E35" t="s">
        <v>0</v>
      </c>
      <c r="F35" t="s">
        <v>0</v>
      </c>
      <c r="G35" t="s">
        <v>0</v>
      </c>
      <c r="H35" t="s">
        <v>0</v>
      </c>
      <c r="I35" t="s">
        <v>0</v>
      </c>
      <c r="J35" t="s">
        <v>0</v>
      </c>
      <c r="K35" t="s">
        <v>20</v>
      </c>
      <c r="L35" t="s">
        <v>20</v>
      </c>
      <c r="M35" t="s">
        <v>0</v>
      </c>
      <c r="N35" t="s">
        <v>20</v>
      </c>
      <c r="O35" t="s">
        <v>20</v>
      </c>
      <c r="P35" t="s">
        <v>0</v>
      </c>
      <c r="Q35" t="s">
        <v>20</v>
      </c>
      <c r="R35" t="s">
        <v>20</v>
      </c>
      <c r="S35" t="s">
        <v>493</v>
      </c>
      <c r="T35" t="s">
        <v>20</v>
      </c>
      <c r="U35" t="s">
        <v>20</v>
      </c>
      <c r="V35" t="s">
        <v>0</v>
      </c>
      <c r="W35" s="4" t="s">
        <v>20</v>
      </c>
      <c r="X35" s="4" t="s">
        <v>20</v>
      </c>
      <c r="Y35" s="4" t="s">
        <v>494</v>
      </c>
    </row>
    <row r="36" spans="1:25" hidden="1">
      <c r="A36" t="s">
        <v>495</v>
      </c>
      <c r="B36" t="s">
        <v>496</v>
      </c>
      <c r="C36" t="s">
        <v>497</v>
      </c>
      <c r="D36" t="s">
        <v>0</v>
      </c>
      <c r="E36" t="s">
        <v>498</v>
      </c>
      <c r="F36" t="s">
        <v>458</v>
      </c>
      <c r="G36" t="s">
        <v>0</v>
      </c>
      <c r="H36" t="s">
        <v>499</v>
      </c>
      <c r="I36" t="s">
        <v>394</v>
      </c>
      <c r="J36" t="s">
        <v>20</v>
      </c>
      <c r="K36" t="s">
        <v>500</v>
      </c>
      <c r="L36" t="s">
        <v>501</v>
      </c>
      <c r="M36" t="s">
        <v>20</v>
      </c>
      <c r="N36" t="s">
        <v>502</v>
      </c>
      <c r="O36" t="s">
        <v>206</v>
      </c>
      <c r="P36" t="s">
        <v>20</v>
      </c>
      <c r="Q36" t="s">
        <v>502</v>
      </c>
      <c r="R36" t="s">
        <v>503</v>
      </c>
      <c r="S36" t="s">
        <v>20</v>
      </c>
      <c r="T36" t="s">
        <v>504</v>
      </c>
      <c r="U36" t="s">
        <v>505</v>
      </c>
      <c r="V36" t="s">
        <v>20</v>
      </c>
      <c r="W36" s="4" t="s">
        <v>506</v>
      </c>
      <c r="X36" s="4" t="s">
        <v>507</v>
      </c>
      <c r="Y36" s="4" t="s">
        <v>20</v>
      </c>
    </row>
    <row r="37" spans="1:25" hidden="1">
      <c r="A37" t="s">
        <v>508</v>
      </c>
      <c r="B37" t="s">
        <v>509</v>
      </c>
      <c r="C37" t="s">
        <v>510</v>
      </c>
      <c r="D37" t="s">
        <v>0</v>
      </c>
      <c r="E37" t="s">
        <v>511</v>
      </c>
      <c r="F37" t="s">
        <v>510</v>
      </c>
      <c r="G37" t="s">
        <v>0</v>
      </c>
      <c r="H37" t="s">
        <v>512</v>
      </c>
      <c r="I37" t="s">
        <v>513</v>
      </c>
      <c r="J37" t="s">
        <v>0</v>
      </c>
      <c r="K37" t="s">
        <v>514</v>
      </c>
      <c r="L37" t="s">
        <v>515</v>
      </c>
      <c r="M37" t="s">
        <v>0</v>
      </c>
      <c r="N37" t="s">
        <v>516</v>
      </c>
      <c r="O37" t="s">
        <v>517</v>
      </c>
      <c r="P37" t="s">
        <v>0</v>
      </c>
      <c r="Q37" t="s">
        <v>518</v>
      </c>
      <c r="R37" t="s">
        <v>472</v>
      </c>
      <c r="S37" t="s">
        <v>0</v>
      </c>
      <c r="T37" t="s">
        <v>519</v>
      </c>
      <c r="U37" t="s">
        <v>520</v>
      </c>
      <c r="V37" t="s">
        <v>0</v>
      </c>
      <c r="W37" s="4" t="s">
        <v>521</v>
      </c>
      <c r="X37" s="4" t="s">
        <v>20</v>
      </c>
      <c r="Y37" s="4" t="s">
        <v>0</v>
      </c>
    </row>
    <row r="38" spans="1:25" hidden="1">
      <c r="A38" t="s">
        <v>522</v>
      </c>
      <c r="B38" t="s">
        <v>523</v>
      </c>
      <c r="C38" t="s">
        <v>524</v>
      </c>
      <c r="D38" t="s">
        <v>525</v>
      </c>
      <c r="E38" t="s">
        <v>526</v>
      </c>
      <c r="F38" t="s">
        <v>527</v>
      </c>
      <c r="G38" t="s">
        <v>525</v>
      </c>
      <c r="H38" t="s">
        <v>528</v>
      </c>
      <c r="I38" t="s">
        <v>524</v>
      </c>
      <c r="J38" t="s">
        <v>205</v>
      </c>
      <c r="K38" t="s">
        <v>0</v>
      </c>
      <c r="L38" t="s">
        <v>0</v>
      </c>
      <c r="M38" t="s">
        <v>205</v>
      </c>
      <c r="N38" t="s">
        <v>0</v>
      </c>
      <c r="O38" t="s">
        <v>0</v>
      </c>
      <c r="P38" t="s">
        <v>205</v>
      </c>
      <c r="Q38" t="s">
        <v>529</v>
      </c>
      <c r="R38" t="s">
        <v>530</v>
      </c>
      <c r="S38" t="s">
        <v>205</v>
      </c>
      <c r="T38" t="s">
        <v>0</v>
      </c>
      <c r="U38" t="s">
        <v>0</v>
      </c>
      <c r="V38" t="s">
        <v>205</v>
      </c>
      <c r="W38" s="4" t="s">
        <v>531</v>
      </c>
      <c r="X38" s="4" t="s">
        <v>532</v>
      </c>
      <c r="Y38" s="4" t="s">
        <v>200</v>
      </c>
    </row>
    <row r="39" spans="1:25" hidden="1">
      <c r="A39" t="s">
        <v>533</v>
      </c>
      <c r="B39" t="s">
        <v>534</v>
      </c>
      <c r="C39" t="s">
        <v>535</v>
      </c>
      <c r="D39" t="s">
        <v>20</v>
      </c>
      <c r="E39" t="s">
        <v>469</v>
      </c>
      <c r="F39" t="s">
        <v>536</v>
      </c>
      <c r="G39" t="s">
        <v>20</v>
      </c>
      <c r="H39" t="s">
        <v>537</v>
      </c>
      <c r="I39" t="s">
        <v>538</v>
      </c>
      <c r="J39" t="s">
        <v>539</v>
      </c>
      <c r="K39" t="s">
        <v>398</v>
      </c>
      <c r="L39" t="s">
        <v>540</v>
      </c>
      <c r="M39" t="s">
        <v>541</v>
      </c>
      <c r="N39" t="s">
        <v>542</v>
      </c>
      <c r="O39" t="s">
        <v>543</v>
      </c>
      <c r="P39" t="s">
        <v>544</v>
      </c>
      <c r="Q39" t="s">
        <v>545</v>
      </c>
      <c r="R39" t="s">
        <v>546</v>
      </c>
      <c r="S39" t="s">
        <v>20</v>
      </c>
      <c r="T39" t="s">
        <v>547</v>
      </c>
      <c r="U39" t="s">
        <v>548</v>
      </c>
      <c r="V39" t="s">
        <v>549</v>
      </c>
      <c r="W39" s="4" t="s">
        <v>550</v>
      </c>
      <c r="X39" s="4" t="s">
        <v>551</v>
      </c>
      <c r="Y39" s="4" t="s">
        <v>540</v>
      </c>
    </row>
    <row r="40" spans="1:25" hidden="1">
      <c r="A40" t="s">
        <v>552</v>
      </c>
      <c r="B40" t="s">
        <v>0</v>
      </c>
      <c r="C40" t="s">
        <v>0</v>
      </c>
      <c r="D40" t="s">
        <v>553</v>
      </c>
      <c r="E40" t="s">
        <v>0</v>
      </c>
      <c r="F40" t="s">
        <v>0</v>
      </c>
      <c r="G40" t="s">
        <v>554</v>
      </c>
      <c r="H40" t="s">
        <v>0</v>
      </c>
      <c r="I40" t="s">
        <v>0</v>
      </c>
      <c r="J40" t="s">
        <v>555</v>
      </c>
      <c r="K40" t="s">
        <v>556</v>
      </c>
      <c r="L40" t="s">
        <v>557</v>
      </c>
      <c r="M40" t="s">
        <v>558</v>
      </c>
      <c r="N40" t="s">
        <v>559</v>
      </c>
      <c r="O40" t="s">
        <v>560</v>
      </c>
      <c r="P40" t="s">
        <v>213</v>
      </c>
      <c r="Q40" t="s">
        <v>222</v>
      </c>
      <c r="R40" t="s">
        <v>561</v>
      </c>
      <c r="S40" t="s">
        <v>562</v>
      </c>
      <c r="T40" t="s">
        <v>563</v>
      </c>
      <c r="U40" t="s">
        <v>564</v>
      </c>
      <c r="V40" t="s">
        <v>565</v>
      </c>
      <c r="W40" s="4" t="s">
        <v>0</v>
      </c>
      <c r="X40" s="4" t="s">
        <v>0</v>
      </c>
      <c r="Y40" s="4" t="s">
        <v>0</v>
      </c>
    </row>
    <row r="41" spans="1:25" hidden="1">
      <c r="A41" t="s">
        <v>566</v>
      </c>
      <c r="B41" t="s">
        <v>0</v>
      </c>
      <c r="C41" t="s">
        <v>0</v>
      </c>
      <c r="D41" t="s">
        <v>0</v>
      </c>
      <c r="E41" t="s">
        <v>0</v>
      </c>
      <c r="F41" t="s">
        <v>0</v>
      </c>
      <c r="G41" t="s">
        <v>349</v>
      </c>
      <c r="H41" t="s">
        <v>0</v>
      </c>
      <c r="I41" t="s">
        <v>0</v>
      </c>
      <c r="J41" t="s">
        <v>567</v>
      </c>
      <c r="K41" t="s">
        <v>568</v>
      </c>
      <c r="L41" t="s">
        <v>569</v>
      </c>
      <c r="M41" t="s">
        <v>570</v>
      </c>
      <c r="N41" t="s">
        <v>44</v>
      </c>
      <c r="O41" t="s">
        <v>571</v>
      </c>
      <c r="P41" t="s">
        <v>567</v>
      </c>
      <c r="Q41" t="s">
        <v>572</v>
      </c>
      <c r="R41" t="s">
        <v>573</v>
      </c>
      <c r="S41" t="s">
        <v>570</v>
      </c>
      <c r="T41" t="s">
        <v>574</v>
      </c>
      <c r="U41" t="s">
        <v>346</v>
      </c>
      <c r="V41" t="s">
        <v>570</v>
      </c>
      <c r="W41" s="4" t="s">
        <v>0</v>
      </c>
      <c r="X41" s="4" t="s">
        <v>0</v>
      </c>
      <c r="Y41" s="4" t="s">
        <v>0</v>
      </c>
    </row>
    <row r="42" spans="1:25" hidden="1">
      <c r="A42" t="s">
        <v>575</v>
      </c>
      <c r="B42" t="s">
        <v>576</v>
      </c>
      <c r="C42" t="s">
        <v>577</v>
      </c>
      <c r="D42" t="s">
        <v>0</v>
      </c>
      <c r="E42" t="s">
        <v>578</v>
      </c>
      <c r="F42" t="s">
        <v>579</v>
      </c>
      <c r="G42" t="s">
        <v>0</v>
      </c>
      <c r="H42" t="s">
        <v>580</v>
      </c>
      <c r="I42" t="s">
        <v>581</v>
      </c>
      <c r="J42" t="s">
        <v>0</v>
      </c>
      <c r="K42" t="s">
        <v>582</v>
      </c>
      <c r="L42" t="s">
        <v>583</v>
      </c>
      <c r="M42" t="s">
        <v>584</v>
      </c>
      <c r="N42" t="s">
        <v>585</v>
      </c>
      <c r="O42" t="s">
        <v>586</v>
      </c>
      <c r="P42" t="s">
        <v>473</v>
      </c>
      <c r="Q42" t="s">
        <v>587</v>
      </c>
      <c r="R42" t="s">
        <v>588</v>
      </c>
      <c r="S42" t="s">
        <v>589</v>
      </c>
      <c r="T42" t="s">
        <v>590</v>
      </c>
      <c r="U42" t="s">
        <v>378</v>
      </c>
      <c r="V42" t="s">
        <v>591</v>
      </c>
      <c r="W42" s="4" t="s">
        <v>592</v>
      </c>
      <c r="X42" s="4" t="s">
        <v>593</v>
      </c>
      <c r="Y42" s="4" t="s">
        <v>593</v>
      </c>
    </row>
    <row r="43" spans="1:25" hidden="1">
      <c r="A43" t="s">
        <v>594</v>
      </c>
      <c r="B43" t="s">
        <v>595</v>
      </c>
      <c r="C43" t="s">
        <v>259</v>
      </c>
      <c r="D43" t="s">
        <v>0</v>
      </c>
      <c r="E43" t="s">
        <v>596</v>
      </c>
      <c r="F43" t="s">
        <v>597</v>
      </c>
      <c r="G43" t="s">
        <v>0</v>
      </c>
      <c r="H43" t="s">
        <v>598</v>
      </c>
      <c r="I43" t="s">
        <v>599</v>
      </c>
      <c r="J43" t="s">
        <v>0</v>
      </c>
      <c r="K43" t="s">
        <v>126</v>
      </c>
      <c r="L43" t="s">
        <v>600</v>
      </c>
      <c r="M43" t="s">
        <v>0</v>
      </c>
      <c r="N43" t="s">
        <v>601</v>
      </c>
      <c r="O43" t="s">
        <v>602</v>
      </c>
      <c r="P43" t="s">
        <v>0</v>
      </c>
      <c r="Q43" t="s">
        <v>603</v>
      </c>
      <c r="R43" t="s">
        <v>200</v>
      </c>
      <c r="S43" t="s">
        <v>20</v>
      </c>
      <c r="T43" t="s">
        <v>604</v>
      </c>
      <c r="U43" t="s">
        <v>605</v>
      </c>
      <c r="V43" t="s">
        <v>606</v>
      </c>
      <c r="W43" s="4" t="s">
        <v>607</v>
      </c>
      <c r="X43" s="4" t="s">
        <v>200</v>
      </c>
      <c r="Y43" s="4" t="s">
        <v>20</v>
      </c>
    </row>
    <row r="44" spans="1:25">
      <c r="A44" s="17" t="s">
        <v>608</v>
      </c>
      <c r="B44" t="s">
        <v>0</v>
      </c>
      <c r="C44" t="s">
        <v>0</v>
      </c>
      <c r="D44" t="s">
        <v>0</v>
      </c>
      <c r="E44" t="s">
        <v>609</v>
      </c>
      <c r="F44" t="s">
        <v>610</v>
      </c>
      <c r="G44" t="s">
        <v>0</v>
      </c>
      <c r="H44" t="s">
        <v>0</v>
      </c>
      <c r="I44" t="s">
        <v>0</v>
      </c>
      <c r="J44" t="s">
        <v>0</v>
      </c>
      <c r="K44" t="s">
        <v>102</v>
      </c>
      <c r="L44" t="s">
        <v>611</v>
      </c>
      <c r="M44" t="s">
        <v>0</v>
      </c>
      <c r="N44" t="s">
        <v>102</v>
      </c>
      <c r="O44" t="s">
        <v>612</v>
      </c>
      <c r="P44" t="s">
        <v>0</v>
      </c>
      <c r="Q44" t="s">
        <v>613</v>
      </c>
      <c r="R44" t="s">
        <v>612</v>
      </c>
      <c r="S44" t="s">
        <v>406</v>
      </c>
      <c r="T44" t="s">
        <v>262</v>
      </c>
      <c r="U44" t="s">
        <v>612</v>
      </c>
      <c r="V44" t="s">
        <v>409</v>
      </c>
      <c r="W44" s="18" t="s">
        <v>611</v>
      </c>
      <c r="X44" s="18" t="s">
        <v>612</v>
      </c>
      <c r="Y44" s="18" t="s">
        <v>409</v>
      </c>
    </row>
    <row r="45" spans="1:25" ht="45" hidden="1">
      <c r="A45" t="s">
        <v>614</v>
      </c>
      <c r="B45" t="s">
        <v>122</v>
      </c>
      <c r="C45" t="s">
        <v>122</v>
      </c>
      <c r="D45" t="s">
        <v>0</v>
      </c>
      <c r="E45" t="s">
        <v>122</v>
      </c>
      <c r="F45" t="s">
        <v>122</v>
      </c>
      <c r="G45" t="s">
        <v>615</v>
      </c>
      <c r="H45" t="s">
        <v>122</v>
      </c>
      <c r="I45" t="s">
        <v>122</v>
      </c>
      <c r="J45" t="s">
        <v>616</v>
      </c>
      <c r="K45" t="s">
        <v>122</v>
      </c>
      <c r="L45" t="s">
        <v>122</v>
      </c>
      <c r="M45" t="s">
        <v>617</v>
      </c>
      <c r="N45" t="s">
        <v>122</v>
      </c>
      <c r="O45" t="s">
        <v>122</v>
      </c>
      <c r="P45" t="s">
        <v>618</v>
      </c>
      <c r="Q45" t="s">
        <v>122</v>
      </c>
      <c r="R45" t="s">
        <v>122</v>
      </c>
      <c r="S45" t="s">
        <v>619</v>
      </c>
      <c r="T45" t="s">
        <v>122</v>
      </c>
      <c r="U45" t="s">
        <v>122</v>
      </c>
      <c r="V45" t="s">
        <v>620</v>
      </c>
      <c r="W45" s="4" t="s">
        <v>122</v>
      </c>
      <c r="X45" s="4" t="s">
        <v>122</v>
      </c>
      <c r="Y45" s="4" t="s">
        <v>621</v>
      </c>
    </row>
    <row r="46" spans="1:25" hidden="1">
      <c r="A46" t="s">
        <v>622</v>
      </c>
      <c r="B46" t="s">
        <v>623</v>
      </c>
      <c r="C46" t="s">
        <v>624</v>
      </c>
      <c r="D46" t="s">
        <v>0</v>
      </c>
      <c r="E46" t="s">
        <v>625</v>
      </c>
      <c r="F46" t="s">
        <v>626</v>
      </c>
      <c r="G46" t="s">
        <v>0</v>
      </c>
      <c r="H46" t="s">
        <v>627</v>
      </c>
      <c r="I46" t="s">
        <v>628</v>
      </c>
      <c r="J46" t="s">
        <v>629</v>
      </c>
      <c r="K46" t="s">
        <v>630</v>
      </c>
      <c r="L46" t="s">
        <v>631</v>
      </c>
      <c r="M46" t="s">
        <v>632</v>
      </c>
      <c r="N46" t="s">
        <v>483</v>
      </c>
      <c r="O46" t="s">
        <v>633</v>
      </c>
      <c r="P46" t="s">
        <v>485</v>
      </c>
      <c r="Q46" t="s">
        <v>634</v>
      </c>
      <c r="R46" t="s">
        <v>635</v>
      </c>
      <c r="S46" t="s">
        <v>636</v>
      </c>
      <c r="T46" t="s">
        <v>637</v>
      </c>
      <c r="U46" t="s">
        <v>638</v>
      </c>
      <c r="V46" t="s">
        <v>637</v>
      </c>
      <c r="W46" s="4" t="s">
        <v>20</v>
      </c>
      <c r="X46" s="4" t="s">
        <v>20</v>
      </c>
      <c r="Y46" s="4" t="s">
        <v>639</v>
      </c>
    </row>
    <row r="47" spans="1:25" hidden="1">
      <c r="A47" t="s">
        <v>640</v>
      </c>
      <c r="B47" t="s">
        <v>0</v>
      </c>
      <c r="C47" t="s">
        <v>0</v>
      </c>
      <c r="D47" t="s">
        <v>0</v>
      </c>
      <c r="E47" t="s">
        <v>641</v>
      </c>
      <c r="F47" t="s">
        <v>642</v>
      </c>
      <c r="G47" t="s">
        <v>0</v>
      </c>
      <c r="H47" t="s">
        <v>643</v>
      </c>
      <c r="I47" t="s">
        <v>644</v>
      </c>
      <c r="J47" t="s">
        <v>0</v>
      </c>
      <c r="K47" t="s">
        <v>642</v>
      </c>
      <c r="L47" t="s">
        <v>645</v>
      </c>
      <c r="M47" t="s">
        <v>646</v>
      </c>
      <c r="N47" t="s">
        <v>647</v>
      </c>
      <c r="O47" t="s">
        <v>648</v>
      </c>
      <c r="P47" t="s">
        <v>649</v>
      </c>
      <c r="Q47" t="s">
        <v>650</v>
      </c>
      <c r="R47" t="s">
        <v>651</v>
      </c>
      <c r="S47" t="s">
        <v>651</v>
      </c>
      <c r="T47" t="s">
        <v>652</v>
      </c>
      <c r="U47" t="s">
        <v>369</v>
      </c>
      <c r="V47" t="s">
        <v>651</v>
      </c>
      <c r="W47" s="4" t="s">
        <v>153</v>
      </c>
      <c r="X47" s="4" t="s">
        <v>653</v>
      </c>
      <c r="Y47" s="4" t="s">
        <v>654</v>
      </c>
    </row>
    <row r="48" spans="1:25" hidden="1">
      <c r="A48" t="s">
        <v>655</v>
      </c>
      <c r="B48" t="s">
        <v>656</v>
      </c>
      <c r="C48" t="s">
        <v>170</v>
      </c>
      <c r="D48" t="s">
        <v>0</v>
      </c>
      <c r="E48" t="s">
        <v>657</v>
      </c>
      <c r="F48" t="s">
        <v>658</v>
      </c>
      <c r="G48" t="s">
        <v>0</v>
      </c>
      <c r="H48" t="s">
        <v>659</v>
      </c>
      <c r="I48" t="s">
        <v>660</v>
      </c>
      <c r="J48" t="s">
        <v>0</v>
      </c>
      <c r="K48" t="s">
        <v>661</v>
      </c>
      <c r="L48" t="s">
        <v>662</v>
      </c>
      <c r="M48" t="s">
        <v>0</v>
      </c>
      <c r="N48" t="s">
        <v>663</v>
      </c>
      <c r="O48" t="s">
        <v>576</v>
      </c>
      <c r="P48" t="s">
        <v>0</v>
      </c>
      <c r="Q48" t="s">
        <v>664</v>
      </c>
      <c r="R48" t="s">
        <v>665</v>
      </c>
      <c r="S48" t="s">
        <v>20</v>
      </c>
      <c r="T48" t="s">
        <v>666</v>
      </c>
      <c r="U48" t="s">
        <v>667</v>
      </c>
      <c r="V48" t="s">
        <v>20</v>
      </c>
      <c r="W48" s="4" t="s">
        <v>668</v>
      </c>
      <c r="X48" s="4" t="s">
        <v>669</v>
      </c>
      <c r="Y48" s="4" t="s">
        <v>670</v>
      </c>
    </row>
    <row r="49" spans="1:25" hidden="1">
      <c r="A49" t="s">
        <v>671</v>
      </c>
      <c r="B49" t="s">
        <v>672</v>
      </c>
      <c r="C49" t="s">
        <v>673</v>
      </c>
      <c r="D49" t="s">
        <v>674</v>
      </c>
      <c r="E49" t="s">
        <v>675</v>
      </c>
      <c r="F49" t="s">
        <v>676</v>
      </c>
      <c r="G49" t="s">
        <v>158</v>
      </c>
      <c r="H49" t="s">
        <v>472</v>
      </c>
      <c r="I49" t="s">
        <v>677</v>
      </c>
      <c r="J49" t="s">
        <v>678</v>
      </c>
      <c r="K49" t="s">
        <v>679</v>
      </c>
      <c r="L49" t="s">
        <v>680</v>
      </c>
      <c r="M49" t="s">
        <v>679</v>
      </c>
      <c r="N49" t="s">
        <v>152</v>
      </c>
      <c r="O49" t="s">
        <v>675</v>
      </c>
      <c r="P49" t="s">
        <v>188</v>
      </c>
      <c r="Q49" t="s">
        <v>681</v>
      </c>
      <c r="R49" t="s">
        <v>516</v>
      </c>
      <c r="S49" t="s">
        <v>682</v>
      </c>
      <c r="T49" t="s">
        <v>682</v>
      </c>
      <c r="U49" t="s">
        <v>683</v>
      </c>
      <c r="V49" t="s">
        <v>186</v>
      </c>
      <c r="W49" s="4" t="s">
        <v>684</v>
      </c>
      <c r="X49" s="4" t="s">
        <v>685</v>
      </c>
      <c r="Y49" s="4" t="s">
        <v>674</v>
      </c>
    </row>
    <row r="50" spans="1:25" hidden="1">
      <c r="A50" t="s">
        <v>686</v>
      </c>
      <c r="B50" t="s">
        <v>687</v>
      </c>
      <c r="C50" t="s">
        <v>688</v>
      </c>
      <c r="D50" t="s">
        <v>0</v>
      </c>
      <c r="E50" t="s">
        <v>689</v>
      </c>
      <c r="F50" t="s">
        <v>690</v>
      </c>
      <c r="G50" t="s">
        <v>0</v>
      </c>
      <c r="H50" t="s">
        <v>691</v>
      </c>
      <c r="I50" t="s">
        <v>692</v>
      </c>
      <c r="J50" t="s">
        <v>0</v>
      </c>
      <c r="K50" t="s">
        <v>693</v>
      </c>
      <c r="L50" t="s">
        <v>694</v>
      </c>
      <c r="M50" t="s">
        <v>0</v>
      </c>
      <c r="N50" t="s">
        <v>695</v>
      </c>
      <c r="O50" t="s">
        <v>696</v>
      </c>
      <c r="P50" t="s">
        <v>0</v>
      </c>
      <c r="Q50" t="s">
        <v>697</v>
      </c>
      <c r="R50" t="s">
        <v>698</v>
      </c>
      <c r="S50" t="s">
        <v>0</v>
      </c>
      <c r="T50" t="s">
        <v>699</v>
      </c>
      <c r="U50" t="s">
        <v>700</v>
      </c>
      <c r="V50" t="s">
        <v>0</v>
      </c>
      <c r="W50" s="4" t="s">
        <v>701</v>
      </c>
      <c r="X50" s="4" t="s">
        <v>702</v>
      </c>
      <c r="Y50" s="4" t="s">
        <v>0</v>
      </c>
    </row>
    <row r="51" spans="1:25" hidden="1">
      <c r="A51" t="s">
        <v>703</v>
      </c>
      <c r="B51" t="s">
        <v>704</v>
      </c>
      <c r="C51" t="s">
        <v>705</v>
      </c>
      <c r="D51" t="s">
        <v>0</v>
      </c>
      <c r="E51" t="s">
        <v>706</v>
      </c>
      <c r="F51" t="s">
        <v>707</v>
      </c>
      <c r="G51" t="s">
        <v>0</v>
      </c>
      <c r="H51" t="s">
        <v>708</v>
      </c>
      <c r="I51" t="s">
        <v>709</v>
      </c>
      <c r="J51" t="s">
        <v>0</v>
      </c>
      <c r="K51" t="s">
        <v>710</v>
      </c>
      <c r="L51" t="s">
        <v>711</v>
      </c>
      <c r="M51" t="s">
        <v>712</v>
      </c>
      <c r="N51" t="s">
        <v>711</v>
      </c>
      <c r="O51" t="s">
        <v>639</v>
      </c>
      <c r="P51" t="s">
        <v>713</v>
      </c>
      <c r="Q51" t="s">
        <v>714</v>
      </c>
      <c r="R51" t="s">
        <v>713</v>
      </c>
      <c r="S51" t="s">
        <v>715</v>
      </c>
      <c r="T51" t="s">
        <v>442</v>
      </c>
      <c r="U51" t="s">
        <v>716</v>
      </c>
      <c r="V51" t="s">
        <v>717</v>
      </c>
      <c r="W51" s="4" t="s">
        <v>713</v>
      </c>
      <c r="X51" s="4" t="s">
        <v>442</v>
      </c>
      <c r="Y51" s="4" t="s">
        <v>718</v>
      </c>
    </row>
    <row r="52" spans="1:25" hidden="1">
      <c r="A52" t="s">
        <v>719</v>
      </c>
      <c r="B52" t="s">
        <v>0</v>
      </c>
      <c r="C52" t="s">
        <v>0</v>
      </c>
      <c r="D52" t="s">
        <v>0</v>
      </c>
      <c r="E52" t="s">
        <v>0</v>
      </c>
      <c r="F52" t="s">
        <v>0</v>
      </c>
      <c r="G52" t="s">
        <v>0</v>
      </c>
      <c r="H52" t="s">
        <v>720</v>
      </c>
      <c r="I52" t="s">
        <v>721</v>
      </c>
      <c r="J52" t="s">
        <v>0</v>
      </c>
      <c r="K52" t="s">
        <v>722</v>
      </c>
      <c r="L52" t="s">
        <v>723</v>
      </c>
      <c r="M52" t="s">
        <v>724</v>
      </c>
      <c r="N52" t="s">
        <v>725</v>
      </c>
      <c r="O52" t="s">
        <v>726</v>
      </c>
      <c r="P52" t="s">
        <v>0</v>
      </c>
      <c r="Q52" t="s">
        <v>0</v>
      </c>
      <c r="R52" t="s">
        <v>0</v>
      </c>
      <c r="S52" t="s">
        <v>0</v>
      </c>
      <c r="T52" t="s">
        <v>0</v>
      </c>
      <c r="U52" t="s">
        <v>0</v>
      </c>
      <c r="V52" t="s">
        <v>0</v>
      </c>
      <c r="W52" s="4" t="s">
        <v>0</v>
      </c>
      <c r="X52" s="4" t="s">
        <v>0</v>
      </c>
      <c r="Y52" s="4" t="s">
        <v>0</v>
      </c>
    </row>
    <row r="53" spans="1:25" hidden="1">
      <c r="A53" t="s">
        <v>727</v>
      </c>
      <c r="B53" t="s">
        <v>728</v>
      </c>
      <c r="C53" t="s">
        <v>729</v>
      </c>
      <c r="D53" t="s">
        <v>0</v>
      </c>
      <c r="E53" t="s">
        <v>730</v>
      </c>
      <c r="F53" t="s">
        <v>60</v>
      </c>
      <c r="G53" t="s">
        <v>731</v>
      </c>
      <c r="H53" t="s">
        <v>306</v>
      </c>
      <c r="I53" t="s">
        <v>732</v>
      </c>
      <c r="J53" t="s">
        <v>731</v>
      </c>
      <c r="K53" t="s">
        <v>306</v>
      </c>
      <c r="L53" t="s">
        <v>733</v>
      </c>
      <c r="M53" t="s">
        <v>734</v>
      </c>
      <c r="N53" t="s">
        <v>307</v>
      </c>
      <c r="O53" t="s">
        <v>423</v>
      </c>
      <c r="P53" t="s">
        <v>307</v>
      </c>
      <c r="Q53" t="s">
        <v>307</v>
      </c>
      <c r="R53" t="s">
        <v>322</v>
      </c>
      <c r="S53" t="s">
        <v>325</v>
      </c>
      <c r="T53" t="s">
        <v>735</v>
      </c>
      <c r="U53" t="s">
        <v>736</v>
      </c>
      <c r="V53" t="s">
        <v>737</v>
      </c>
      <c r="W53" s="4" t="s">
        <v>307</v>
      </c>
      <c r="X53" s="4" t="s">
        <v>738</v>
      </c>
      <c r="Y53" s="4" t="s">
        <v>739</v>
      </c>
    </row>
    <row r="54" spans="1:25" hidden="1">
      <c r="A54" t="s">
        <v>740</v>
      </c>
      <c r="B54" t="s">
        <v>741</v>
      </c>
      <c r="C54" t="s">
        <v>742</v>
      </c>
      <c r="D54" t="s">
        <v>0</v>
      </c>
      <c r="E54" t="s">
        <v>743</v>
      </c>
      <c r="F54" t="s">
        <v>744</v>
      </c>
      <c r="G54" t="s">
        <v>0</v>
      </c>
      <c r="H54" t="s">
        <v>745</v>
      </c>
      <c r="I54" t="s">
        <v>744</v>
      </c>
      <c r="J54" t="s">
        <v>20</v>
      </c>
      <c r="K54" t="s">
        <v>746</v>
      </c>
      <c r="L54" t="s">
        <v>747</v>
      </c>
      <c r="M54" t="s">
        <v>432</v>
      </c>
      <c r="N54" t="s">
        <v>465</v>
      </c>
      <c r="O54" t="s">
        <v>632</v>
      </c>
      <c r="P54" t="s">
        <v>744</v>
      </c>
      <c r="Q54" t="s">
        <v>748</v>
      </c>
      <c r="R54" t="s">
        <v>749</v>
      </c>
      <c r="S54" t="s">
        <v>632</v>
      </c>
      <c r="T54" t="s">
        <v>750</v>
      </c>
      <c r="U54" t="s">
        <v>751</v>
      </c>
      <c r="V54" t="s">
        <v>265</v>
      </c>
      <c r="W54" s="4" t="s">
        <v>752</v>
      </c>
      <c r="X54" s="4" t="s">
        <v>410</v>
      </c>
      <c r="Y54" s="4" t="s">
        <v>753</v>
      </c>
    </row>
    <row r="55" spans="1:25" hidden="1">
      <c r="A55" t="s">
        <v>754</v>
      </c>
      <c r="B55" t="s">
        <v>0</v>
      </c>
      <c r="C55" t="s">
        <v>0</v>
      </c>
      <c r="D55" t="s">
        <v>0</v>
      </c>
      <c r="E55" t="s">
        <v>755</v>
      </c>
      <c r="F55" t="s">
        <v>756</v>
      </c>
      <c r="G55" t="s">
        <v>0</v>
      </c>
      <c r="H55" t="s">
        <v>757</v>
      </c>
      <c r="I55" t="s">
        <v>758</v>
      </c>
      <c r="J55" t="s">
        <v>0</v>
      </c>
      <c r="K55" t="s">
        <v>759</v>
      </c>
      <c r="L55" t="s">
        <v>760</v>
      </c>
      <c r="M55" t="s">
        <v>20</v>
      </c>
      <c r="N55" t="s">
        <v>761</v>
      </c>
      <c r="O55" t="s">
        <v>762</v>
      </c>
      <c r="P55" t="s">
        <v>763</v>
      </c>
      <c r="Q55" t="s">
        <v>764</v>
      </c>
      <c r="R55" t="s">
        <v>765</v>
      </c>
      <c r="S55" t="s">
        <v>0</v>
      </c>
      <c r="T55" t="s">
        <v>766</v>
      </c>
      <c r="U55" t="s">
        <v>767</v>
      </c>
      <c r="V55" t="s">
        <v>0</v>
      </c>
      <c r="W55" s="4" t="s">
        <v>768</v>
      </c>
      <c r="X55" s="4" t="s">
        <v>769</v>
      </c>
      <c r="Y55" s="4" t="s">
        <v>0</v>
      </c>
    </row>
    <row r="56" spans="1:25" hidden="1">
      <c r="A56" t="s">
        <v>770</v>
      </c>
      <c r="B56" t="s">
        <v>0</v>
      </c>
      <c r="C56" t="s">
        <v>0</v>
      </c>
      <c r="D56" t="s">
        <v>0</v>
      </c>
      <c r="E56" t="s">
        <v>0</v>
      </c>
      <c r="F56" t="s">
        <v>0</v>
      </c>
      <c r="G56" t="s">
        <v>0</v>
      </c>
      <c r="H56" t="s">
        <v>0</v>
      </c>
      <c r="I56" t="s">
        <v>0</v>
      </c>
      <c r="J56" t="s">
        <v>0</v>
      </c>
      <c r="K56" t="s">
        <v>0</v>
      </c>
      <c r="L56" t="s">
        <v>0</v>
      </c>
      <c r="M56" t="s">
        <v>771</v>
      </c>
      <c r="N56" t="s">
        <v>122</v>
      </c>
      <c r="O56" t="s">
        <v>772</v>
      </c>
      <c r="P56" t="s">
        <v>771</v>
      </c>
      <c r="Q56" t="s">
        <v>122</v>
      </c>
      <c r="R56" t="s">
        <v>773</v>
      </c>
      <c r="S56" t="s">
        <v>774</v>
      </c>
      <c r="T56" t="s">
        <v>0</v>
      </c>
      <c r="U56" t="s">
        <v>0</v>
      </c>
      <c r="V56" t="s">
        <v>0</v>
      </c>
      <c r="W56" s="4" t="s">
        <v>0</v>
      </c>
      <c r="X56" s="4" t="s">
        <v>0</v>
      </c>
      <c r="Y56" s="4" t="s">
        <v>0</v>
      </c>
    </row>
    <row r="57" spans="1:25" hidden="1">
      <c r="A57" t="s">
        <v>775</v>
      </c>
      <c r="B57" t="s">
        <v>0</v>
      </c>
      <c r="C57" t="s">
        <v>0</v>
      </c>
      <c r="D57" t="s">
        <v>446</v>
      </c>
      <c r="E57" t="s">
        <v>776</v>
      </c>
      <c r="F57" t="s">
        <v>777</v>
      </c>
      <c r="G57" t="s">
        <v>527</v>
      </c>
      <c r="H57" t="s">
        <v>0</v>
      </c>
      <c r="I57" t="s">
        <v>0</v>
      </c>
      <c r="J57" t="s">
        <v>527</v>
      </c>
      <c r="K57" t="s">
        <v>717</v>
      </c>
      <c r="L57" t="s">
        <v>778</v>
      </c>
      <c r="M57" t="s">
        <v>527</v>
      </c>
      <c r="N57" t="s">
        <v>0</v>
      </c>
      <c r="O57" t="s">
        <v>0</v>
      </c>
      <c r="P57" t="s">
        <v>527</v>
      </c>
      <c r="Q57" t="s">
        <v>0</v>
      </c>
      <c r="R57" t="s">
        <v>0</v>
      </c>
      <c r="S57" t="s">
        <v>779</v>
      </c>
      <c r="T57" t="s">
        <v>0</v>
      </c>
      <c r="U57" t="s">
        <v>0</v>
      </c>
      <c r="V57" t="s">
        <v>0</v>
      </c>
      <c r="W57" s="4" t="s">
        <v>0</v>
      </c>
      <c r="X57" s="4" t="s">
        <v>0</v>
      </c>
      <c r="Y57" s="4" t="s">
        <v>0</v>
      </c>
    </row>
    <row r="58" spans="1:25" hidden="1">
      <c r="A58" t="s">
        <v>780</v>
      </c>
      <c r="B58" t="s">
        <v>781</v>
      </c>
      <c r="C58" t="s">
        <v>782</v>
      </c>
      <c r="D58" t="s">
        <v>0</v>
      </c>
      <c r="E58" t="s">
        <v>783</v>
      </c>
      <c r="F58" t="s">
        <v>784</v>
      </c>
      <c r="G58" t="s">
        <v>0</v>
      </c>
      <c r="H58" t="s">
        <v>785</v>
      </c>
      <c r="I58" t="s">
        <v>786</v>
      </c>
      <c r="J58" t="s">
        <v>0</v>
      </c>
      <c r="K58" t="s">
        <v>787</v>
      </c>
      <c r="L58" t="s">
        <v>788</v>
      </c>
      <c r="M58" t="s">
        <v>20</v>
      </c>
      <c r="N58" t="s">
        <v>789</v>
      </c>
      <c r="O58" t="s">
        <v>790</v>
      </c>
      <c r="P58" t="s">
        <v>20</v>
      </c>
      <c r="Q58" t="s">
        <v>791</v>
      </c>
      <c r="R58" t="s">
        <v>792</v>
      </c>
      <c r="S58" t="s">
        <v>20</v>
      </c>
      <c r="T58" t="s">
        <v>203</v>
      </c>
      <c r="U58" t="s">
        <v>793</v>
      </c>
      <c r="V58" t="s">
        <v>20</v>
      </c>
      <c r="W58" s="4" t="s">
        <v>794</v>
      </c>
      <c r="X58" s="4" t="s">
        <v>795</v>
      </c>
      <c r="Y58" s="4" t="s">
        <v>20</v>
      </c>
    </row>
    <row r="59" spans="1:25" hidden="1">
      <c r="A59" t="s">
        <v>796</v>
      </c>
      <c r="B59" t="s">
        <v>797</v>
      </c>
      <c r="C59" t="s">
        <v>798</v>
      </c>
      <c r="D59" t="s">
        <v>0</v>
      </c>
      <c r="E59" t="s">
        <v>799</v>
      </c>
      <c r="F59" t="s">
        <v>800</v>
      </c>
      <c r="G59" t="s">
        <v>0</v>
      </c>
      <c r="H59" t="s">
        <v>801</v>
      </c>
      <c r="I59" t="s">
        <v>802</v>
      </c>
      <c r="J59" t="s">
        <v>0</v>
      </c>
      <c r="K59" t="s">
        <v>803</v>
      </c>
      <c r="L59" t="s">
        <v>804</v>
      </c>
      <c r="M59" t="s">
        <v>0</v>
      </c>
      <c r="N59" t="s">
        <v>805</v>
      </c>
      <c r="O59" t="s">
        <v>806</v>
      </c>
      <c r="P59" t="s">
        <v>20</v>
      </c>
      <c r="Q59" t="s">
        <v>807</v>
      </c>
      <c r="R59" t="s">
        <v>808</v>
      </c>
      <c r="S59" t="s">
        <v>20</v>
      </c>
      <c r="T59" t="s">
        <v>809</v>
      </c>
      <c r="U59" t="s">
        <v>810</v>
      </c>
      <c r="V59" t="s">
        <v>20</v>
      </c>
      <c r="W59" s="4" t="s">
        <v>811</v>
      </c>
      <c r="X59" s="4" t="s">
        <v>812</v>
      </c>
      <c r="Y59" s="4" t="s">
        <v>20</v>
      </c>
    </row>
    <row r="60" spans="1:25">
      <c r="A60" s="17" t="s">
        <v>813</v>
      </c>
      <c r="B60" t="s">
        <v>814</v>
      </c>
      <c r="C60" t="s">
        <v>815</v>
      </c>
      <c r="D60" t="s">
        <v>816</v>
      </c>
      <c r="E60" t="s">
        <v>53</v>
      </c>
      <c r="F60" t="s">
        <v>817</v>
      </c>
      <c r="G60" t="s">
        <v>818</v>
      </c>
      <c r="H60" t="s">
        <v>819</v>
      </c>
      <c r="I60" t="s">
        <v>820</v>
      </c>
      <c r="J60" t="s">
        <v>818</v>
      </c>
      <c r="K60" t="s">
        <v>53</v>
      </c>
      <c r="L60" t="s">
        <v>821</v>
      </c>
      <c r="M60" t="s">
        <v>822</v>
      </c>
      <c r="N60" t="s">
        <v>823</v>
      </c>
      <c r="O60" t="s">
        <v>61</v>
      </c>
      <c r="P60" t="s">
        <v>824</v>
      </c>
      <c r="Q60" t="s">
        <v>56</v>
      </c>
      <c r="R60" t="s">
        <v>825</v>
      </c>
      <c r="S60" t="s">
        <v>826</v>
      </c>
      <c r="T60" t="s">
        <v>827</v>
      </c>
      <c r="U60" t="s">
        <v>828</v>
      </c>
      <c r="V60" t="s">
        <v>301</v>
      </c>
      <c r="W60" s="18" t="s">
        <v>829</v>
      </c>
      <c r="X60" s="18" t="s">
        <v>828</v>
      </c>
      <c r="Y60" s="18" t="s">
        <v>830</v>
      </c>
    </row>
    <row r="61" spans="1:25" hidden="1">
      <c r="A61" t="s">
        <v>831</v>
      </c>
      <c r="B61" t="s">
        <v>776</v>
      </c>
      <c r="C61" t="s">
        <v>832</v>
      </c>
      <c r="D61" t="s">
        <v>527</v>
      </c>
      <c r="E61" t="s">
        <v>717</v>
      </c>
      <c r="F61" t="s">
        <v>833</v>
      </c>
      <c r="G61" t="s">
        <v>779</v>
      </c>
      <c r="H61" t="s">
        <v>491</v>
      </c>
      <c r="I61" t="s">
        <v>778</v>
      </c>
      <c r="J61" t="s">
        <v>779</v>
      </c>
      <c r="K61" t="s">
        <v>715</v>
      </c>
      <c r="L61" t="s">
        <v>778</v>
      </c>
      <c r="M61" t="s">
        <v>779</v>
      </c>
      <c r="N61" t="s">
        <v>489</v>
      </c>
      <c r="O61" t="s">
        <v>777</v>
      </c>
      <c r="P61" t="s">
        <v>834</v>
      </c>
      <c r="Q61" t="s">
        <v>489</v>
      </c>
      <c r="R61" t="s">
        <v>444</v>
      </c>
      <c r="S61" t="s">
        <v>834</v>
      </c>
      <c r="T61" t="s">
        <v>718</v>
      </c>
      <c r="U61" t="s">
        <v>835</v>
      </c>
      <c r="V61" t="s">
        <v>836</v>
      </c>
      <c r="W61" s="4" t="s">
        <v>0</v>
      </c>
      <c r="X61" s="4" t="s">
        <v>0</v>
      </c>
      <c r="Y61" s="4" t="s">
        <v>0</v>
      </c>
    </row>
    <row r="62" spans="1:25" hidden="1">
      <c r="A62" t="s">
        <v>837</v>
      </c>
      <c r="B62" t="s">
        <v>838</v>
      </c>
      <c r="C62" t="s">
        <v>839</v>
      </c>
      <c r="D62" t="s">
        <v>0</v>
      </c>
      <c r="E62" t="s">
        <v>840</v>
      </c>
      <c r="F62" t="s">
        <v>841</v>
      </c>
      <c r="G62" t="s">
        <v>0</v>
      </c>
      <c r="H62" t="s">
        <v>841</v>
      </c>
      <c r="I62" t="s">
        <v>842</v>
      </c>
      <c r="J62" t="s">
        <v>0</v>
      </c>
      <c r="K62" t="s">
        <v>843</v>
      </c>
      <c r="L62" t="s">
        <v>384</v>
      </c>
      <c r="M62" t="s">
        <v>20</v>
      </c>
      <c r="N62" t="s">
        <v>85</v>
      </c>
      <c r="O62" t="s">
        <v>844</v>
      </c>
      <c r="P62" t="s">
        <v>385</v>
      </c>
      <c r="Q62" t="s">
        <v>844</v>
      </c>
      <c r="R62" t="s">
        <v>845</v>
      </c>
      <c r="S62" t="s">
        <v>846</v>
      </c>
      <c r="T62" t="s">
        <v>847</v>
      </c>
      <c r="U62" t="s">
        <v>96</v>
      </c>
      <c r="V62" t="s">
        <v>20</v>
      </c>
      <c r="W62" s="4" t="s">
        <v>848</v>
      </c>
      <c r="X62" s="4" t="s">
        <v>593</v>
      </c>
      <c r="Y62" s="4" t="s">
        <v>20</v>
      </c>
    </row>
    <row r="63" spans="1:25" ht="60">
      <c r="A63" s="17" t="s">
        <v>849</v>
      </c>
      <c r="B63" t="s">
        <v>850</v>
      </c>
      <c r="C63" t="s">
        <v>851</v>
      </c>
      <c r="D63" t="s">
        <v>0</v>
      </c>
      <c r="E63" t="s">
        <v>852</v>
      </c>
      <c r="F63" t="s">
        <v>853</v>
      </c>
      <c r="G63" t="s">
        <v>0</v>
      </c>
      <c r="H63" t="s">
        <v>854</v>
      </c>
      <c r="I63" t="s">
        <v>850</v>
      </c>
      <c r="J63" t="s">
        <v>0</v>
      </c>
      <c r="K63" t="s">
        <v>855</v>
      </c>
      <c r="L63" t="s">
        <v>856</v>
      </c>
      <c r="M63" t="s">
        <v>0</v>
      </c>
      <c r="N63" t="s">
        <v>857</v>
      </c>
      <c r="O63" t="s">
        <v>858</v>
      </c>
      <c r="P63" t="s">
        <v>0</v>
      </c>
      <c r="Q63" t="s">
        <v>859</v>
      </c>
      <c r="R63" t="s">
        <v>858</v>
      </c>
      <c r="S63" t="s">
        <v>34</v>
      </c>
      <c r="T63" t="s">
        <v>860</v>
      </c>
      <c r="U63" t="s">
        <v>861</v>
      </c>
      <c r="V63" t="s">
        <v>34</v>
      </c>
      <c r="W63" s="18" t="s">
        <v>862</v>
      </c>
      <c r="X63" s="18" t="s">
        <v>863</v>
      </c>
      <c r="Y63" s="18" t="s">
        <v>34</v>
      </c>
    </row>
    <row r="64" spans="1:25" hidden="1">
      <c r="A64" t="s">
        <v>864</v>
      </c>
      <c r="B64" t="s">
        <v>551</v>
      </c>
      <c r="C64" t="s">
        <v>865</v>
      </c>
      <c r="D64" t="s">
        <v>0</v>
      </c>
      <c r="E64" t="s">
        <v>866</v>
      </c>
      <c r="F64" t="s">
        <v>867</v>
      </c>
      <c r="G64" t="s">
        <v>0</v>
      </c>
      <c r="H64" t="s">
        <v>551</v>
      </c>
      <c r="I64" t="s">
        <v>868</v>
      </c>
      <c r="J64" t="s">
        <v>0</v>
      </c>
      <c r="K64" t="s">
        <v>551</v>
      </c>
      <c r="L64" t="s">
        <v>869</v>
      </c>
      <c r="M64" t="s">
        <v>20</v>
      </c>
      <c r="N64" t="s">
        <v>281</v>
      </c>
      <c r="O64" t="s">
        <v>870</v>
      </c>
      <c r="P64" t="s">
        <v>0</v>
      </c>
      <c r="Q64" t="s">
        <v>281</v>
      </c>
      <c r="R64" t="s">
        <v>871</v>
      </c>
      <c r="S64" t="s">
        <v>0</v>
      </c>
      <c r="T64" t="s">
        <v>872</v>
      </c>
      <c r="U64" t="s">
        <v>873</v>
      </c>
      <c r="V64" t="s">
        <v>0</v>
      </c>
      <c r="W64" s="4" t="s">
        <v>610</v>
      </c>
      <c r="X64" s="4" t="s">
        <v>874</v>
      </c>
      <c r="Y64" s="4" t="s">
        <v>20</v>
      </c>
    </row>
    <row r="65" spans="1:25" hidden="1">
      <c r="A65" t="s">
        <v>875</v>
      </c>
      <c r="B65" t="s">
        <v>676</v>
      </c>
      <c r="C65" t="s">
        <v>876</v>
      </c>
      <c r="D65" t="s">
        <v>20</v>
      </c>
      <c r="E65" t="s">
        <v>877</v>
      </c>
      <c r="F65" t="s">
        <v>878</v>
      </c>
      <c r="G65" t="s">
        <v>678</v>
      </c>
      <c r="H65" t="s">
        <v>879</v>
      </c>
      <c r="I65" t="s">
        <v>880</v>
      </c>
      <c r="J65" t="s">
        <v>881</v>
      </c>
      <c r="K65" t="s">
        <v>878</v>
      </c>
      <c r="L65" t="s">
        <v>882</v>
      </c>
      <c r="M65" t="s">
        <v>883</v>
      </c>
      <c r="N65" t="s">
        <v>876</v>
      </c>
      <c r="O65" t="s">
        <v>884</v>
      </c>
      <c r="P65" t="s">
        <v>180</v>
      </c>
      <c r="Q65" t="s">
        <v>885</v>
      </c>
      <c r="R65" t="s">
        <v>886</v>
      </c>
      <c r="S65" t="s">
        <v>887</v>
      </c>
      <c r="T65" t="s">
        <v>188</v>
      </c>
      <c r="U65" t="s">
        <v>888</v>
      </c>
      <c r="V65" t="s">
        <v>189</v>
      </c>
      <c r="W65" s="4" t="s">
        <v>889</v>
      </c>
      <c r="X65" s="4" t="s">
        <v>473</v>
      </c>
      <c r="Y65" s="4" t="s">
        <v>377</v>
      </c>
    </row>
    <row r="66" spans="1:25" hidden="1">
      <c r="A66" t="s">
        <v>890</v>
      </c>
      <c r="B66" t="s">
        <v>891</v>
      </c>
      <c r="C66" t="s">
        <v>892</v>
      </c>
      <c r="D66" t="s">
        <v>0</v>
      </c>
      <c r="E66" t="s">
        <v>893</v>
      </c>
      <c r="F66" t="s">
        <v>894</v>
      </c>
      <c r="G66" t="s">
        <v>0</v>
      </c>
      <c r="H66" t="s">
        <v>895</v>
      </c>
      <c r="I66" t="s">
        <v>368</v>
      </c>
      <c r="J66" t="s">
        <v>0</v>
      </c>
      <c r="K66" t="s">
        <v>896</v>
      </c>
      <c r="L66" t="s">
        <v>897</v>
      </c>
      <c r="M66" t="s">
        <v>0</v>
      </c>
      <c r="N66" t="s">
        <v>898</v>
      </c>
      <c r="O66" t="s">
        <v>899</v>
      </c>
      <c r="P66" t="s">
        <v>0</v>
      </c>
      <c r="Q66" t="s">
        <v>900</v>
      </c>
      <c r="R66" t="s">
        <v>138</v>
      </c>
      <c r="S66" t="s">
        <v>20</v>
      </c>
      <c r="T66" t="s">
        <v>901</v>
      </c>
      <c r="U66" t="s">
        <v>274</v>
      </c>
      <c r="V66" t="s">
        <v>20</v>
      </c>
      <c r="W66" s="4" t="s">
        <v>385</v>
      </c>
      <c r="X66" s="4" t="s">
        <v>157</v>
      </c>
      <c r="Y66" s="4" t="s">
        <v>20</v>
      </c>
    </row>
    <row r="67" spans="1:25" hidden="1">
      <c r="A67" t="s">
        <v>902</v>
      </c>
      <c r="B67" t="s">
        <v>903</v>
      </c>
      <c r="C67" t="s">
        <v>904</v>
      </c>
      <c r="D67" t="s">
        <v>0</v>
      </c>
      <c r="E67" t="s">
        <v>905</v>
      </c>
      <c r="F67" t="s">
        <v>906</v>
      </c>
      <c r="G67" t="s">
        <v>0</v>
      </c>
      <c r="H67" t="s">
        <v>907</v>
      </c>
      <c r="I67" t="s">
        <v>908</v>
      </c>
      <c r="J67" t="s">
        <v>0</v>
      </c>
      <c r="K67" t="s">
        <v>909</v>
      </c>
      <c r="L67" t="s">
        <v>910</v>
      </c>
      <c r="M67" t="s">
        <v>0</v>
      </c>
      <c r="N67" t="s">
        <v>911</v>
      </c>
      <c r="O67" t="s">
        <v>892</v>
      </c>
      <c r="P67" t="s">
        <v>0</v>
      </c>
      <c r="Q67" t="s">
        <v>912</v>
      </c>
      <c r="R67" t="s">
        <v>366</v>
      </c>
      <c r="S67" t="s">
        <v>0</v>
      </c>
      <c r="T67" t="s">
        <v>913</v>
      </c>
      <c r="U67" t="s">
        <v>914</v>
      </c>
      <c r="V67" t="s">
        <v>0</v>
      </c>
      <c r="W67" s="4" t="s">
        <v>915</v>
      </c>
      <c r="X67" s="4" t="s">
        <v>138</v>
      </c>
      <c r="Y67" s="4" t="s">
        <v>20</v>
      </c>
    </row>
    <row r="68" spans="1:25" hidden="1">
      <c r="A68" t="s">
        <v>916</v>
      </c>
      <c r="B68" t="s">
        <v>917</v>
      </c>
      <c r="C68" t="s">
        <v>918</v>
      </c>
      <c r="D68" t="s">
        <v>0</v>
      </c>
      <c r="E68" t="s">
        <v>919</v>
      </c>
      <c r="F68" t="s">
        <v>920</v>
      </c>
      <c r="G68" t="s">
        <v>918</v>
      </c>
      <c r="H68" t="s">
        <v>921</v>
      </c>
      <c r="I68" t="s">
        <v>922</v>
      </c>
      <c r="J68" t="s">
        <v>923</v>
      </c>
      <c r="K68" t="s">
        <v>924</v>
      </c>
      <c r="L68" t="s">
        <v>925</v>
      </c>
      <c r="M68" t="s">
        <v>926</v>
      </c>
      <c r="N68" t="s">
        <v>927</v>
      </c>
      <c r="O68" t="s">
        <v>928</v>
      </c>
      <c r="P68" t="s">
        <v>929</v>
      </c>
      <c r="Q68" t="s">
        <v>930</v>
      </c>
      <c r="R68" t="s">
        <v>931</v>
      </c>
      <c r="S68" t="s">
        <v>929</v>
      </c>
      <c r="T68" t="s">
        <v>319</v>
      </c>
      <c r="U68" t="s">
        <v>931</v>
      </c>
      <c r="V68" t="s">
        <v>20</v>
      </c>
      <c r="W68" s="4" t="s">
        <v>932</v>
      </c>
      <c r="X68" s="4" t="s">
        <v>933</v>
      </c>
      <c r="Y68" s="4" t="s">
        <v>20</v>
      </c>
    </row>
    <row r="69" spans="1:25" hidden="1">
      <c r="A69" t="s">
        <v>934</v>
      </c>
      <c r="B69" t="s">
        <v>662</v>
      </c>
      <c r="C69" t="s">
        <v>935</v>
      </c>
      <c r="D69" t="s">
        <v>0</v>
      </c>
      <c r="E69" t="s">
        <v>936</v>
      </c>
      <c r="F69" t="s">
        <v>937</v>
      </c>
      <c r="G69" t="s">
        <v>20</v>
      </c>
      <c r="H69" t="s">
        <v>938</v>
      </c>
      <c r="I69" t="s">
        <v>879</v>
      </c>
      <c r="J69" t="s">
        <v>939</v>
      </c>
      <c r="K69" t="s">
        <v>940</v>
      </c>
      <c r="L69" t="s">
        <v>941</v>
      </c>
      <c r="M69" t="s">
        <v>942</v>
      </c>
      <c r="N69" t="s">
        <v>943</v>
      </c>
      <c r="O69" t="s">
        <v>883</v>
      </c>
      <c r="P69" t="s">
        <v>944</v>
      </c>
      <c r="Q69" t="s">
        <v>945</v>
      </c>
      <c r="R69" t="s">
        <v>946</v>
      </c>
      <c r="S69" t="s">
        <v>586</v>
      </c>
      <c r="T69" t="s">
        <v>947</v>
      </c>
      <c r="U69" t="s">
        <v>150</v>
      </c>
      <c r="V69" t="s">
        <v>948</v>
      </c>
      <c r="W69" s="4" t="s">
        <v>949</v>
      </c>
      <c r="X69" s="4" t="s">
        <v>150</v>
      </c>
      <c r="Y69" s="4" t="s">
        <v>950</v>
      </c>
    </row>
    <row r="70" spans="1:25" hidden="1">
      <c r="A70" t="s">
        <v>951</v>
      </c>
      <c r="B70" t="s">
        <v>0</v>
      </c>
      <c r="C70" t="s">
        <v>0</v>
      </c>
      <c r="D70" t="s">
        <v>0</v>
      </c>
      <c r="E70" t="s">
        <v>952</v>
      </c>
      <c r="F70" t="s">
        <v>953</v>
      </c>
      <c r="G70" t="s">
        <v>954</v>
      </c>
      <c r="H70" t="s">
        <v>955</v>
      </c>
      <c r="I70" t="s">
        <v>956</v>
      </c>
      <c r="J70" t="s">
        <v>957</v>
      </c>
      <c r="K70" t="s">
        <v>958</v>
      </c>
      <c r="L70" t="s">
        <v>959</v>
      </c>
      <c r="M70" t="s">
        <v>960</v>
      </c>
      <c r="N70" t="s">
        <v>961</v>
      </c>
      <c r="O70" t="s">
        <v>962</v>
      </c>
      <c r="P70" t="s">
        <v>963</v>
      </c>
      <c r="Q70" t="s">
        <v>516</v>
      </c>
      <c r="R70" t="s">
        <v>962</v>
      </c>
      <c r="S70" t="s">
        <v>964</v>
      </c>
      <c r="T70" t="s">
        <v>965</v>
      </c>
      <c r="U70" t="s">
        <v>966</v>
      </c>
      <c r="V70" t="s">
        <v>382</v>
      </c>
      <c r="W70" s="4" t="s">
        <v>967</v>
      </c>
      <c r="X70" s="4" t="s">
        <v>651</v>
      </c>
      <c r="Y70" s="4" t="s">
        <v>674</v>
      </c>
    </row>
    <row r="71" spans="1:25" ht="45" hidden="1">
      <c r="A71" t="s">
        <v>968</v>
      </c>
      <c r="B71" t="s">
        <v>122</v>
      </c>
      <c r="C71" t="s">
        <v>122</v>
      </c>
      <c r="D71" t="s">
        <v>0</v>
      </c>
      <c r="E71" t="s">
        <v>122</v>
      </c>
      <c r="F71" t="s">
        <v>122</v>
      </c>
      <c r="G71" t="s">
        <v>0</v>
      </c>
      <c r="H71" t="s">
        <v>122</v>
      </c>
      <c r="I71" t="s">
        <v>122</v>
      </c>
      <c r="J71" t="s">
        <v>0</v>
      </c>
      <c r="K71" t="s">
        <v>122</v>
      </c>
      <c r="L71" t="s">
        <v>122</v>
      </c>
      <c r="M71" t="s">
        <v>0</v>
      </c>
      <c r="N71" t="s">
        <v>122</v>
      </c>
      <c r="O71" t="s">
        <v>122</v>
      </c>
      <c r="P71" t="s">
        <v>0</v>
      </c>
      <c r="Q71" t="s">
        <v>122</v>
      </c>
      <c r="R71" t="s">
        <v>122</v>
      </c>
      <c r="S71" t="s">
        <v>0</v>
      </c>
      <c r="T71" t="s">
        <v>122</v>
      </c>
      <c r="U71" t="s">
        <v>122</v>
      </c>
      <c r="V71" t="s">
        <v>0</v>
      </c>
      <c r="W71" s="4" t="s">
        <v>122</v>
      </c>
      <c r="X71" s="4" t="s">
        <v>122</v>
      </c>
      <c r="Y71" s="4" t="s">
        <v>0</v>
      </c>
    </row>
    <row r="72" spans="1:25" ht="60" hidden="1">
      <c r="A72" t="s">
        <v>969</v>
      </c>
      <c r="B72" t="s">
        <v>0</v>
      </c>
      <c r="C72" t="s">
        <v>0</v>
      </c>
      <c r="D72" t="s">
        <v>0</v>
      </c>
      <c r="E72" t="s">
        <v>0</v>
      </c>
      <c r="F72" t="s">
        <v>0</v>
      </c>
      <c r="G72" t="s">
        <v>0</v>
      </c>
      <c r="H72" t="s">
        <v>970</v>
      </c>
      <c r="I72" t="s">
        <v>971</v>
      </c>
      <c r="J72" t="s">
        <v>972</v>
      </c>
      <c r="K72" t="s">
        <v>973</v>
      </c>
      <c r="L72" t="s">
        <v>972</v>
      </c>
      <c r="M72" t="s">
        <v>974</v>
      </c>
      <c r="N72" t="s">
        <v>0</v>
      </c>
      <c r="O72" t="s">
        <v>0</v>
      </c>
      <c r="P72" t="s">
        <v>0</v>
      </c>
      <c r="Q72" t="s">
        <v>975</v>
      </c>
      <c r="R72" t="s">
        <v>976</v>
      </c>
      <c r="S72" t="s">
        <v>0</v>
      </c>
      <c r="T72" t="s">
        <v>0</v>
      </c>
      <c r="U72" t="s">
        <v>0</v>
      </c>
      <c r="V72" t="s">
        <v>0</v>
      </c>
      <c r="W72" s="4" t="s">
        <v>977</v>
      </c>
      <c r="X72" s="4" t="s">
        <v>978</v>
      </c>
      <c r="Y72" s="4" t="s">
        <v>978</v>
      </c>
    </row>
    <row r="73" spans="1:25" hidden="1">
      <c r="A73" t="s">
        <v>979</v>
      </c>
      <c r="B73" t="s">
        <v>0</v>
      </c>
      <c r="C73" t="s">
        <v>0</v>
      </c>
      <c r="D73" t="s">
        <v>0</v>
      </c>
      <c r="E73" t="s">
        <v>0</v>
      </c>
      <c r="F73" t="s">
        <v>0</v>
      </c>
      <c r="G73" t="s">
        <v>0</v>
      </c>
      <c r="H73" t="s">
        <v>0</v>
      </c>
      <c r="I73" t="s">
        <v>0</v>
      </c>
      <c r="J73" t="s">
        <v>0</v>
      </c>
      <c r="K73" t="s">
        <v>0</v>
      </c>
      <c r="L73" t="s">
        <v>0</v>
      </c>
      <c r="M73" t="s">
        <v>0</v>
      </c>
      <c r="N73" t="s">
        <v>0</v>
      </c>
      <c r="O73" t="s">
        <v>0</v>
      </c>
      <c r="P73" t="s">
        <v>0</v>
      </c>
      <c r="Q73" t="s">
        <v>0</v>
      </c>
      <c r="R73" t="s">
        <v>0</v>
      </c>
      <c r="S73" t="s">
        <v>0</v>
      </c>
      <c r="T73" t="s">
        <v>0</v>
      </c>
      <c r="U73" t="s">
        <v>0</v>
      </c>
      <c r="V73" t="s">
        <v>0</v>
      </c>
      <c r="W73" s="4" t="s">
        <v>980</v>
      </c>
      <c r="X73" s="4" t="s">
        <v>460</v>
      </c>
      <c r="Y73" s="4" t="s">
        <v>981</v>
      </c>
    </row>
    <row r="74" spans="1:25" hidden="1">
      <c r="A74" t="s">
        <v>982</v>
      </c>
      <c r="B74" t="s">
        <v>0</v>
      </c>
      <c r="C74" t="s">
        <v>0</v>
      </c>
      <c r="D74" t="s">
        <v>0</v>
      </c>
      <c r="E74" t="s">
        <v>0</v>
      </c>
      <c r="F74" t="s">
        <v>0</v>
      </c>
      <c r="G74" t="s">
        <v>0</v>
      </c>
      <c r="H74" t="s">
        <v>0</v>
      </c>
      <c r="I74" t="s">
        <v>0</v>
      </c>
      <c r="J74" t="s">
        <v>0</v>
      </c>
      <c r="K74" t="s">
        <v>0</v>
      </c>
      <c r="L74" t="s">
        <v>0</v>
      </c>
      <c r="M74" t="s">
        <v>0</v>
      </c>
      <c r="N74" t="s">
        <v>0</v>
      </c>
      <c r="O74" t="s">
        <v>0</v>
      </c>
      <c r="P74" t="s">
        <v>0</v>
      </c>
      <c r="Q74" t="s">
        <v>0</v>
      </c>
      <c r="R74" t="s">
        <v>0</v>
      </c>
      <c r="S74" t="s">
        <v>0</v>
      </c>
      <c r="T74" t="s">
        <v>0</v>
      </c>
      <c r="U74" t="s">
        <v>0</v>
      </c>
      <c r="V74" t="s">
        <v>20</v>
      </c>
      <c r="W74" s="4" t="s">
        <v>20</v>
      </c>
      <c r="X74" s="4" t="s">
        <v>20</v>
      </c>
      <c r="Y74" s="4" t="s">
        <v>20</v>
      </c>
    </row>
    <row r="75" spans="1:25" hidden="1">
      <c r="A75" t="s">
        <v>983</v>
      </c>
      <c r="B75" t="s">
        <v>984</v>
      </c>
      <c r="C75" t="s">
        <v>985</v>
      </c>
      <c r="D75" t="s">
        <v>0</v>
      </c>
      <c r="E75" t="s">
        <v>986</v>
      </c>
      <c r="F75" t="s">
        <v>987</v>
      </c>
      <c r="G75" t="s">
        <v>20</v>
      </c>
      <c r="H75" t="s">
        <v>988</v>
      </c>
      <c r="I75" t="s">
        <v>989</v>
      </c>
      <c r="J75" t="s">
        <v>20</v>
      </c>
      <c r="K75" t="s">
        <v>990</v>
      </c>
      <c r="L75" t="s">
        <v>991</v>
      </c>
      <c r="M75" t="s">
        <v>992</v>
      </c>
      <c r="N75" t="s">
        <v>993</v>
      </c>
      <c r="O75" t="s">
        <v>994</v>
      </c>
      <c r="P75" t="s">
        <v>20</v>
      </c>
      <c r="Q75" t="s">
        <v>995</v>
      </c>
      <c r="R75" t="s">
        <v>996</v>
      </c>
      <c r="S75" t="s">
        <v>20</v>
      </c>
      <c r="T75" t="s">
        <v>997</v>
      </c>
      <c r="U75" t="s">
        <v>998</v>
      </c>
      <c r="V75" t="s">
        <v>503</v>
      </c>
      <c r="W75" s="4" t="s">
        <v>999</v>
      </c>
      <c r="X75" s="4" t="s">
        <v>1000</v>
      </c>
      <c r="Y75" s="4" t="s">
        <v>1001</v>
      </c>
    </row>
    <row r="76" spans="1:25" hidden="1">
      <c r="A76" t="s">
        <v>1002</v>
      </c>
      <c r="B76" t="s">
        <v>1003</v>
      </c>
      <c r="C76" t="s">
        <v>205</v>
      </c>
      <c r="D76" t="s">
        <v>0</v>
      </c>
      <c r="E76" t="s">
        <v>1004</v>
      </c>
      <c r="F76" t="s">
        <v>1005</v>
      </c>
      <c r="G76" t="s">
        <v>0</v>
      </c>
      <c r="H76" t="s">
        <v>1006</v>
      </c>
      <c r="I76" t="s">
        <v>1007</v>
      </c>
      <c r="J76" t="s">
        <v>0</v>
      </c>
      <c r="K76" t="s">
        <v>1008</v>
      </c>
      <c r="L76" t="s">
        <v>1009</v>
      </c>
      <c r="M76" t="s">
        <v>0</v>
      </c>
      <c r="N76" t="s">
        <v>1010</v>
      </c>
      <c r="O76" t="s">
        <v>709</v>
      </c>
      <c r="P76" t="s">
        <v>0</v>
      </c>
      <c r="Q76" t="s">
        <v>1011</v>
      </c>
      <c r="R76" t="s">
        <v>1012</v>
      </c>
      <c r="S76" t="s">
        <v>20</v>
      </c>
      <c r="T76" t="s">
        <v>1013</v>
      </c>
      <c r="U76" t="s">
        <v>1014</v>
      </c>
      <c r="V76" t="s">
        <v>20</v>
      </c>
      <c r="W76" s="4" t="s">
        <v>1015</v>
      </c>
      <c r="X76" s="4" t="s">
        <v>1016</v>
      </c>
      <c r="Y76" s="4" t="s">
        <v>0</v>
      </c>
    </row>
    <row r="77" spans="1:25" hidden="1">
      <c r="A77" t="s">
        <v>1017</v>
      </c>
      <c r="B77" t="s">
        <v>0</v>
      </c>
      <c r="C77" t="s">
        <v>0</v>
      </c>
      <c r="D77" t="s">
        <v>0</v>
      </c>
      <c r="E77" t="s">
        <v>0</v>
      </c>
      <c r="F77" t="s">
        <v>0</v>
      </c>
      <c r="G77" t="s">
        <v>0</v>
      </c>
      <c r="H77" t="s">
        <v>460</v>
      </c>
      <c r="I77" t="s">
        <v>1018</v>
      </c>
      <c r="J77" t="s">
        <v>404</v>
      </c>
      <c r="K77" t="s">
        <v>258</v>
      </c>
      <c r="L77" t="s">
        <v>102</v>
      </c>
      <c r="M77" t="s">
        <v>404</v>
      </c>
      <c r="N77" t="s">
        <v>0</v>
      </c>
      <c r="O77" t="s">
        <v>0</v>
      </c>
      <c r="P77" t="s">
        <v>404</v>
      </c>
      <c r="Q77" t="s">
        <v>0</v>
      </c>
      <c r="R77" t="s">
        <v>0</v>
      </c>
      <c r="S77" t="s">
        <v>1019</v>
      </c>
      <c r="T77" t="s">
        <v>0</v>
      </c>
      <c r="U77" t="s">
        <v>0</v>
      </c>
      <c r="V77" t="s">
        <v>1019</v>
      </c>
      <c r="W77" s="4" t="s">
        <v>0</v>
      </c>
      <c r="X77" s="4" t="s">
        <v>0</v>
      </c>
      <c r="Y77" s="4" t="s">
        <v>0</v>
      </c>
    </row>
    <row r="78" spans="1:25" hidden="1">
      <c r="A78" t="s">
        <v>1020</v>
      </c>
      <c r="B78" t="s">
        <v>0</v>
      </c>
      <c r="C78" t="s">
        <v>0</v>
      </c>
      <c r="D78" t="s">
        <v>0</v>
      </c>
      <c r="E78" t="s">
        <v>0</v>
      </c>
      <c r="F78" t="s">
        <v>0</v>
      </c>
      <c r="G78" t="s">
        <v>0</v>
      </c>
      <c r="H78" t="s">
        <v>0</v>
      </c>
      <c r="I78" t="s">
        <v>0</v>
      </c>
      <c r="J78" t="s">
        <v>0</v>
      </c>
      <c r="K78" t="s">
        <v>0</v>
      </c>
      <c r="L78" t="s">
        <v>0</v>
      </c>
      <c r="M78" t="s">
        <v>0</v>
      </c>
      <c r="N78" t="s">
        <v>0</v>
      </c>
      <c r="O78" t="s">
        <v>0</v>
      </c>
      <c r="P78" t="s">
        <v>0</v>
      </c>
      <c r="Q78" t="s">
        <v>122</v>
      </c>
      <c r="R78" t="s">
        <v>122</v>
      </c>
      <c r="S78" t="s">
        <v>0</v>
      </c>
      <c r="T78" t="s">
        <v>0</v>
      </c>
      <c r="U78" t="s">
        <v>0</v>
      </c>
      <c r="V78" t="s">
        <v>0</v>
      </c>
      <c r="W78" s="4" t="s">
        <v>0</v>
      </c>
      <c r="X78" s="4" t="s">
        <v>0</v>
      </c>
      <c r="Y78" s="4" t="s">
        <v>0</v>
      </c>
    </row>
    <row r="79" spans="1:25" hidden="1">
      <c r="A79" t="s">
        <v>1021</v>
      </c>
      <c r="B79" t="s">
        <v>0</v>
      </c>
      <c r="C79" t="s">
        <v>0</v>
      </c>
      <c r="D79" t="s">
        <v>0</v>
      </c>
      <c r="E79" t="s">
        <v>1022</v>
      </c>
      <c r="F79" t="s">
        <v>220</v>
      </c>
      <c r="G79" t="s">
        <v>0</v>
      </c>
      <c r="H79" t="s">
        <v>1023</v>
      </c>
      <c r="I79" t="s">
        <v>1024</v>
      </c>
      <c r="J79" t="s">
        <v>0</v>
      </c>
      <c r="K79" t="s">
        <v>571</v>
      </c>
      <c r="L79" t="s">
        <v>346</v>
      </c>
      <c r="M79" t="s">
        <v>0</v>
      </c>
      <c r="N79" t="s">
        <v>222</v>
      </c>
      <c r="O79" t="s">
        <v>343</v>
      </c>
      <c r="P79" t="s">
        <v>226</v>
      </c>
      <c r="Q79" t="s">
        <v>0</v>
      </c>
      <c r="R79" t="s">
        <v>0</v>
      </c>
      <c r="S79" t="s">
        <v>0</v>
      </c>
      <c r="T79" t="s">
        <v>0</v>
      </c>
      <c r="U79" t="s">
        <v>0</v>
      </c>
      <c r="V79" t="s">
        <v>0</v>
      </c>
      <c r="W79" s="4" t="s">
        <v>0</v>
      </c>
      <c r="X79" s="4" t="s">
        <v>0</v>
      </c>
      <c r="Y79" s="4" t="s">
        <v>0</v>
      </c>
    </row>
    <row r="80" spans="1:25" hidden="1">
      <c r="A80" t="s">
        <v>1025</v>
      </c>
      <c r="B80" t="s">
        <v>1026</v>
      </c>
      <c r="C80" t="s">
        <v>1027</v>
      </c>
      <c r="D80" t="s">
        <v>1028</v>
      </c>
      <c r="E80" t="s">
        <v>1029</v>
      </c>
      <c r="F80" t="s">
        <v>1030</v>
      </c>
      <c r="G80" t="s">
        <v>1028</v>
      </c>
      <c r="H80" t="s">
        <v>1031</v>
      </c>
      <c r="I80" t="s">
        <v>1032</v>
      </c>
      <c r="J80" t="s">
        <v>1033</v>
      </c>
      <c r="K80" t="s">
        <v>1034</v>
      </c>
      <c r="L80" t="s">
        <v>1035</v>
      </c>
      <c r="M80" t="s">
        <v>1036</v>
      </c>
      <c r="N80" t="s">
        <v>304</v>
      </c>
      <c r="O80" t="s">
        <v>1037</v>
      </c>
      <c r="P80" t="s">
        <v>1038</v>
      </c>
      <c r="Q80" t="s">
        <v>301</v>
      </c>
      <c r="R80" t="s">
        <v>1032</v>
      </c>
      <c r="S80" t="s">
        <v>1039</v>
      </c>
      <c r="T80" t="s">
        <v>304</v>
      </c>
      <c r="U80" t="s">
        <v>1040</v>
      </c>
      <c r="V80" t="s">
        <v>1041</v>
      </c>
      <c r="W80" s="4" t="s">
        <v>1042</v>
      </c>
      <c r="X80" s="4" t="s">
        <v>1043</v>
      </c>
      <c r="Y80" s="4" t="s">
        <v>1044</v>
      </c>
    </row>
    <row r="81" spans="1:25" ht="45" hidden="1">
      <c r="A81" t="s">
        <v>1045</v>
      </c>
      <c r="B81" t="s">
        <v>122</v>
      </c>
      <c r="C81" t="s">
        <v>122</v>
      </c>
      <c r="D81" t="s">
        <v>0</v>
      </c>
      <c r="E81" t="s">
        <v>122</v>
      </c>
      <c r="F81" t="s">
        <v>122</v>
      </c>
      <c r="G81" t="s">
        <v>0</v>
      </c>
      <c r="H81" t="s">
        <v>122</v>
      </c>
      <c r="I81" t="s">
        <v>122</v>
      </c>
      <c r="J81" t="s">
        <v>0</v>
      </c>
      <c r="K81" t="s">
        <v>122</v>
      </c>
      <c r="L81" t="s">
        <v>122</v>
      </c>
      <c r="M81" t="s">
        <v>0</v>
      </c>
      <c r="N81" t="s">
        <v>122</v>
      </c>
      <c r="O81" t="s">
        <v>122</v>
      </c>
      <c r="P81" t="s">
        <v>0</v>
      </c>
      <c r="Q81" t="s">
        <v>122</v>
      </c>
      <c r="R81" t="s">
        <v>122</v>
      </c>
      <c r="S81" t="s">
        <v>0</v>
      </c>
      <c r="T81" t="s">
        <v>122</v>
      </c>
      <c r="U81" t="s">
        <v>122</v>
      </c>
      <c r="V81" t="s">
        <v>0</v>
      </c>
      <c r="W81" s="4" t="s">
        <v>122</v>
      </c>
      <c r="X81" s="4" t="s">
        <v>122</v>
      </c>
      <c r="Y81" s="4" t="s">
        <v>0</v>
      </c>
    </row>
    <row r="82" spans="1:25" hidden="1">
      <c r="A82" t="s">
        <v>1046</v>
      </c>
      <c r="B82" t="s">
        <v>1047</v>
      </c>
      <c r="C82" t="s">
        <v>282</v>
      </c>
      <c r="D82" t="s">
        <v>0</v>
      </c>
      <c r="E82" t="s">
        <v>1048</v>
      </c>
      <c r="F82" t="s">
        <v>1049</v>
      </c>
      <c r="G82" t="s">
        <v>1050</v>
      </c>
      <c r="H82" t="s">
        <v>275</v>
      </c>
      <c r="I82" t="s">
        <v>283</v>
      </c>
      <c r="J82" t="s">
        <v>281</v>
      </c>
      <c r="K82" t="s">
        <v>1051</v>
      </c>
      <c r="L82" t="s">
        <v>387</v>
      </c>
      <c r="M82" t="s">
        <v>281</v>
      </c>
      <c r="N82" t="s">
        <v>1052</v>
      </c>
      <c r="O82" t="s">
        <v>387</v>
      </c>
      <c r="P82" t="s">
        <v>0</v>
      </c>
      <c r="Q82" t="s">
        <v>1053</v>
      </c>
      <c r="R82" t="s">
        <v>399</v>
      </c>
      <c r="S82" t="s">
        <v>1054</v>
      </c>
      <c r="T82" t="s">
        <v>1055</v>
      </c>
      <c r="U82" t="s">
        <v>1056</v>
      </c>
      <c r="V82" t="s">
        <v>0</v>
      </c>
      <c r="W82" s="4" t="s">
        <v>1057</v>
      </c>
      <c r="X82" s="4" t="s">
        <v>271</v>
      </c>
      <c r="Y82" s="4" t="s">
        <v>157</v>
      </c>
    </row>
    <row r="83" spans="1:25" ht="45">
      <c r="A83" s="17" t="s">
        <v>1058</v>
      </c>
      <c r="B83" t="s">
        <v>122</v>
      </c>
      <c r="C83" t="s">
        <v>1059</v>
      </c>
      <c r="D83" t="s">
        <v>1060</v>
      </c>
      <c r="E83" t="s">
        <v>122</v>
      </c>
      <c r="F83" t="s">
        <v>1061</v>
      </c>
      <c r="G83" t="s">
        <v>1060</v>
      </c>
      <c r="H83" t="s">
        <v>122</v>
      </c>
      <c r="I83" t="s">
        <v>1062</v>
      </c>
      <c r="J83" t="s">
        <v>1063</v>
      </c>
      <c r="K83" t="s">
        <v>122</v>
      </c>
      <c r="L83" t="s">
        <v>1064</v>
      </c>
      <c r="M83" t="s">
        <v>1065</v>
      </c>
      <c r="N83" t="s">
        <v>122</v>
      </c>
      <c r="O83" t="s">
        <v>1065</v>
      </c>
      <c r="P83" t="s">
        <v>1066</v>
      </c>
      <c r="Q83" t="s">
        <v>122</v>
      </c>
      <c r="R83" t="s">
        <v>1067</v>
      </c>
      <c r="S83" t="s">
        <v>1068</v>
      </c>
      <c r="T83" t="s">
        <v>122</v>
      </c>
      <c r="U83" t="s">
        <v>1069</v>
      </c>
      <c r="V83" t="s">
        <v>1070</v>
      </c>
      <c r="W83" s="18" t="s">
        <v>122</v>
      </c>
      <c r="X83" s="18" t="s">
        <v>1071</v>
      </c>
      <c r="Y83" s="18" t="s">
        <v>1072</v>
      </c>
    </row>
    <row r="84" spans="1:25" hidden="1">
      <c r="A84" t="s">
        <v>1073</v>
      </c>
      <c r="B84" t="s">
        <v>369</v>
      </c>
      <c r="C84" t="s">
        <v>1074</v>
      </c>
      <c r="D84" t="s">
        <v>20</v>
      </c>
      <c r="E84" t="s">
        <v>188</v>
      </c>
      <c r="F84" t="s">
        <v>371</v>
      </c>
      <c r="G84" t="s">
        <v>20</v>
      </c>
      <c r="H84" t="s">
        <v>189</v>
      </c>
      <c r="I84" t="s">
        <v>1075</v>
      </c>
      <c r="J84" t="s">
        <v>20</v>
      </c>
      <c r="K84" t="s">
        <v>674</v>
      </c>
      <c r="L84" t="s">
        <v>1076</v>
      </c>
      <c r="M84" t="s">
        <v>20</v>
      </c>
      <c r="N84" t="s">
        <v>674</v>
      </c>
      <c r="O84" t="s">
        <v>1077</v>
      </c>
      <c r="P84" t="s">
        <v>189</v>
      </c>
      <c r="Q84" t="s">
        <v>674</v>
      </c>
      <c r="R84" t="s">
        <v>1078</v>
      </c>
      <c r="S84" t="s">
        <v>146</v>
      </c>
      <c r="T84" t="s">
        <v>146</v>
      </c>
      <c r="U84" t="s">
        <v>382</v>
      </c>
      <c r="V84" t="s">
        <v>20</v>
      </c>
      <c r="W84" s="4" t="s">
        <v>146</v>
      </c>
      <c r="X84" s="4" t="s">
        <v>964</v>
      </c>
      <c r="Y84" s="4" t="s">
        <v>153</v>
      </c>
    </row>
    <row r="85" spans="1:25" hidden="1">
      <c r="A85" t="s">
        <v>1079</v>
      </c>
      <c r="B85" t="s">
        <v>1080</v>
      </c>
      <c r="C85" t="s">
        <v>1081</v>
      </c>
      <c r="D85" t="s">
        <v>946</v>
      </c>
      <c r="E85" t="s">
        <v>1082</v>
      </c>
      <c r="F85" t="s">
        <v>1083</v>
      </c>
      <c r="G85" t="s">
        <v>946</v>
      </c>
      <c r="H85" t="s">
        <v>1082</v>
      </c>
      <c r="I85" t="s">
        <v>646</v>
      </c>
      <c r="J85" t="s">
        <v>946</v>
      </c>
      <c r="K85" t="s">
        <v>1084</v>
      </c>
      <c r="L85" t="s">
        <v>963</v>
      </c>
      <c r="M85" t="s">
        <v>946</v>
      </c>
      <c r="N85" t="s">
        <v>1085</v>
      </c>
      <c r="O85" t="s">
        <v>180</v>
      </c>
      <c r="P85" t="s">
        <v>1086</v>
      </c>
      <c r="Q85" t="s">
        <v>1087</v>
      </c>
      <c r="R85" t="s">
        <v>1088</v>
      </c>
      <c r="S85" t="s">
        <v>1086</v>
      </c>
      <c r="T85" t="s">
        <v>1089</v>
      </c>
      <c r="U85" t="s">
        <v>964</v>
      </c>
      <c r="V85" t="s">
        <v>1086</v>
      </c>
      <c r="W85" s="4" t="s">
        <v>1090</v>
      </c>
      <c r="X85" s="4" t="s">
        <v>964</v>
      </c>
      <c r="Y85" s="4" t="s">
        <v>1086</v>
      </c>
    </row>
    <row r="86" spans="1:25">
      <c r="A86" s="17" t="s">
        <v>1091</v>
      </c>
      <c r="B86" t="s">
        <v>1092</v>
      </c>
      <c r="C86" t="s">
        <v>1093</v>
      </c>
      <c r="D86" t="s">
        <v>1094</v>
      </c>
      <c r="E86" t="s">
        <v>1095</v>
      </c>
      <c r="F86" t="s">
        <v>1096</v>
      </c>
      <c r="G86" t="s">
        <v>1097</v>
      </c>
      <c r="H86" t="s">
        <v>1098</v>
      </c>
      <c r="I86" t="s">
        <v>1099</v>
      </c>
      <c r="J86" t="s">
        <v>1100</v>
      </c>
      <c r="K86" t="s">
        <v>1101</v>
      </c>
      <c r="L86" t="s">
        <v>1102</v>
      </c>
      <c r="M86" t="s">
        <v>1103</v>
      </c>
      <c r="N86" t="s">
        <v>1104</v>
      </c>
      <c r="O86" t="s">
        <v>1105</v>
      </c>
      <c r="P86" t="s">
        <v>1106</v>
      </c>
      <c r="Q86" t="s">
        <v>1107</v>
      </c>
      <c r="R86" t="s">
        <v>1108</v>
      </c>
      <c r="S86" t="s">
        <v>1109</v>
      </c>
      <c r="T86" t="s">
        <v>1110</v>
      </c>
      <c r="U86" t="s">
        <v>1111</v>
      </c>
      <c r="V86" t="s">
        <v>296</v>
      </c>
      <c r="W86" s="18" t="s">
        <v>1112</v>
      </c>
      <c r="X86" s="18" t="s">
        <v>1113</v>
      </c>
      <c r="Y86" s="18" t="s">
        <v>1114</v>
      </c>
    </row>
    <row r="87" spans="1:25" hidden="1">
      <c r="A87" t="s">
        <v>1115</v>
      </c>
      <c r="B87" t="s">
        <v>1116</v>
      </c>
      <c r="C87" t="s">
        <v>1117</v>
      </c>
      <c r="D87" t="s">
        <v>0</v>
      </c>
      <c r="E87" t="s">
        <v>1118</v>
      </c>
      <c r="F87" t="s">
        <v>1119</v>
      </c>
      <c r="G87" t="s">
        <v>0</v>
      </c>
      <c r="H87" t="s">
        <v>1120</v>
      </c>
      <c r="I87" t="s">
        <v>1121</v>
      </c>
      <c r="J87" t="s">
        <v>0</v>
      </c>
      <c r="K87" t="s">
        <v>1122</v>
      </c>
      <c r="L87" t="s">
        <v>960</v>
      </c>
      <c r="M87" t="s">
        <v>1123</v>
      </c>
      <c r="N87" t="s">
        <v>1124</v>
      </c>
      <c r="O87" t="s">
        <v>1125</v>
      </c>
      <c r="P87" t="s">
        <v>964</v>
      </c>
      <c r="Q87" t="s">
        <v>1126</v>
      </c>
      <c r="R87" t="s">
        <v>1127</v>
      </c>
      <c r="S87" t="s">
        <v>1128</v>
      </c>
      <c r="T87" t="s">
        <v>961</v>
      </c>
      <c r="U87" t="s">
        <v>1087</v>
      </c>
      <c r="V87" t="s">
        <v>1086</v>
      </c>
      <c r="W87" s="4" t="s">
        <v>1129</v>
      </c>
      <c r="X87" s="4" t="s">
        <v>1130</v>
      </c>
      <c r="Y87" s="4" t="s">
        <v>946</v>
      </c>
    </row>
    <row r="88" spans="1:25" ht="60">
      <c r="A88" s="17" t="s">
        <v>1131</v>
      </c>
      <c r="B88" t="s">
        <v>0</v>
      </c>
      <c r="C88" t="s">
        <v>0</v>
      </c>
      <c r="D88" t="s">
        <v>0</v>
      </c>
      <c r="E88" t="s">
        <v>0</v>
      </c>
      <c r="F88" t="s">
        <v>0</v>
      </c>
      <c r="G88" t="s">
        <v>0</v>
      </c>
      <c r="H88" t="s">
        <v>0</v>
      </c>
      <c r="I88" t="s">
        <v>0</v>
      </c>
      <c r="J88" t="s">
        <v>0</v>
      </c>
      <c r="K88" t="s">
        <v>0</v>
      </c>
      <c r="L88" t="s">
        <v>0</v>
      </c>
      <c r="M88" t="s">
        <v>0</v>
      </c>
      <c r="N88" t="s">
        <v>862</v>
      </c>
      <c r="O88" t="s">
        <v>1132</v>
      </c>
      <c r="P88" t="s">
        <v>0</v>
      </c>
      <c r="Q88" t="s">
        <v>0</v>
      </c>
      <c r="R88" t="s">
        <v>0</v>
      </c>
      <c r="S88" t="s">
        <v>0</v>
      </c>
      <c r="T88" t="s">
        <v>1133</v>
      </c>
      <c r="U88" t="s">
        <v>1134</v>
      </c>
      <c r="V88" t="s">
        <v>0</v>
      </c>
      <c r="W88" s="18" t="s">
        <v>1135</v>
      </c>
      <c r="X88" s="18" t="s">
        <v>1136</v>
      </c>
      <c r="Y88" s="18" t="s">
        <v>0</v>
      </c>
    </row>
    <row r="89" spans="1:25" hidden="1">
      <c r="A89" t="s">
        <v>1137</v>
      </c>
      <c r="B89" t="s">
        <v>1055</v>
      </c>
      <c r="C89" t="s">
        <v>577</v>
      </c>
      <c r="D89" t="s">
        <v>0</v>
      </c>
      <c r="E89" t="s">
        <v>1055</v>
      </c>
      <c r="F89" t="s">
        <v>1138</v>
      </c>
      <c r="G89" t="s">
        <v>0</v>
      </c>
      <c r="H89" t="s">
        <v>1139</v>
      </c>
      <c r="I89" t="s">
        <v>589</v>
      </c>
      <c r="J89" t="s">
        <v>157</v>
      </c>
      <c r="K89" t="s">
        <v>1140</v>
      </c>
      <c r="L89" t="s">
        <v>195</v>
      </c>
      <c r="M89" t="s">
        <v>277</v>
      </c>
      <c r="N89" t="s">
        <v>1141</v>
      </c>
      <c r="O89" t="s">
        <v>1142</v>
      </c>
      <c r="P89" t="s">
        <v>144</v>
      </c>
      <c r="Q89" t="s">
        <v>1143</v>
      </c>
      <c r="R89" t="s">
        <v>402</v>
      </c>
      <c r="S89" t="s">
        <v>1144</v>
      </c>
      <c r="T89" t="s">
        <v>597</v>
      </c>
      <c r="U89" t="s">
        <v>464</v>
      </c>
      <c r="V89" t="s">
        <v>404</v>
      </c>
      <c r="W89" s="4" t="s">
        <v>426</v>
      </c>
      <c r="X89" s="4" t="s">
        <v>632</v>
      </c>
      <c r="Y89" s="4" t="s">
        <v>749</v>
      </c>
    </row>
    <row r="90" spans="1:25" hidden="1">
      <c r="A90" t="s">
        <v>1145</v>
      </c>
      <c r="B90" t="s">
        <v>1146</v>
      </c>
      <c r="C90" t="s">
        <v>1147</v>
      </c>
      <c r="D90" t="s">
        <v>0</v>
      </c>
      <c r="E90" t="s">
        <v>316</v>
      </c>
      <c r="F90" t="s">
        <v>1148</v>
      </c>
      <c r="G90" t="s">
        <v>0</v>
      </c>
      <c r="H90" t="s">
        <v>322</v>
      </c>
      <c r="I90" t="s">
        <v>1149</v>
      </c>
      <c r="J90" t="s">
        <v>0</v>
      </c>
      <c r="K90" t="s">
        <v>325</v>
      </c>
      <c r="L90" t="s">
        <v>1150</v>
      </c>
      <c r="M90" t="s">
        <v>319</v>
      </c>
      <c r="N90" t="s">
        <v>325</v>
      </c>
      <c r="O90" t="s">
        <v>328</v>
      </c>
      <c r="P90" t="s">
        <v>319</v>
      </c>
      <c r="Q90" t="s">
        <v>325</v>
      </c>
      <c r="R90" t="s">
        <v>1151</v>
      </c>
      <c r="S90" t="s">
        <v>307</v>
      </c>
      <c r="T90" t="s">
        <v>322</v>
      </c>
      <c r="U90" t="s">
        <v>424</v>
      </c>
      <c r="V90" t="s">
        <v>737</v>
      </c>
      <c r="W90" s="4" t="s">
        <v>322</v>
      </c>
      <c r="X90" s="4" t="s">
        <v>1152</v>
      </c>
      <c r="Y90" s="4" t="s">
        <v>739</v>
      </c>
    </row>
    <row r="91" spans="1:25" hidden="1">
      <c r="A91" t="s">
        <v>1153</v>
      </c>
      <c r="B91" t="s">
        <v>1154</v>
      </c>
      <c r="C91" t="s">
        <v>1155</v>
      </c>
      <c r="D91" t="s">
        <v>0</v>
      </c>
      <c r="E91" t="s">
        <v>1156</v>
      </c>
      <c r="F91" t="s">
        <v>1157</v>
      </c>
      <c r="G91" t="s">
        <v>0</v>
      </c>
      <c r="H91" t="s">
        <v>1158</v>
      </c>
      <c r="I91" t="s">
        <v>1159</v>
      </c>
      <c r="J91" t="s">
        <v>0</v>
      </c>
      <c r="K91" t="s">
        <v>1160</v>
      </c>
      <c r="L91" t="s">
        <v>1161</v>
      </c>
      <c r="M91" t="s">
        <v>0</v>
      </c>
      <c r="N91" t="s">
        <v>1162</v>
      </c>
      <c r="O91" t="s">
        <v>1163</v>
      </c>
      <c r="P91" t="s">
        <v>0</v>
      </c>
      <c r="Q91" t="s">
        <v>1164</v>
      </c>
      <c r="R91" t="s">
        <v>1165</v>
      </c>
      <c r="S91" t="s">
        <v>0</v>
      </c>
      <c r="T91" t="s">
        <v>1166</v>
      </c>
      <c r="U91" t="s">
        <v>282</v>
      </c>
      <c r="V91" t="s">
        <v>0</v>
      </c>
      <c r="W91" s="4" t="s">
        <v>1167</v>
      </c>
      <c r="X91" s="4" t="s">
        <v>1019</v>
      </c>
      <c r="Y91" s="4" t="s">
        <v>0</v>
      </c>
    </row>
    <row r="92" spans="1:25" hidden="1">
      <c r="A92" t="s">
        <v>1168</v>
      </c>
      <c r="B92" t="s">
        <v>1169</v>
      </c>
      <c r="C92" t="s">
        <v>1170</v>
      </c>
      <c r="D92" t="s">
        <v>20</v>
      </c>
      <c r="E92" t="s">
        <v>1171</v>
      </c>
      <c r="F92" t="s">
        <v>65</v>
      </c>
      <c r="G92" t="s">
        <v>20</v>
      </c>
      <c r="H92" t="s">
        <v>1172</v>
      </c>
      <c r="I92" t="s">
        <v>1173</v>
      </c>
      <c r="J92" t="s">
        <v>20</v>
      </c>
      <c r="K92" t="s">
        <v>1174</v>
      </c>
      <c r="L92" t="s">
        <v>1175</v>
      </c>
      <c r="M92" t="s">
        <v>20</v>
      </c>
      <c r="N92" t="s">
        <v>20</v>
      </c>
      <c r="O92" t="s">
        <v>20</v>
      </c>
      <c r="P92" t="s">
        <v>20</v>
      </c>
      <c r="Q92" t="s">
        <v>20</v>
      </c>
      <c r="R92" t="s">
        <v>20</v>
      </c>
      <c r="S92" t="s">
        <v>20</v>
      </c>
      <c r="T92" t="s">
        <v>20</v>
      </c>
      <c r="U92" t="s">
        <v>20</v>
      </c>
      <c r="V92" t="s">
        <v>20</v>
      </c>
      <c r="W92" s="4" t="s">
        <v>20</v>
      </c>
      <c r="X92" s="4" t="s">
        <v>20</v>
      </c>
      <c r="Y92" s="4" t="s">
        <v>20</v>
      </c>
    </row>
    <row r="93" spans="1:25" ht="60">
      <c r="A93" s="17" t="s">
        <v>1176</v>
      </c>
      <c r="B93" t="s">
        <v>1177</v>
      </c>
      <c r="C93" t="s">
        <v>1178</v>
      </c>
      <c r="D93" t="s">
        <v>0</v>
      </c>
      <c r="E93" t="s">
        <v>1179</v>
      </c>
      <c r="F93" t="s">
        <v>1180</v>
      </c>
      <c r="G93" t="s">
        <v>0</v>
      </c>
      <c r="H93" t="s">
        <v>1181</v>
      </c>
      <c r="I93" t="s">
        <v>1182</v>
      </c>
      <c r="J93" t="s">
        <v>0</v>
      </c>
      <c r="K93" t="s">
        <v>1181</v>
      </c>
      <c r="L93" t="s">
        <v>1183</v>
      </c>
      <c r="M93" t="s">
        <v>1184</v>
      </c>
      <c r="N93" t="s">
        <v>1185</v>
      </c>
      <c r="O93" t="s">
        <v>1186</v>
      </c>
      <c r="P93" t="s">
        <v>1187</v>
      </c>
      <c r="Q93" t="s">
        <v>1188</v>
      </c>
      <c r="R93" t="s">
        <v>1189</v>
      </c>
      <c r="S93" t="s">
        <v>216</v>
      </c>
      <c r="T93" t="s">
        <v>1190</v>
      </c>
      <c r="U93" t="s">
        <v>1191</v>
      </c>
      <c r="V93" t="s">
        <v>1192</v>
      </c>
      <c r="W93" s="18" t="s">
        <v>1193</v>
      </c>
      <c r="X93" s="18" t="s">
        <v>1194</v>
      </c>
      <c r="Y93" s="18" t="s">
        <v>1195</v>
      </c>
    </row>
    <row r="94" spans="1:25" ht="60" hidden="1">
      <c r="A94" t="s">
        <v>1196</v>
      </c>
      <c r="B94" t="s">
        <v>1197</v>
      </c>
      <c r="C94" t="s">
        <v>1198</v>
      </c>
      <c r="D94" t="s">
        <v>1199</v>
      </c>
      <c r="E94" t="s">
        <v>1200</v>
      </c>
      <c r="F94" t="s">
        <v>1201</v>
      </c>
      <c r="G94" t="s">
        <v>1202</v>
      </c>
      <c r="H94" t="s">
        <v>1203</v>
      </c>
      <c r="I94" t="s">
        <v>1204</v>
      </c>
      <c r="J94" t="s">
        <v>1205</v>
      </c>
      <c r="K94" t="s">
        <v>1206</v>
      </c>
      <c r="L94" t="s">
        <v>1207</v>
      </c>
      <c r="M94" t="s">
        <v>1205</v>
      </c>
      <c r="N94" t="s">
        <v>1203</v>
      </c>
      <c r="O94" t="s">
        <v>1208</v>
      </c>
      <c r="P94" t="s">
        <v>0</v>
      </c>
      <c r="Q94" t="s">
        <v>1209</v>
      </c>
      <c r="R94" t="s">
        <v>1208</v>
      </c>
      <c r="S94" t="s">
        <v>218</v>
      </c>
      <c r="T94" t="s">
        <v>559</v>
      </c>
      <c r="U94" t="s">
        <v>1210</v>
      </c>
      <c r="V94" t="s">
        <v>1202</v>
      </c>
      <c r="W94" s="4" t="s">
        <v>1211</v>
      </c>
      <c r="X94" s="4" t="s">
        <v>567</v>
      </c>
      <c r="Y94" s="4" t="s">
        <v>567</v>
      </c>
    </row>
    <row r="95" spans="1:25" hidden="1">
      <c r="A95" t="s">
        <v>1212</v>
      </c>
      <c r="B95" t="s">
        <v>0</v>
      </c>
      <c r="C95" t="s">
        <v>0</v>
      </c>
      <c r="D95" t="s">
        <v>0</v>
      </c>
      <c r="E95" t="s">
        <v>0</v>
      </c>
      <c r="F95" t="s">
        <v>0</v>
      </c>
      <c r="G95" t="s">
        <v>0</v>
      </c>
      <c r="H95" t="s">
        <v>0</v>
      </c>
      <c r="I95" t="s">
        <v>0</v>
      </c>
      <c r="J95" t="s">
        <v>0</v>
      </c>
      <c r="K95" t="s">
        <v>20</v>
      </c>
      <c r="L95" t="s">
        <v>20</v>
      </c>
      <c r="M95" t="s">
        <v>20</v>
      </c>
      <c r="N95" t="s">
        <v>20</v>
      </c>
      <c r="O95" t="s">
        <v>20</v>
      </c>
      <c r="P95" t="s">
        <v>20</v>
      </c>
      <c r="Q95" t="s">
        <v>20</v>
      </c>
      <c r="R95" t="s">
        <v>20</v>
      </c>
      <c r="S95" t="s">
        <v>20</v>
      </c>
      <c r="T95" t="s">
        <v>20</v>
      </c>
      <c r="U95" t="s">
        <v>20</v>
      </c>
      <c r="V95" t="s">
        <v>20</v>
      </c>
      <c r="W95" s="4" t="s">
        <v>20</v>
      </c>
      <c r="X95" s="4" t="s">
        <v>20</v>
      </c>
      <c r="Y95" s="4" t="s">
        <v>20</v>
      </c>
    </row>
    <row r="96" spans="1:25" hidden="1">
      <c r="A96" t="s">
        <v>1213</v>
      </c>
      <c r="B96" t="s">
        <v>1214</v>
      </c>
      <c r="C96" t="s">
        <v>1215</v>
      </c>
      <c r="D96" t="s">
        <v>1216</v>
      </c>
      <c r="E96" t="s">
        <v>1217</v>
      </c>
      <c r="F96" t="s">
        <v>1218</v>
      </c>
      <c r="G96" t="s">
        <v>1219</v>
      </c>
      <c r="H96" t="s">
        <v>1220</v>
      </c>
      <c r="I96" t="s">
        <v>1221</v>
      </c>
      <c r="J96" t="s">
        <v>1222</v>
      </c>
      <c r="K96" t="s">
        <v>1216</v>
      </c>
      <c r="L96" t="s">
        <v>1223</v>
      </c>
      <c r="M96" t="s">
        <v>1109</v>
      </c>
      <c r="N96" t="s">
        <v>1219</v>
      </c>
      <c r="O96" t="s">
        <v>1223</v>
      </c>
      <c r="P96" t="s">
        <v>1224</v>
      </c>
      <c r="Q96" t="s">
        <v>1225</v>
      </c>
      <c r="R96" t="s">
        <v>1226</v>
      </c>
      <c r="S96" t="s">
        <v>299</v>
      </c>
      <c r="T96" t="s">
        <v>1227</v>
      </c>
      <c r="U96" t="s">
        <v>303</v>
      </c>
      <c r="V96" t="s">
        <v>1228</v>
      </c>
      <c r="W96" s="4" t="s">
        <v>1226</v>
      </c>
      <c r="X96" s="4" t="s">
        <v>826</v>
      </c>
      <c r="Y96" s="4" t="s">
        <v>1226</v>
      </c>
    </row>
    <row r="97" spans="1:25">
      <c r="A97" s="17" t="s">
        <v>1229</v>
      </c>
      <c r="B97" t="s">
        <v>1230</v>
      </c>
      <c r="C97" t="s">
        <v>1231</v>
      </c>
      <c r="D97" t="s">
        <v>0</v>
      </c>
      <c r="E97" t="s">
        <v>1232</v>
      </c>
      <c r="F97" t="s">
        <v>1233</v>
      </c>
      <c r="G97" t="s">
        <v>0</v>
      </c>
      <c r="H97" t="s">
        <v>1234</v>
      </c>
      <c r="I97" t="s">
        <v>1235</v>
      </c>
      <c r="J97" t="s">
        <v>20</v>
      </c>
      <c r="K97" t="s">
        <v>1236</v>
      </c>
      <c r="L97" t="s">
        <v>958</v>
      </c>
      <c r="M97" t="s">
        <v>0</v>
      </c>
      <c r="N97" t="s">
        <v>1237</v>
      </c>
      <c r="O97" t="s">
        <v>1238</v>
      </c>
      <c r="P97" t="s">
        <v>20</v>
      </c>
      <c r="Q97" t="s">
        <v>1239</v>
      </c>
      <c r="R97" t="s">
        <v>1240</v>
      </c>
      <c r="S97" t="s">
        <v>1081</v>
      </c>
      <c r="T97" t="s">
        <v>1241</v>
      </c>
      <c r="U97" t="s">
        <v>1238</v>
      </c>
      <c r="V97" t="s">
        <v>1242</v>
      </c>
      <c r="W97" s="18" t="s">
        <v>1125</v>
      </c>
      <c r="X97" s="18" t="s">
        <v>1085</v>
      </c>
      <c r="Y97" s="18" t="s">
        <v>1243</v>
      </c>
    </row>
    <row r="98" spans="1:25" hidden="1">
      <c r="A98" t="s">
        <v>1244</v>
      </c>
      <c r="B98" t="s">
        <v>435</v>
      </c>
      <c r="C98" t="s">
        <v>1245</v>
      </c>
      <c r="D98" t="s">
        <v>20</v>
      </c>
      <c r="E98" t="s">
        <v>1246</v>
      </c>
      <c r="F98" t="s">
        <v>1247</v>
      </c>
      <c r="G98" t="s">
        <v>20</v>
      </c>
      <c r="H98" t="s">
        <v>1248</v>
      </c>
      <c r="I98" t="s">
        <v>1249</v>
      </c>
      <c r="J98" t="s">
        <v>20</v>
      </c>
      <c r="K98" t="s">
        <v>1250</v>
      </c>
      <c r="L98" t="s">
        <v>716</v>
      </c>
      <c r="M98" t="s">
        <v>20</v>
      </c>
      <c r="N98" t="s">
        <v>1251</v>
      </c>
      <c r="O98" t="s">
        <v>1252</v>
      </c>
      <c r="P98" t="s">
        <v>20</v>
      </c>
      <c r="Q98" t="s">
        <v>1253</v>
      </c>
      <c r="R98" t="s">
        <v>1254</v>
      </c>
      <c r="S98" t="s">
        <v>20</v>
      </c>
      <c r="T98" t="s">
        <v>1255</v>
      </c>
      <c r="U98" t="s">
        <v>711</v>
      </c>
      <c r="V98" t="s">
        <v>20</v>
      </c>
      <c r="W98" s="4" t="s">
        <v>1256</v>
      </c>
      <c r="X98" s="4" t="s">
        <v>1257</v>
      </c>
      <c r="Y98" s="4" t="s">
        <v>20</v>
      </c>
    </row>
    <row r="99" spans="1:25" hidden="1">
      <c r="A99" t="s">
        <v>1258</v>
      </c>
      <c r="B99" t="s">
        <v>0</v>
      </c>
      <c r="C99" t="s">
        <v>0</v>
      </c>
      <c r="D99" t="s">
        <v>0</v>
      </c>
      <c r="E99" t="s">
        <v>0</v>
      </c>
      <c r="F99" t="s">
        <v>0</v>
      </c>
      <c r="G99" t="s">
        <v>1259</v>
      </c>
      <c r="H99" t="s">
        <v>1260</v>
      </c>
      <c r="I99" t="s">
        <v>448</v>
      </c>
      <c r="J99" t="s">
        <v>1261</v>
      </c>
      <c r="K99" t="s">
        <v>0</v>
      </c>
      <c r="L99" t="s">
        <v>0</v>
      </c>
      <c r="M99" t="s">
        <v>0</v>
      </c>
      <c r="N99" t="s">
        <v>0</v>
      </c>
      <c r="O99" t="s">
        <v>0</v>
      </c>
      <c r="P99" t="s">
        <v>0</v>
      </c>
      <c r="Q99" t="s">
        <v>1262</v>
      </c>
      <c r="R99" t="s">
        <v>1001</v>
      </c>
      <c r="S99" t="s">
        <v>0</v>
      </c>
      <c r="T99" t="s">
        <v>1263</v>
      </c>
      <c r="U99" t="s">
        <v>1264</v>
      </c>
      <c r="V99" t="s">
        <v>0</v>
      </c>
      <c r="W99" s="4" t="s">
        <v>1265</v>
      </c>
      <c r="X99" s="4" t="s">
        <v>1266</v>
      </c>
      <c r="Y99" s="4" t="s">
        <v>0</v>
      </c>
    </row>
    <row r="100" spans="1:25" hidden="1">
      <c r="A100" t="s">
        <v>1267</v>
      </c>
      <c r="B100" t="s">
        <v>1268</v>
      </c>
      <c r="C100" t="s">
        <v>254</v>
      </c>
      <c r="D100" t="s">
        <v>0</v>
      </c>
      <c r="E100" t="s">
        <v>1269</v>
      </c>
      <c r="F100" t="s">
        <v>1270</v>
      </c>
      <c r="G100" t="s">
        <v>0</v>
      </c>
      <c r="H100" t="s">
        <v>1271</v>
      </c>
      <c r="I100" t="s">
        <v>1272</v>
      </c>
      <c r="J100" t="s">
        <v>20</v>
      </c>
      <c r="K100" t="s">
        <v>1273</v>
      </c>
      <c r="L100" t="s">
        <v>747</v>
      </c>
      <c r="M100" t="s">
        <v>20</v>
      </c>
      <c r="N100" t="s">
        <v>1274</v>
      </c>
      <c r="O100" t="s">
        <v>428</v>
      </c>
      <c r="P100" t="s">
        <v>20</v>
      </c>
      <c r="Q100" t="s">
        <v>1275</v>
      </c>
      <c r="R100" t="s">
        <v>428</v>
      </c>
      <c r="S100" t="s">
        <v>20</v>
      </c>
      <c r="T100" t="s">
        <v>1276</v>
      </c>
      <c r="U100" t="s">
        <v>833</v>
      </c>
      <c r="V100" t="s">
        <v>20</v>
      </c>
      <c r="W100" s="4" t="s">
        <v>1277</v>
      </c>
      <c r="X100" s="4" t="s">
        <v>1278</v>
      </c>
      <c r="Y100" s="4" t="s">
        <v>20</v>
      </c>
    </row>
    <row r="101" spans="1:25" hidden="1">
      <c r="A101" t="s">
        <v>1279</v>
      </c>
      <c r="B101" t="s">
        <v>20</v>
      </c>
      <c r="C101" t="s">
        <v>20</v>
      </c>
      <c r="D101" t="s">
        <v>20</v>
      </c>
      <c r="E101" t="s">
        <v>20</v>
      </c>
      <c r="F101" t="s">
        <v>20</v>
      </c>
      <c r="G101" t="s">
        <v>20</v>
      </c>
      <c r="H101" t="s">
        <v>20</v>
      </c>
      <c r="I101" t="s">
        <v>20</v>
      </c>
      <c r="J101" t="s">
        <v>20</v>
      </c>
      <c r="K101" t="s">
        <v>20</v>
      </c>
      <c r="L101" t="s">
        <v>20</v>
      </c>
      <c r="M101" t="s">
        <v>20</v>
      </c>
      <c r="N101" t="s">
        <v>20</v>
      </c>
      <c r="O101" t="s">
        <v>20</v>
      </c>
      <c r="P101" t="s">
        <v>20</v>
      </c>
      <c r="Q101" t="s">
        <v>20</v>
      </c>
      <c r="R101" t="s">
        <v>20</v>
      </c>
      <c r="S101" t="s">
        <v>20</v>
      </c>
      <c r="T101" t="s">
        <v>20</v>
      </c>
      <c r="U101" t="s">
        <v>20</v>
      </c>
      <c r="V101" t="s">
        <v>20</v>
      </c>
      <c r="W101" s="4" t="s">
        <v>20</v>
      </c>
      <c r="X101" s="4" t="s">
        <v>20</v>
      </c>
      <c r="Y101" s="4" t="s">
        <v>20</v>
      </c>
    </row>
    <row r="102" spans="1:25" hidden="1">
      <c r="A102" t="s">
        <v>1280</v>
      </c>
      <c r="B102" t="s">
        <v>20</v>
      </c>
      <c r="C102" t="s">
        <v>20</v>
      </c>
      <c r="D102" t="s">
        <v>1281</v>
      </c>
      <c r="E102" t="s">
        <v>20</v>
      </c>
      <c r="F102" t="s">
        <v>20</v>
      </c>
      <c r="G102" t="s">
        <v>1282</v>
      </c>
      <c r="H102" t="s">
        <v>20</v>
      </c>
      <c r="I102" t="s">
        <v>20</v>
      </c>
      <c r="J102" t="s">
        <v>1283</v>
      </c>
      <c r="K102" t="s">
        <v>20</v>
      </c>
      <c r="L102" t="s">
        <v>20</v>
      </c>
      <c r="M102" t="s">
        <v>1284</v>
      </c>
      <c r="N102" t="s">
        <v>20</v>
      </c>
      <c r="O102" t="s">
        <v>20</v>
      </c>
      <c r="P102" t="s">
        <v>1285</v>
      </c>
      <c r="Q102" t="s">
        <v>20</v>
      </c>
      <c r="R102" t="s">
        <v>20</v>
      </c>
      <c r="S102" t="s">
        <v>1285</v>
      </c>
      <c r="T102" t="s">
        <v>20</v>
      </c>
      <c r="U102" t="s">
        <v>20</v>
      </c>
      <c r="V102" t="s">
        <v>146</v>
      </c>
      <c r="W102" s="4" t="s">
        <v>20</v>
      </c>
      <c r="X102" s="4" t="s">
        <v>20</v>
      </c>
      <c r="Y102" s="4" t="s">
        <v>146</v>
      </c>
    </row>
    <row r="103" spans="1:25" hidden="1">
      <c r="A103" t="s">
        <v>1286</v>
      </c>
      <c r="B103" t="s">
        <v>1287</v>
      </c>
      <c r="C103" t="s">
        <v>1288</v>
      </c>
      <c r="D103" t="s">
        <v>0</v>
      </c>
      <c r="E103" t="s">
        <v>1289</v>
      </c>
      <c r="F103" t="s">
        <v>1290</v>
      </c>
      <c r="G103" t="s">
        <v>1291</v>
      </c>
      <c r="H103" t="s">
        <v>1292</v>
      </c>
      <c r="I103" t="s">
        <v>1293</v>
      </c>
      <c r="J103" t="s">
        <v>530</v>
      </c>
      <c r="K103" t="s">
        <v>1294</v>
      </c>
      <c r="L103" t="s">
        <v>1295</v>
      </c>
      <c r="M103" t="s">
        <v>1296</v>
      </c>
      <c r="N103" t="s">
        <v>1297</v>
      </c>
      <c r="O103" t="s">
        <v>1298</v>
      </c>
      <c r="P103" t="s">
        <v>444</v>
      </c>
      <c r="Q103" t="s">
        <v>1299</v>
      </c>
      <c r="R103" t="s">
        <v>1300</v>
      </c>
      <c r="S103" t="s">
        <v>527</v>
      </c>
      <c r="T103" t="s">
        <v>1299</v>
      </c>
      <c r="U103" t="s">
        <v>1301</v>
      </c>
      <c r="V103" t="s">
        <v>834</v>
      </c>
      <c r="W103" s="4" t="s">
        <v>1302</v>
      </c>
      <c r="X103" s="4" t="s">
        <v>1303</v>
      </c>
      <c r="Y103" s="4" t="s">
        <v>1007</v>
      </c>
    </row>
    <row r="104" spans="1:25" hidden="1">
      <c r="A104" t="s">
        <v>1304</v>
      </c>
      <c r="B104" t="s">
        <v>1305</v>
      </c>
      <c r="C104" t="s">
        <v>1306</v>
      </c>
      <c r="D104" t="s">
        <v>1307</v>
      </c>
      <c r="E104" t="s">
        <v>1308</v>
      </c>
      <c r="F104" t="s">
        <v>1309</v>
      </c>
      <c r="G104" t="s">
        <v>1310</v>
      </c>
      <c r="H104" t="s">
        <v>1311</v>
      </c>
      <c r="I104" t="s">
        <v>1312</v>
      </c>
      <c r="J104" t="s">
        <v>646</v>
      </c>
      <c r="K104" t="s">
        <v>1313</v>
      </c>
      <c r="L104" t="s">
        <v>941</v>
      </c>
      <c r="M104" t="s">
        <v>930</v>
      </c>
      <c r="N104" t="s">
        <v>1314</v>
      </c>
      <c r="O104" t="s">
        <v>1315</v>
      </c>
      <c r="P104" t="s">
        <v>320</v>
      </c>
      <c r="Q104" t="s">
        <v>1316</v>
      </c>
      <c r="R104" t="s">
        <v>1313</v>
      </c>
      <c r="S104" t="s">
        <v>320</v>
      </c>
      <c r="T104" t="s">
        <v>646</v>
      </c>
      <c r="U104" t="s">
        <v>1314</v>
      </c>
      <c r="V104" t="s">
        <v>1317</v>
      </c>
      <c r="W104" s="4" t="s">
        <v>1318</v>
      </c>
      <c r="X104" s="4" t="s">
        <v>1319</v>
      </c>
      <c r="Y104" s="4" t="s">
        <v>932</v>
      </c>
    </row>
    <row r="105" spans="1:25" hidden="1">
      <c r="A105" t="s">
        <v>1320</v>
      </c>
      <c r="B105" t="s">
        <v>1321</v>
      </c>
      <c r="C105" t="s">
        <v>1322</v>
      </c>
      <c r="D105" t="s">
        <v>0</v>
      </c>
      <c r="E105" t="s">
        <v>1323</v>
      </c>
      <c r="F105" t="s">
        <v>1324</v>
      </c>
      <c r="G105" t="s">
        <v>20</v>
      </c>
      <c r="H105" t="s">
        <v>1325</v>
      </c>
      <c r="I105" t="s">
        <v>1326</v>
      </c>
      <c r="J105" t="s">
        <v>20</v>
      </c>
      <c r="K105" t="s">
        <v>1327</v>
      </c>
      <c r="L105" t="s">
        <v>1325</v>
      </c>
      <c r="M105" t="s">
        <v>20</v>
      </c>
      <c r="N105" t="s">
        <v>1328</v>
      </c>
      <c r="O105" t="s">
        <v>814</v>
      </c>
      <c r="P105" t="s">
        <v>1327</v>
      </c>
      <c r="Q105" t="s">
        <v>1329</v>
      </c>
      <c r="R105" t="s">
        <v>1330</v>
      </c>
      <c r="S105" t="s">
        <v>1331</v>
      </c>
      <c r="T105" t="s">
        <v>1332</v>
      </c>
      <c r="U105" t="s">
        <v>1333</v>
      </c>
      <c r="V105" t="s">
        <v>317</v>
      </c>
      <c r="W105" s="4" t="s">
        <v>244</v>
      </c>
      <c r="X105" s="4" t="s">
        <v>322</v>
      </c>
      <c r="Y105" s="4" t="s">
        <v>1334</v>
      </c>
    </row>
    <row r="106" spans="1:25" hidden="1">
      <c r="A106" t="s">
        <v>1335</v>
      </c>
      <c r="B106" t="s">
        <v>0</v>
      </c>
      <c r="C106" t="s">
        <v>0</v>
      </c>
      <c r="D106" t="s">
        <v>20</v>
      </c>
      <c r="E106" t="s">
        <v>0</v>
      </c>
      <c r="F106" t="s">
        <v>0</v>
      </c>
      <c r="G106" t="s">
        <v>20</v>
      </c>
      <c r="H106" t="s">
        <v>0</v>
      </c>
      <c r="I106" t="s">
        <v>0</v>
      </c>
      <c r="J106" t="s">
        <v>20</v>
      </c>
      <c r="K106" t="s">
        <v>0</v>
      </c>
      <c r="L106" t="s">
        <v>0</v>
      </c>
      <c r="M106" t="s">
        <v>612</v>
      </c>
      <c r="N106" t="s">
        <v>0</v>
      </c>
      <c r="O106" t="s">
        <v>0</v>
      </c>
      <c r="P106" t="s">
        <v>749</v>
      </c>
      <c r="Q106" t="s">
        <v>0</v>
      </c>
      <c r="R106" t="s">
        <v>0</v>
      </c>
      <c r="S106" t="s">
        <v>20</v>
      </c>
      <c r="T106" t="s">
        <v>0</v>
      </c>
      <c r="U106" t="s">
        <v>0</v>
      </c>
      <c r="V106" t="s">
        <v>20</v>
      </c>
      <c r="W106" s="4" t="s">
        <v>0</v>
      </c>
      <c r="X106" s="4" t="s">
        <v>0</v>
      </c>
      <c r="Y106" s="4" t="s">
        <v>20</v>
      </c>
    </row>
    <row r="107" spans="1:25" hidden="1">
      <c r="A107" t="s">
        <v>1336</v>
      </c>
      <c r="B107" t="s">
        <v>1337</v>
      </c>
      <c r="C107" t="s">
        <v>1338</v>
      </c>
      <c r="D107" t="s">
        <v>735</v>
      </c>
      <c r="E107" t="s">
        <v>1339</v>
      </c>
      <c r="F107" t="s">
        <v>1149</v>
      </c>
      <c r="G107" t="s">
        <v>927</v>
      </c>
      <c r="H107" t="s">
        <v>1340</v>
      </c>
      <c r="I107" t="s">
        <v>1341</v>
      </c>
      <c r="J107" t="s">
        <v>1342</v>
      </c>
      <c r="K107" t="s">
        <v>1343</v>
      </c>
      <c r="L107" t="s">
        <v>953</v>
      </c>
      <c r="M107" t="s">
        <v>325</v>
      </c>
      <c r="N107" t="s">
        <v>316</v>
      </c>
      <c r="O107" t="s">
        <v>927</v>
      </c>
      <c r="P107" t="s">
        <v>316</v>
      </c>
      <c r="Q107" t="s">
        <v>932</v>
      </c>
      <c r="R107" t="s">
        <v>1343</v>
      </c>
      <c r="S107" t="s">
        <v>1343</v>
      </c>
      <c r="T107" t="s">
        <v>319</v>
      </c>
      <c r="U107" t="s">
        <v>322</v>
      </c>
      <c r="V107" t="s">
        <v>932</v>
      </c>
      <c r="W107" s="4" t="s">
        <v>1317</v>
      </c>
      <c r="X107" s="4" t="s">
        <v>1344</v>
      </c>
      <c r="Y107" s="4" t="s">
        <v>322</v>
      </c>
    </row>
    <row r="108" spans="1:25" hidden="1">
      <c r="A108" t="s">
        <v>1345</v>
      </c>
      <c r="B108" t="s">
        <v>0</v>
      </c>
      <c r="C108" t="s">
        <v>0</v>
      </c>
      <c r="D108" t="s">
        <v>0</v>
      </c>
      <c r="E108" t="s">
        <v>1346</v>
      </c>
      <c r="F108" t="s">
        <v>1347</v>
      </c>
      <c r="G108" t="s">
        <v>0</v>
      </c>
      <c r="H108" t="s">
        <v>1348</v>
      </c>
      <c r="I108" t="s">
        <v>1349</v>
      </c>
      <c r="J108" t="s">
        <v>1350</v>
      </c>
      <c r="K108" t="s">
        <v>1351</v>
      </c>
      <c r="L108" t="s">
        <v>1352</v>
      </c>
      <c r="M108" t="s">
        <v>20</v>
      </c>
      <c r="N108" t="s">
        <v>1353</v>
      </c>
      <c r="O108" t="s">
        <v>1354</v>
      </c>
      <c r="P108" t="s">
        <v>1355</v>
      </c>
      <c r="Q108" t="s">
        <v>1121</v>
      </c>
      <c r="R108" t="s">
        <v>1356</v>
      </c>
      <c r="S108" t="s">
        <v>930</v>
      </c>
      <c r="T108" t="s">
        <v>1121</v>
      </c>
      <c r="U108" t="s">
        <v>1355</v>
      </c>
      <c r="V108" t="s">
        <v>20</v>
      </c>
      <c r="W108" s="4" t="s">
        <v>320</v>
      </c>
      <c r="X108" s="4" t="s">
        <v>1121</v>
      </c>
      <c r="Y108" s="4" t="s">
        <v>946</v>
      </c>
    </row>
    <row r="109" spans="1:25" hidden="1">
      <c r="A109" t="s">
        <v>1357</v>
      </c>
      <c r="B109" t="s">
        <v>1358</v>
      </c>
      <c r="C109" t="s">
        <v>1359</v>
      </c>
      <c r="D109" t="s">
        <v>1360</v>
      </c>
      <c r="E109" t="s">
        <v>1361</v>
      </c>
      <c r="F109" t="s">
        <v>1362</v>
      </c>
      <c r="G109" t="s">
        <v>1363</v>
      </c>
      <c r="H109" t="s">
        <v>1364</v>
      </c>
      <c r="I109" t="s">
        <v>1365</v>
      </c>
      <c r="J109" t="s">
        <v>1363</v>
      </c>
      <c r="K109" t="s">
        <v>1366</v>
      </c>
      <c r="L109" t="s">
        <v>1365</v>
      </c>
      <c r="M109" t="s">
        <v>1363</v>
      </c>
      <c r="N109" t="s">
        <v>1367</v>
      </c>
      <c r="O109" t="s">
        <v>1368</v>
      </c>
      <c r="P109" t="s">
        <v>1363</v>
      </c>
      <c r="Q109" t="s">
        <v>1369</v>
      </c>
      <c r="R109" t="s">
        <v>1368</v>
      </c>
      <c r="S109" t="s">
        <v>1370</v>
      </c>
      <c r="T109" t="s">
        <v>216</v>
      </c>
      <c r="U109" t="s">
        <v>216</v>
      </c>
      <c r="V109" t="s">
        <v>1370</v>
      </c>
      <c r="W109" s="4" t="s">
        <v>0</v>
      </c>
      <c r="X109" s="4" t="s">
        <v>0</v>
      </c>
      <c r="Y109" s="4" t="s">
        <v>0</v>
      </c>
    </row>
    <row r="110" spans="1:25" hidden="1">
      <c r="A110" t="s">
        <v>1371</v>
      </c>
      <c r="B110" t="s">
        <v>1372</v>
      </c>
      <c r="C110" t="s">
        <v>562</v>
      </c>
      <c r="D110" t="s">
        <v>0</v>
      </c>
      <c r="E110" t="s">
        <v>1373</v>
      </c>
      <c r="F110" t="s">
        <v>1374</v>
      </c>
      <c r="G110" t="s">
        <v>0</v>
      </c>
      <c r="H110" t="s">
        <v>1375</v>
      </c>
      <c r="I110" t="s">
        <v>1374</v>
      </c>
      <c r="J110" t="s">
        <v>0</v>
      </c>
      <c r="K110" t="s">
        <v>1376</v>
      </c>
      <c r="L110" t="s">
        <v>1374</v>
      </c>
      <c r="M110" t="s">
        <v>0</v>
      </c>
      <c r="N110" t="s">
        <v>1377</v>
      </c>
      <c r="O110" t="s">
        <v>1374</v>
      </c>
      <c r="P110" t="s">
        <v>0</v>
      </c>
      <c r="Q110" t="s">
        <v>1378</v>
      </c>
      <c r="R110" t="s">
        <v>1374</v>
      </c>
      <c r="S110" t="s">
        <v>34</v>
      </c>
      <c r="T110" t="s">
        <v>1379</v>
      </c>
      <c r="U110" t="s">
        <v>1374</v>
      </c>
      <c r="V110" t="s">
        <v>228</v>
      </c>
      <c r="W110" s="4" t="s">
        <v>0</v>
      </c>
      <c r="X110" s="4" t="s">
        <v>0</v>
      </c>
      <c r="Y110" s="4" t="s">
        <v>0</v>
      </c>
    </row>
    <row r="111" spans="1:25" hidden="1">
      <c r="A111" t="s">
        <v>1380</v>
      </c>
      <c r="B111" t="s">
        <v>1381</v>
      </c>
      <c r="C111" t="s">
        <v>1382</v>
      </c>
      <c r="D111" t="s">
        <v>0</v>
      </c>
      <c r="E111" t="s">
        <v>1383</v>
      </c>
      <c r="F111" t="s">
        <v>1384</v>
      </c>
      <c r="G111" t="s">
        <v>1385</v>
      </c>
      <c r="H111" t="s">
        <v>1386</v>
      </c>
      <c r="I111" t="s">
        <v>1387</v>
      </c>
      <c r="J111" t="s">
        <v>1388</v>
      </c>
      <c r="K111" t="s">
        <v>432</v>
      </c>
      <c r="L111" t="s">
        <v>1389</v>
      </c>
      <c r="M111" t="s">
        <v>1383</v>
      </c>
      <c r="N111" t="s">
        <v>1390</v>
      </c>
      <c r="O111" t="s">
        <v>1391</v>
      </c>
      <c r="P111" t="s">
        <v>1392</v>
      </c>
      <c r="Q111" t="s">
        <v>482</v>
      </c>
      <c r="R111" t="s">
        <v>1393</v>
      </c>
      <c r="S111" t="s">
        <v>1392</v>
      </c>
      <c r="T111" t="s">
        <v>637</v>
      </c>
      <c r="U111" t="s">
        <v>1394</v>
      </c>
      <c r="V111" t="s">
        <v>717</v>
      </c>
      <c r="W111" s="4" t="s">
        <v>778</v>
      </c>
      <c r="X111" s="4" t="s">
        <v>1395</v>
      </c>
      <c r="Y111" s="4" t="s">
        <v>716</v>
      </c>
    </row>
    <row r="112" spans="1:25" hidden="1">
      <c r="A112" t="s">
        <v>1396</v>
      </c>
      <c r="B112" t="s">
        <v>1397</v>
      </c>
      <c r="C112" t="s">
        <v>1398</v>
      </c>
      <c r="D112" t="s">
        <v>0</v>
      </c>
      <c r="E112" t="s">
        <v>1399</v>
      </c>
      <c r="F112" t="s">
        <v>878</v>
      </c>
      <c r="G112" t="s">
        <v>0</v>
      </c>
      <c r="H112" t="s">
        <v>1400</v>
      </c>
      <c r="I112" t="s">
        <v>1401</v>
      </c>
      <c r="J112" t="s">
        <v>1119</v>
      </c>
      <c r="K112" t="s">
        <v>1126</v>
      </c>
      <c r="L112" t="s">
        <v>320</v>
      </c>
      <c r="M112" t="s">
        <v>646</v>
      </c>
      <c r="N112" t="s">
        <v>1402</v>
      </c>
      <c r="O112" t="s">
        <v>1403</v>
      </c>
      <c r="P112" t="s">
        <v>1404</v>
      </c>
      <c r="Q112" t="s">
        <v>1405</v>
      </c>
      <c r="R112" t="s">
        <v>930</v>
      </c>
      <c r="S112" t="s">
        <v>1406</v>
      </c>
      <c r="T112" t="s">
        <v>879</v>
      </c>
      <c r="U112" t="s">
        <v>1128</v>
      </c>
      <c r="V112" t="s">
        <v>1406</v>
      </c>
      <c r="W112" s="4" t="s">
        <v>1407</v>
      </c>
      <c r="X112" s="4" t="s">
        <v>1128</v>
      </c>
      <c r="Y112" s="4" t="s">
        <v>20</v>
      </c>
    </row>
    <row r="113" spans="1:25" ht="45" hidden="1">
      <c r="A113" t="s">
        <v>1408</v>
      </c>
      <c r="B113" t="s">
        <v>122</v>
      </c>
      <c r="C113" t="s">
        <v>122</v>
      </c>
      <c r="D113" t="s">
        <v>0</v>
      </c>
      <c r="E113" t="s">
        <v>122</v>
      </c>
      <c r="F113" t="s">
        <v>122</v>
      </c>
      <c r="G113" t="s">
        <v>0</v>
      </c>
      <c r="H113" t="s">
        <v>122</v>
      </c>
      <c r="I113" t="s">
        <v>122</v>
      </c>
      <c r="J113" t="s">
        <v>0</v>
      </c>
      <c r="K113" t="s">
        <v>122</v>
      </c>
      <c r="L113" t="s">
        <v>122</v>
      </c>
      <c r="M113" t="s">
        <v>122</v>
      </c>
      <c r="N113" t="s">
        <v>122</v>
      </c>
      <c r="O113" t="s">
        <v>122</v>
      </c>
      <c r="P113" t="s">
        <v>122</v>
      </c>
      <c r="Q113" t="s">
        <v>122</v>
      </c>
      <c r="R113" t="s">
        <v>122</v>
      </c>
      <c r="S113" t="s">
        <v>122</v>
      </c>
      <c r="T113" t="s">
        <v>122</v>
      </c>
      <c r="U113" t="s">
        <v>122</v>
      </c>
      <c r="V113" t="s">
        <v>122</v>
      </c>
      <c r="W113" s="4" t="s">
        <v>122</v>
      </c>
      <c r="X113" s="4" t="s">
        <v>122</v>
      </c>
      <c r="Y113" s="4" t="s">
        <v>122</v>
      </c>
    </row>
    <row r="114" spans="1:25" hidden="1">
      <c r="A114" t="s">
        <v>1409</v>
      </c>
      <c r="B114" t="s">
        <v>0</v>
      </c>
      <c r="C114" t="s">
        <v>0</v>
      </c>
      <c r="D114" t="s">
        <v>0</v>
      </c>
      <c r="E114" t="s">
        <v>0</v>
      </c>
      <c r="F114" t="s">
        <v>0</v>
      </c>
      <c r="G114" t="s">
        <v>0</v>
      </c>
      <c r="H114" t="s">
        <v>1410</v>
      </c>
      <c r="I114" t="s">
        <v>1018</v>
      </c>
      <c r="J114" t="s">
        <v>464</v>
      </c>
      <c r="K114" t="s">
        <v>1411</v>
      </c>
      <c r="L114" t="s">
        <v>530</v>
      </c>
      <c r="M114" t="s">
        <v>530</v>
      </c>
      <c r="N114" t="s">
        <v>1412</v>
      </c>
      <c r="O114" t="s">
        <v>1413</v>
      </c>
      <c r="P114" t="s">
        <v>1414</v>
      </c>
      <c r="Q114" t="s">
        <v>1415</v>
      </c>
      <c r="R114" t="s">
        <v>1416</v>
      </c>
      <c r="S114" t="s">
        <v>1417</v>
      </c>
      <c r="T114" t="s">
        <v>0</v>
      </c>
      <c r="U114" t="s">
        <v>0</v>
      </c>
      <c r="V114" t="s">
        <v>0</v>
      </c>
      <c r="W114" s="4" t="s">
        <v>0</v>
      </c>
      <c r="X114" s="4" t="s">
        <v>0</v>
      </c>
      <c r="Y114" s="4" t="s">
        <v>0</v>
      </c>
    </row>
    <row r="115" spans="1:25" ht="45" hidden="1">
      <c r="A115" t="s">
        <v>1418</v>
      </c>
      <c r="B115" t="s">
        <v>0</v>
      </c>
      <c r="C115" t="s">
        <v>0</v>
      </c>
      <c r="D115" t="s">
        <v>0</v>
      </c>
      <c r="E115" t="s">
        <v>0</v>
      </c>
      <c r="F115" t="s">
        <v>0</v>
      </c>
      <c r="G115" t="s">
        <v>0</v>
      </c>
      <c r="H115" t="s">
        <v>0</v>
      </c>
      <c r="I115" t="s">
        <v>0</v>
      </c>
      <c r="J115" t="s">
        <v>0</v>
      </c>
      <c r="K115" t="s">
        <v>0</v>
      </c>
      <c r="L115" t="s">
        <v>0</v>
      </c>
      <c r="M115" t="s">
        <v>0</v>
      </c>
      <c r="N115" t="s">
        <v>122</v>
      </c>
      <c r="O115" t="s">
        <v>1419</v>
      </c>
      <c r="P115" t="s">
        <v>771</v>
      </c>
      <c r="Q115" t="s">
        <v>122</v>
      </c>
      <c r="R115" t="s">
        <v>1419</v>
      </c>
      <c r="S115" t="s">
        <v>1419</v>
      </c>
      <c r="T115" t="s">
        <v>122</v>
      </c>
      <c r="U115" t="s">
        <v>1420</v>
      </c>
      <c r="V115" t="s">
        <v>1419</v>
      </c>
      <c r="W115" s="4" t="s">
        <v>122</v>
      </c>
      <c r="X115" s="4" t="s">
        <v>1420</v>
      </c>
      <c r="Y115" s="4" t="s">
        <v>1420</v>
      </c>
    </row>
    <row r="116" spans="1:25" hidden="1">
      <c r="A116" t="s">
        <v>1421</v>
      </c>
      <c r="B116" t="s">
        <v>0</v>
      </c>
      <c r="C116" t="s">
        <v>0</v>
      </c>
      <c r="D116" t="s">
        <v>315</v>
      </c>
      <c r="E116" t="s">
        <v>0</v>
      </c>
      <c r="F116" t="s">
        <v>0</v>
      </c>
      <c r="G116" t="s">
        <v>1422</v>
      </c>
      <c r="H116" t="s">
        <v>0</v>
      </c>
      <c r="I116" t="s">
        <v>0</v>
      </c>
      <c r="J116" t="s">
        <v>1422</v>
      </c>
      <c r="K116" t="s">
        <v>0</v>
      </c>
      <c r="L116" t="s">
        <v>0</v>
      </c>
      <c r="M116" t="s">
        <v>314</v>
      </c>
      <c r="N116" t="s">
        <v>0</v>
      </c>
      <c r="O116" t="s">
        <v>0</v>
      </c>
      <c r="P116" t="s">
        <v>1423</v>
      </c>
      <c r="Q116" t="s">
        <v>0</v>
      </c>
      <c r="R116" t="s">
        <v>0</v>
      </c>
      <c r="S116" t="s">
        <v>1424</v>
      </c>
      <c r="T116" t="s">
        <v>0</v>
      </c>
      <c r="U116" t="s">
        <v>0</v>
      </c>
      <c r="V116" t="s">
        <v>310</v>
      </c>
      <c r="W116" s="4" t="s">
        <v>1425</v>
      </c>
      <c r="X116" s="4" t="s">
        <v>1332</v>
      </c>
      <c r="Y116" s="4" t="s">
        <v>1426</v>
      </c>
    </row>
    <row r="117" spans="1:25" hidden="1">
      <c r="A117" t="s">
        <v>1427</v>
      </c>
      <c r="B117" t="s">
        <v>20</v>
      </c>
      <c r="C117" t="s">
        <v>20</v>
      </c>
      <c r="D117" t="s">
        <v>0</v>
      </c>
      <c r="E117" t="s">
        <v>20</v>
      </c>
      <c r="F117" t="s">
        <v>20</v>
      </c>
      <c r="G117" t="s">
        <v>0</v>
      </c>
      <c r="H117" t="s">
        <v>20</v>
      </c>
      <c r="I117" t="s">
        <v>20</v>
      </c>
      <c r="J117" t="s">
        <v>20</v>
      </c>
      <c r="K117" t="s">
        <v>20</v>
      </c>
      <c r="L117" t="s">
        <v>20</v>
      </c>
      <c r="M117" t="s">
        <v>20</v>
      </c>
      <c r="N117" t="s">
        <v>20</v>
      </c>
      <c r="O117" t="s">
        <v>20</v>
      </c>
      <c r="P117" t="s">
        <v>20</v>
      </c>
      <c r="Q117" t="s">
        <v>20</v>
      </c>
      <c r="R117" t="s">
        <v>20</v>
      </c>
      <c r="S117" t="s">
        <v>20</v>
      </c>
      <c r="T117" t="s">
        <v>20</v>
      </c>
      <c r="U117" t="s">
        <v>20</v>
      </c>
      <c r="V117" t="s">
        <v>20</v>
      </c>
      <c r="W117" s="4" t="s">
        <v>20</v>
      </c>
      <c r="X117" s="4" t="s">
        <v>20</v>
      </c>
      <c r="Y117" s="4" t="s">
        <v>20</v>
      </c>
    </row>
    <row r="118" spans="1:25" hidden="1">
      <c r="A118" t="s">
        <v>1428</v>
      </c>
      <c r="B118" t="s">
        <v>1429</v>
      </c>
      <c r="C118" t="s">
        <v>1430</v>
      </c>
      <c r="D118" t="s">
        <v>0</v>
      </c>
      <c r="E118" t="s">
        <v>1431</v>
      </c>
      <c r="F118" t="s">
        <v>1432</v>
      </c>
      <c r="G118" t="s">
        <v>0</v>
      </c>
      <c r="H118" t="s">
        <v>1433</v>
      </c>
      <c r="I118" t="s">
        <v>1434</v>
      </c>
      <c r="J118" t="s">
        <v>0</v>
      </c>
      <c r="K118" t="s">
        <v>1435</v>
      </c>
      <c r="L118" t="s">
        <v>1436</v>
      </c>
      <c r="M118" t="s">
        <v>1434</v>
      </c>
      <c r="N118" t="s">
        <v>1437</v>
      </c>
      <c r="O118" t="s">
        <v>1438</v>
      </c>
      <c r="P118" t="s">
        <v>0</v>
      </c>
      <c r="Q118" t="s">
        <v>1439</v>
      </c>
      <c r="R118" t="s">
        <v>1440</v>
      </c>
      <c r="S118" t="s">
        <v>376</v>
      </c>
      <c r="T118" t="s">
        <v>1441</v>
      </c>
      <c r="U118" t="s">
        <v>1442</v>
      </c>
      <c r="V118" t="s">
        <v>1443</v>
      </c>
      <c r="W118" s="4" t="s">
        <v>1444</v>
      </c>
      <c r="X118" s="4" t="s">
        <v>1356</v>
      </c>
      <c r="Y118" s="4" t="s">
        <v>1445</v>
      </c>
    </row>
    <row r="119" spans="1:25" hidden="1">
      <c r="A119" t="s">
        <v>1446</v>
      </c>
      <c r="B119" t="s">
        <v>0</v>
      </c>
      <c r="C119" t="s">
        <v>0</v>
      </c>
      <c r="D119" t="s">
        <v>0</v>
      </c>
      <c r="E119" t="s">
        <v>0</v>
      </c>
      <c r="F119" t="s">
        <v>0</v>
      </c>
      <c r="G119" t="s">
        <v>0</v>
      </c>
      <c r="H119" t="s">
        <v>0</v>
      </c>
      <c r="I119" t="s">
        <v>0</v>
      </c>
      <c r="J119" t="s">
        <v>0</v>
      </c>
      <c r="K119" t="s">
        <v>1447</v>
      </c>
      <c r="L119" t="s">
        <v>1448</v>
      </c>
      <c r="M119" t="s">
        <v>20</v>
      </c>
      <c r="N119" t="s">
        <v>1449</v>
      </c>
      <c r="O119" t="s">
        <v>1310</v>
      </c>
      <c r="P119" t="s">
        <v>20</v>
      </c>
      <c r="Q119" t="s">
        <v>1450</v>
      </c>
      <c r="R119" t="s">
        <v>1451</v>
      </c>
      <c r="S119" t="s">
        <v>20</v>
      </c>
      <c r="T119" t="s">
        <v>1452</v>
      </c>
      <c r="U119" t="s">
        <v>1453</v>
      </c>
      <c r="V119" t="s">
        <v>20</v>
      </c>
      <c r="W119" s="4" t="s">
        <v>917</v>
      </c>
      <c r="X119" s="4" t="s">
        <v>647</v>
      </c>
      <c r="Y119" s="4" t="s">
        <v>20</v>
      </c>
    </row>
    <row r="120" spans="1:25" hidden="1">
      <c r="A120" t="s">
        <v>1454</v>
      </c>
      <c r="B120" t="s">
        <v>0</v>
      </c>
      <c r="C120" t="s">
        <v>0</v>
      </c>
      <c r="D120" t="s">
        <v>0</v>
      </c>
      <c r="E120" t="s">
        <v>0</v>
      </c>
      <c r="F120" t="s">
        <v>0</v>
      </c>
      <c r="G120" t="s">
        <v>0</v>
      </c>
      <c r="H120" t="s">
        <v>0</v>
      </c>
      <c r="I120" t="s">
        <v>0</v>
      </c>
      <c r="J120" t="s">
        <v>0</v>
      </c>
      <c r="K120" t="s">
        <v>0</v>
      </c>
      <c r="L120" t="s">
        <v>0</v>
      </c>
      <c r="M120" t="s">
        <v>0</v>
      </c>
      <c r="N120" t="s">
        <v>0</v>
      </c>
      <c r="O120" t="s">
        <v>0</v>
      </c>
      <c r="P120" t="s">
        <v>0</v>
      </c>
      <c r="Q120" t="s">
        <v>20</v>
      </c>
      <c r="R120" t="s">
        <v>20</v>
      </c>
      <c r="S120" t="s">
        <v>1455</v>
      </c>
      <c r="T120" t="s">
        <v>20</v>
      </c>
      <c r="U120" t="s">
        <v>20</v>
      </c>
      <c r="V120" t="s">
        <v>20</v>
      </c>
      <c r="W120" s="4" t="s">
        <v>20</v>
      </c>
      <c r="X120" s="4" t="s">
        <v>20</v>
      </c>
      <c r="Y120" s="4" t="s">
        <v>1423</v>
      </c>
    </row>
    <row r="121" spans="1:25" hidden="1">
      <c r="A121" t="s">
        <v>1456</v>
      </c>
      <c r="B121" t="s">
        <v>0</v>
      </c>
      <c r="C121" t="s">
        <v>0</v>
      </c>
      <c r="D121" t="s">
        <v>0</v>
      </c>
      <c r="E121" t="s">
        <v>0</v>
      </c>
      <c r="F121" t="s">
        <v>0</v>
      </c>
      <c r="G121" t="s">
        <v>0</v>
      </c>
      <c r="H121" t="s">
        <v>80</v>
      </c>
      <c r="I121" t="s">
        <v>378</v>
      </c>
      <c r="J121" t="s">
        <v>1457</v>
      </c>
      <c r="K121" t="s">
        <v>360</v>
      </c>
      <c r="L121" t="s">
        <v>1458</v>
      </c>
      <c r="M121" t="s">
        <v>845</v>
      </c>
      <c r="N121" t="s">
        <v>1459</v>
      </c>
      <c r="O121" t="s">
        <v>551</v>
      </c>
      <c r="P121" t="s">
        <v>1460</v>
      </c>
      <c r="Q121" t="s">
        <v>1461</v>
      </c>
      <c r="R121" t="s">
        <v>258</v>
      </c>
      <c r="S121" t="s">
        <v>1462</v>
      </c>
      <c r="T121" t="s">
        <v>458</v>
      </c>
      <c r="U121" t="s">
        <v>1463</v>
      </c>
      <c r="V121" t="s">
        <v>980</v>
      </c>
      <c r="W121" s="4" t="s">
        <v>460</v>
      </c>
      <c r="X121" s="4" t="s">
        <v>610</v>
      </c>
      <c r="Y121" s="4" t="s">
        <v>1464</v>
      </c>
    </row>
    <row r="122" spans="1:25" hidden="1">
      <c r="A122" t="s">
        <v>1465</v>
      </c>
      <c r="B122" t="s">
        <v>0</v>
      </c>
      <c r="C122" t="s">
        <v>0</v>
      </c>
      <c r="D122" t="s">
        <v>0</v>
      </c>
      <c r="E122" t="s">
        <v>1466</v>
      </c>
      <c r="F122" t="s">
        <v>1467</v>
      </c>
      <c r="G122" t="s">
        <v>20</v>
      </c>
      <c r="H122" t="s">
        <v>1468</v>
      </c>
      <c r="I122" t="s">
        <v>1469</v>
      </c>
      <c r="J122" t="s">
        <v>20</v>
      </c>
      <c r="K122" t="s">
        <v>1470</v>
      </c>
      <c r="L122" t="s">
        <v>1471</v>
      </c>
      <c r="M122" t="s">
        <v>20</v>
      </c>
      <c r="N122" t="s">
        <v>1472</v>
      </c>
      <c r="O122" t="s">
        <v>1473</v>
      </c>
      <c r="P122" t="s">
        <v>20</v>
      </c>
      <c r="Q122" t="s">
        <v>603</v>
      </c>
      <c r="R122" t="s">
        <v>1474</v>
      </c>
      <c r="S122" t="s">
        <v>20</v>
      </c>
      <c r="T122" t="s">
        <v>1475</v>
      </c>
      <c r="U122" t="s">
        <v>1474</v>
      </c>
      <c r="V122" t="s">
        <v>20</v>
      </c>
      <c r="W122" s="4" t="s">
        <v>1475</v>
      </c>
      <c r="X122" s="4" t="s">
        <v>1470</v>
      </c>
      <c r="Y122" s="4" t="s">
        <v>20</v>
      </c>
    </row>
    <row r="123" spans="1:25" hidden="1">
      <c r="A123" t="s">
        <v>1476</v>
      </c>
      <c r="B123" t="s">
        <v>315</v>
      </c>
      <c r="C123" t="s">
        <v>321</v>
      </c>
      <c r="D123" t="s">
        <v>0</v>
      </c>
      <c r="E123" t="s">
        <v>1477</v>
      </c>
      <c r="F123" t="s">
        <v>1478</v>
      </c>
      <c r="G123" t="s">
        <v>1479</v>
      </c>
      <c r="H123" t="s">
        <v>1480</v>
      </c>
      <c r="I123" t="s">
        <v>328</v>
      </c>
      <c r="J123" t="s">
        <v>0</v>
      </c>
      <c r="K123" t="s">
        <v>69</v>
      </c>
      <c r="L123" t="s">
        <v>67</v>
      </c>
      <c r="M123" t="s">
        <v>0</v>
      </c>
      <c r="N123" t="s">
        <v>1481</v>
      </c>
      <c r="O123" t="s">
        <v>1482</v>
      </c>
      <c r="P123" t="s">
        <v>0</v>
      </c>
      <c r="Q123" t="s">
        <v>1481</v>
      </c>
      <c r="R123" t="s">
        <v>1483</v>
      </c>
      <c r="S123" t="s">
        <v>0</v>
      </c>
      <c r="T123" t="s">
        <v>328</v>
      </c>
      <c r="U123" t="s">
        <v>1334</v>
      </c>
      <c r="V123" t="s">
        <v>0</v>
      </c>
      <c r="W123" s="4" t="s">
        <v>0</v>
      </c>
      <c r="X123" s="4" t="s">
        <v>0</v>
      </c>
      <c r="Y123" s="4" t="s">
        <v>0</v>
      </c>
    </row>
    <row r="124" spans="1:25" hidden="1">
      <c r="A124" t="s">
        <v>1484</v>
      </c>
      <c r="B124" t="s">
        <v>0</v>
      </c>
      <c r="C124" t="s">
        <v>0</v>
      </c>
      <c r="D124" t="s">
        <v>0</v>
      </c>
      <c r="E124" t="s">
        <v>1485</v>
      </c>
      <c r="F124" t="s">
        <v>1486</v>
      </c>
      <c r="G124" t="s">
        <v>1487</v>
      </c>
      <c r="H124" t="s">
        <v>0</v>
      </c>
      <c r="I124" t="s">
        <v>0</v>
      </c>
      <c r="J124" t="s">
        <v>0</v>
      </c>
      <c r="K124" t="s">
        <v>1488</v>
      </c>
      <c r="L124" t="s">
        <v>34</v>
      </c>
      <c r="M124" t="s">
        <v>0</v>
      </c>
      <c r="N124" t="s">
        <v>1489</v>
      </c>
      <c r="O124" t="s">
        <v>34</v>
      </c>
      <c r="P124" t="s">
        <v>0</v>
      </c>
      <c r="Q124" t="s">
        <v>0</v>
      </c>
      <c r="R124" t="s">
        <v>0</v>
      </c>
      <c r="S124" t="s">
        <v>0</v>
      </c>
      <c r="T124" t="s">
        <v>1490</v>
      </c>
      <c r="U124" t="s">
        <v>34</v>
      </c>
      <c r="V124" t="s">
        <v>0</v>
      </c>
      <c r="W124" s="4" t="s">
        <v>0</v>
      </c>
      <c r="X124" s="4" t="s">
        <v>0</v>
      </c>
      <c r="Y124" s="4" t="s">
        <v>0</v>
      </c>
    </row>
    <row r="125" spans="1:25" hidden="1">
      <c r="A125" t="s">
        <v>1491</v>
      </c>
      <c r="B125" t="s">
        <v>1492</v>
      </c>
      <c r="C125" t="s">
        <v>1493</v>
      </c>
      <c r="D125" t="s">
        <v>1494</v>
      </c>
      <c r="E125" t="s">
        <v>1495</v>
      </c>
      <c r="F125" t="s">
        <v>487</v>
      </c>
      <c r="G125" t="s">
        <v>1496</v>
      </c>
      <c r="H125" t="s">
        <v>1497</v>
      </c>
      <c r="I125" t="s">
        <v>482</v>
      </c>
      <c r="J125" t="s">
        <v>1498</v>
      </c>
      <c r="K125" t="s">
        <v>1499</v>
      </c>
      <c r="L125" t="s">
        <v>1500</v>
      </c>
      <c r="M125" t="s">
        <v>1501</v>
      </c>
      <c r="N125" t="s">
        <v>1502</v>
      </c>
      <c r="O125" t="s">
        <v>1503</v>
      </c>
      <c r="P125" t="s">
        <v>1504</v>
      </c>
      <c r="Q125" t="s">
        <v>1505</v>
      </c>
      <c r="R125" t="s">
        <v>1506</v>
      </c>
      <c r="S125" t="s">
        <v>503</v>
      </c>
      <c r="T125" t="s">
        <v>1507</v>
      </c>
      <c r="U125" t="s">
        <v>1508</v>
      </c>
      <c r="V125" t="s">
        <v>1509</v>
      </c>
      <c r="W125" s="4" t="s">
        <v>1510</v>
      </c>
      <c r="X125" s="4" t="s">
        <v>1511</v>
      </c>
      <c r="Y125" s="4" t="s">
        <v>1512</v>
      </c>
    </row>
    <row r="126" spans="1:25" hidden="1">
      <c r="A126" t="s">
        <v>1513</v>
      </c>
      <c r="B126" t="s">
        <v>1514</v>
      </c>
      <c r="C126" t="s">
        <v>1515</v>
      </c>
      <c r="D126" t="s">
        <v>0</v>
      </c>
      <c r="E126" t="s">
        <v>1516</v>
      </c>
      <c r="F126" t="s">
        <v>1517</v>
      </c>
      <c r="G126" t="s">
        <v>0</v>
      </c>
      <c r="H126" t="s">
        <v>1518</v>
      </c>
      <c r="I126" t="s">
        <v>1519</v>
      </c>
      <c r="J126" t="s">
        <v>1520</v>
      </c>
      <c r="K126" t="s">
        <v>1521</v>
      </c>
      <c r="L126" t="s">
        <v>1522</v>
      </c>
      <c r="M126" t="s">
        <v>748</v>
      </c>
      <c r="N126" t="s">
        <v>1519</v>
      </c>
      <c r="O126" t="s">
        <v>1523</v>
      </c>
      <c r="P126" t="s">
        <v>485</v>
      </c>
      <c r="Q126" t="s">
        <v>1524</v>
      </c>
      <c r="R126" t="s">
        <v>1525</v>
      </c>
      <c r="S126" t="s">
        <v>429</v>
      </c>
      <c r="T126" t="s">
        <v>1526</v>
      </c>
      <c r="U126" t="s">
        <v>1527</v>
      </c>
      <c r="V126" t="s">
        <v>606</v>
      </c>
      <c r="W126" s="4" t="s">
        <v>1528</v>
      </c>
      <c r="X126" s="4" t="s">
        <v>1529</v>
      </c>
      <c r="Y126" s="4" t="s">
        <v>1530</v>
      </c>
    </row>
    <row r="127" spans="1:25" ht="60">
      <c r="A127" s="17" t="s">
        <v>1531</v>
      </c>
      <c r="B127" t="s">
        <v>1532</v>
      </c>
      <c r="C127" t="s">
        <v>1533</v>
      </c>
      <c r="D127" t="s">
        <v>0</v>
      </c>
      <c r="E127" t="s">
        <v>1534</v>
      </c>
      <c r="F127" t="s">
        <v>1535</v>
      </c>
      <c r="G127" t="s">
        <v>0</v>
      </c>
      <c r="H127" t="s">
        <v>1536</v>
      </c>
      <c r="I127" t="s">
        <v>1537</v>
      </c>
      <c r="J127" t="s">
        <v>1538</v>
      </c>
      <c r="K127" t="s">
        <v>860</v>
      </c>
      <c r="L127" t="s">
        <v>1539</v>
      </c>
      <c r="M127" t="s">
        <v>1540</v>
      </c>
      <c r="N127" t="s">
        <v>1541</v>
      </c>
      <c r="O127" t="s">
        <v>1542</v>
      </c>
      <c r="P127" t="s">
        <v>1536</v>
      </c>
      <c r="Q127" t="s">
        <v>1543</v>
      </c>
      <c r="R127" t="s">
        <v>1537</v>
      </c>
      <c r="S127" t="s">
        <v>1544</v>
      </c>
      <c r="T127" t="s">
        <v>1545</v>
      </c>
      <c r="U127" t="s">
        <v>1546</v>
      </c>
      <c r="V127" t="s">
        <v>1547</v>
      </c>
      <c r="W127" s="18" t="s">
        <v>1548</v>
      </c>
      <c r="X127" s="18" t="s">
        <v>1546</v>
      </c>
      <c r="Y127" s="18" t="s">
        <v>1549</v>
      </c>
    </row>
    <row r="128" spans="1:25" ht="45">
      <c r="A128" s="17" t="s">
        <v>1550</v>
      </c>
      <c r="B128" t="s">
        <v>122</v>
      </c>
      <c r="C128" t="s">
        <v>122</v>
      </c>
      <c r="D128" t="s">
        <v>0</v>
      </c>
      <c r="E128" t="s">
        <v>122</v>
      </c>
      <c r="F128" t="s">
        <v>122</v>
      </c>
      <c r="G128" t="s">
        <v>122</v>
      </c>
      <c r="H128" t="s">
        <v>122</v>
      </c>
      <c r="I128" t="s">
        <v>122</v>
      </c>
      <c r="J128" t="s">
        <v>122</v>
      </c>
      <c r="K128" t="s">
        <v>122</v>
      </c>
      <c r="L128" t="s">
        <v>122</v>
      </c>
      <c r="M128" t="s">
        <v>122</v>
      </c>
      <c r="N128" t="s">
        <v>122</v>
      </c>
      <c r="O128" t="s">
        <v>122</v>
      </c>
      <c r="P128" t="s">
        <v>122</v>
      </c>
      <c r="Q128" t="s">
        <v>122</v>
      </c>
      <c r="R128" t="s">
        <v>122</v>
      </c>
      <c r="S128" t="s">
        <v>122</v>
      </c>
      <c r="T128" t="s">
        <v>122</v>
      </c>
      <c r="U128" t="s">
        <v>122</v>
      </c>
      <c r="V128" t="s">
        <v>122</v>
      </c>
      <c r="W128" s="18" t="s">
        <v>122</v>
      </c>
      <c r="X128" s="18" t="s">
        <v>122</v>
      </c>
      <c r="Y128" s="18" t="s">
        <v>122</v>
      </c>
    </row>
    <row r="129" spans="1:25" hidden="1">
      <c r="A129" t="s">
        <v>1551</v>
      </c>
      <c r="B129" t="s">
        <v>1552</v>
      </c>
      <c r="C129" t="s">
        <v>1553</v>
      </c>
      <c r="D129" t="s">
        <v>0</v>
      </c>
      <c r="E129" t="s">
        <v>1554</v>
      </c>
      <c r="F129" t="s">
        <v>1039</v>
      </c>
      <c r="G129" t="s">
        <v>1044</v>
      </c>
      <c r="H129" t="s">
        <v>1555</v>
      </c>
      <c r="I129" t="s">
        <v>1556</v>
      </c>
      <c r="J129" t="s">
        <v>1044</v>
      </c>
      <c r="K129" t="s">
        <v>1042</v>
      </c>
      <c r="L129" t="s">
        <v>1029</v>
      </c>
      <c r="M129" t="s">
        <v>1042</v>
      </c>
      <c r="N129" t="s">
        <v>304</v>
      </c>
      <c r="O129" t="s">
        <v>1554</v>
      </c>
      <c r="P129" t="s">
        <v>1044</v>
      </c>
      <c r="Q129" t="s">
        <v>730</v>
      </c>
      <c r="R129" t="s">
        <v>1042</v>
      </c>
      <c r="S129" t="s">
        <v>303</v>
      </c>
      <c r="T129" t="s">
        <v>730</v>
      </c>
      <c r="U129" t="s">
        <v>301</v>
      </c>
      <c r="V129" t="s">
        <v>1557</v>
      </c>
      <c r="W129" s="4" t="s">
        <v>301</v>
      </c>
      <c r="X129" s="4" t="s">
        <v>738</v>
      </c>
      <c r="Y129" s="4" t="s">
        <v>1557</v>
      </c>
    </row>
    <row r="130" spans="1:25" hidden="1">
      <c r="A130" t="s">
        <v>1558</v>
      </c>
      <c r="B130" t="s">
        <v>593</v>
      </c>
      <c r="C130" t="s">
        <v>1559</v>
      </c>
      <c r="D130" t="s">
        <v>20</v>
      </c>
      <c r="E130" t="s">
        <v>378</v>
      </c>
      <c r="F130" t="s">
        <v>1560</v>
      </c>
      <c r="G130" t="s">
        <v>379</v>
      </c>
      <c r="H130" t="s">
        <v>593</v>
      </c>
      <c r="I130" t="s">
        <v>1561</v>
      </c>
      <c r="J130" t="s">
        <v>90</v>
      </c>
      <c r="K130" t="s">
        <v>1018</v>
      </c>
      <c r="L130" t="s">
        <v>1562</v>
      </c>
      <c r="M130" t="s">
        <v>1563</v>
      </c>
      <c r="N130" t="s">
        <v>1018</v>
      </c>
      <c r="O130" t="s">
        <v>1564</v>
      </c>
      <c r="P130" t="s">
        <v>20</v>
      </c>
      <c r="Q130" t="s">
        <v>744</v>
      </c>
      <c r="R130" t="s">
        <v>1565</v>
      </c>
      <c r="S130" t="s">
        <v>20</v>
      </c>
      <c r="T130" t="s">
        <v>606</v>
      </c>
      <c r="U130" t="s">
        <v>1566</v>
      </c>
      <c r="V130" t="s">
        <v>20</v>
      </c>
      <c r="W130" s="4" t="s">
        <v>501</v>
      </c>
      <c r="X130" s="4" t="s">
        <v>1567</v>
      </c>
      <c r="Y130" s="4" t="s">
        <v>442</v>
      </c>
    </row>
    <row r="131" spans="1:25" hidden="1">
      <c r="A131" t="s">
        <v>1568</v>
      </c>
      <c r="B131" t="s">
        <v>1569</v>
      </c>
      <c r="C131" t="s">
        <v>205</v>
      </c>
      <c r="D131" t="s">
        <v>0</v>
      </c>
      <c r="E131" t="s">
        <v>1570</v>
      </c>
      <c r="F131" t="s">
        <v>200</v>
      </c>
      <c r="G131" t="s">
        <v>0</v>
      </c>
      <c r="H131" t="s">
        <v>1571</v>
      </c>
      <c r="I131" t="s">
        <v>200</v>
      </c>
      <c r="J131" t="s">
        <v>0</v>
      </c>
      <c r="K131" t="s">
        <v>1572</v>
      </c>
      <c r="L131" t="s">
        <v>200</v>
      </c>
      <c r="M131" t="s">
        <v>0</v>
      </c>
      <c r="N131" t="s">
        <v>1573</v>
      </c>
      <c r="O131" t="s">
        <v>200</v>
      </c>
      <c r="P131" t="s">
        <v>0</v>
      </c>
      <c r="Q131" t="s">
        <v>1574</v>
      </c>
      <c r="R131" t="s">
        <v>205</v>
      </c>
      <c r="S131" t="s">
        <v>1575</v>
      </c>
      <c r="T131" t="s">
        <v>1500</v>
      </c>
      <c r="U131" t="s">
        <v>205</v>
      </c>
      <c r="V131" t="s">
        <v>1576</v>
      </c>
      <c r="W131" s="4" t="s">
        <v>715</v>
      </c>
      <c r="X131" s="4" t="s">
        <v>205</v>
      </c>
      <c r="Y131" s="4" t="s">
        <v>713</v>
      </c>
    </row>
    <row r="132" spans="1:25" hidden="1">
      <c r="A132" t="s">
        <v>1577</v>
      </c>
      <c r="B132" t="s">
        <v>1578</v>
      </c>
      <c r="C132" t="s">
        <v>247</v>
      </c>
      <c r="D132" t="s">
        <v>320</v>
      </c>
      <c r="E132" t="s">
        <v>1579</v>
      </c>
      <c r="F132" t="s">
        <v>1580</v>
      </c>
      <c r="G132" t="s">
        <v>930</v>
      </c>
      <c r="H132" t="s">
        <v>1355</v>
      </c>
      <c r="I132" t="s">
        <v>1083</v>
      </c>
      <c r="J132" t="s">
        <v>930</v>
      </c>
      <c r="K132" t="s">
        <v>1580</v>
      </c>
      <c r="L132" t="s">
        <v>1319</v>
      </c>
      <c r="M132" t="s">
        <v>1319</v>
      </c>
      <c r="N132" t="s">
        <v>1083</v>
      </c>
      <c r="O132" t="s">
        <v>739</v>
      </c>
      <c r="P132" t="s">
        <v>739</v>
      </c>
      <c r="Q132" t="s">
        <v>320</v>
      </c>
      <c r="R132" t="s">
        <v>739</v>
      </c>
      <c r="S132" t="s">
        <v>305</v>
      </c>
      <c r="T132" t="s">
        <v>927</v>
      </c>
      <c r="U132" t="s">
        <v>739</v>
      </c>
      <c r="V132" t="s">
        <v>739</v>
      </c>
      <c r="W132" s="4" t="s">
        <v>930</v>
      </c>
      <c r="X132" s="4" t="s">
        <v>739</v>
      </c>
      <c r="Y132" s="4" t="s">
        <v>305</v>
      </c>
    </row>
    <row r="133" spans="1:25" hidden="1">
      <c r="A133" t="s">
        <v>1581</v>
      </c>
      <c r="B133" t="s">
        <v>1582</v>
      </c>
      <c r="C133" t="s">
        <v>1583</v>
      </c>
      <c r="D133" t="s">
        <v>0</v>
      </c>
      <c r="E133" t="s">
        <v>1584</v>
      </c>
      <c r="F133" t="s">
        <v>881</v>
      </c>
      <c r="G133" t="s">
        <v>20</v>
      </c>
      <c r="H133" t="s">
        <v>938</v>
      </c>
      <c r="I133" t="s">
        <v>884</v>
      </c>
      <c r="J133" t="s">
        <v>20</v>
      </c>
      <c r="K133" t="s">
        <v>1585</v>
      </c>
      <c r="L133" t="s">
        <v>1401</v>
      </c>
      <c r="M133" t="s">
        <v>20</v>
      </c>
      <c r="N133" t="s">
        <v>879</v>
      </c>
      <c r="O133" t="s">
        <v>148</v>
      </c>
      <c r="P133" t="s">
        <v>20</v>
      </c>
      <c r="Q133" t="s">
        <v>1406</v>
      </c>
      <c r="R133" t="s">
        <v>1090</v>
      </c>
      <c r="S133" t="s">
        <v>20</v>
      </c>
      <c r="T133" t="s">
        <v>1586</v>
      </c>
      <c r="U133" t="s">
        <v>148</v>
      </c>
      <c r="V133" t="s">
        <v>20</v>
      </c>
      <c r="W133" s="4" t="s">
        <v>650</v>
      </c>
      <c r="X133" s="4" t="s">
        <v>150</v>
      </c>
      <c r="Y133" s="4" t="s">
        <v>20</v>
      </c>
    </row>
    <row r="134" spans="1:25" ht="60" hidden="1">
      <c r="A134" t="s">
        <v>1587</v>
      </c>
      <c r="B134" t="s">
        <v>1588</v>
      </c>
      <c r="C134" t="s">
        <v>1589</v>
      </c>
      <c r="D134" t="s">
        <v>0</v>
      </c>
      <c r="E134" t="s">
        <v>1590</v>
      </c>
      <c r="F134" t="s">
        <v>1591</v>
      </c>
      <c r="G134" t="s">
        <v>0</v>
      </c>
      <c r="H134" t="s">
        <v>1590</v>
      </c>
      <c r="I134" t="s">
        <v>1592</v>
      </c>
      <c r="J134" t="s">
        <v>0</v>
      </c>
      <c r="K134" t="s">
        <v>1593</v>
      </c>
      <c r="L134" t="s">
        <v>1594</v>
      </c>
      <c r="M134" t="s">
        <v>0</v>
      </c>
      <c r="N134" t="s">
        <v>1595</v>
      </c>
      <c r="O134" t="s">
        <v>1596</v>
      </c>
      <c r="P134" t="s">
        <v>0</v>
      </c>
      <c r="Q134" t="s">
        <v>1597</v>
      </c>
      <c r="R134" t="s">
        <v>1598</v>
      </c>
      <c r="S134" t="s">
        <v>0</v>
      </c>
      <c r="T134" t="s">
        <v>1599</v>
      </c>
      <c r="U134" t="s">
        <v>1600</v>
      </c>
      <c r="V134" t="s">
        <v>0</v>
      </c>
      <c r="W134" s="4" t="s">
        <v>1601</v>
      </c>
      <c r="X134" s="4" t="s">
        <v>1598</v>
      </c>
      <c r="Y134" s="4" t="s">
        <v>0</v>
      </c>
    </row>
    <row r="135" spans="1:25" hidden="1">
      <c r="A135" t="s">
        <v>1602</v>
      </c>
      <c r="B135" t="s">
        <v>1603</v>
      </c>
      <c r="C135" t="s">
        <v>1051</v>
      </c>
      <c r="D135" t="s">
        <v>0</v>
      </c>
      <c r="E135" t="s">
        <v>1604</v>
      </c>
      <c r="F135" t="s">
        <v>1605</v>
      </c>
      <c r="G135" t="s">
        <v>0</v>
      </c>
      <c r="H135" t="s">
        <v>1606</v>
      </c>
      <c r="I135" t="s">
        <v>1607</v>
      </c>
      <c r="J135" t="s">
        <v>0</v>
      </c>
      <c r="K135" t="s">
        <v>1608</v>
      </c>
      <c r="L135" t="s">
        <v>474</v>
      </c>
      <c r="M135" t="s">
        <v>0</v>
      </c>
      <c r="N135" t="s">
        <v>1609</v>
      </c>
      <c r="O135" t="s">
        <v>1610</v>
      </c>
      <c r="P135" t="s">
        <v>20</v>
      </c>
      <c r="Q135" t="s">
        <v>843</v>
      </c>
      <c r="R135" t="s">
        <v>551</v>
      </c>
      <c r="S135" t="s">
        <v>0</v>
      </c>
      <c r="T135" t="s">
        <v>1611</v>
      </c>
      <c r="U135" t="s">
        <v>1019</v>
      </c>
      <c r="V135" t="s">
        <v>20</v>
      </c>
      <c r="W135" s="4" t="s">
        <v>1612</v>
      </c>
      <c r="X135" s="4" t="s">
        <v>392</v>
      </c>
      <c r="Y135" s="4" t="s">
        <v>20</v>
      </c>
    </row>
    <row r="136" spans="1:25" hidden="1">
      <c r="A136" t="s">
        <v>1613</v>
      </c>
      <c r="B136" t="s">
        <v>122</v>
      </c>
      <c r="C136" t="s">
        <v>1614</v>
      </c>
      <c r="D136" t="s">
        <v>1420</v>
      </c>
      <c r="E136" t="s">
        <v>122</v>
      </c>
      <c r="F136" t="s">
        <v>1615</v>
      </c>
      <c r="G136" t="s">
        <v>1419</v>
      </c>
      <c r="H136" t="s">
        <v>122</v>
      </c>
      <c r="I136" t="s">
        <v>1616</v>
      </c>
      <c r="J136" t="s">
        <v>1420</v>
      </c>
      <c r="K136" t="s">
        <v>122</v>
      </c>
      <c r="L136" t="s">
        <v>1617</v>
      </c>
      <c r="M136" t="s">
        <v>1618</v>
      </c>
      <c r="N136" t="s">
        <v>122</v>
      </c>
      <c r="O136" t="s">
        <v>1619</v>
      </c>
      <c r="P136" t="s">
        <v>1620</v>
      </c>
      <c r="Q136" t="s">
        <v>122</v>
      </c>
      <c r="R136" t="s">
        <v>1621</v>
      </c>
      <c r="S136" t="s">
        <v>1620</v>
      </c>
      <c r="T136" t="s">
        <v>122</v>
      </c>
      <c r="U136" t="s">
        <v>122</v>
      </c>
      <c r="V136" t="s">
        <v>122</v>
      </c>
      <c r="W136" s="4" t="s">
        <v>0</v>
      </c>
      <c r="X136" s="4" t="s">
        <v>0</v>
      </c>
      <c r="Y136" s="4" t="s">
        <v>0</v>
      </c>
    </row>
    <row r="137" spans="1:25" ht="60" hidden="1">
      <c r="A137" t="s">
        <v>1622</v>
      </c>
      <c r="B137" t="s">
        <v>0</v>
      </c>
      <c r="C137" t="s">
        <v>0</v>
      </c>
      <c r="D137" t="s">
        <v>0</v>
      </c>
      <c r="E137" t="s">
        <v>0</v>
      </c>
      <c r="F137" t="s">
        <v>0</v>
      </c>
      <c r="G137" t="s">
        <v>0</v>
      </c>
      <c r="H137" t="s">
        <v>1623</v>
      </c>
      <c r="I137" t="s">
        <v>1624</v>
      </c>
      <c r="J137" t="s">
        <v>0</v>
      </c>
      <c r="K137" t="s">
        <v>1623</v>
      </c>
      <c r="L137" t="s">
        <v>1625</v>
      </c>
      <c r="M137" t="s">
        <v>1626</v>
      </c>
      <c r="N137" t="s">
        <v>1627</v>
      </c>
      <c r="O137" t="s">
        <v>34</v>
      </c>
      <c r="P137" t="s">
        <v>0</v>
      </c>
      <c r="Q137" t="s">
        <v>1627</v>
      </c>
      <c r="R137" t="s">
        <v>34</v>
      </c>
      <c r="S137" t="s">
        <v>0</v>
      </c>
      <c r="T137" t="s">
        <v>1628</v>
      </c>
      <c r="U137" t="s">
        <v>34</v>
      </c>
      <c r="V137" t="s">
        <v>0</v>
      </c>
      <c r="W137" s="4" t="s">
        <v>1629</v>
      </c>
      <c r="X137" s="4" t="s">
        <v>34</v>
      </c>
      <c r="Y137" s="4" t="s">
        <v>0</v>
      </c>
    </row>
    <row r="138" spans="1:25" ht="60" hidden="1">
      <c r="A138" t="s">
        <v>1630</v>
      </c>
      <c r="B138" t="s">
        <v>1631</v>
      </c>
      <c r="C138" t="s">
        <v>1632</v>
      </c>
      <c r="D138" t="s">
        <v>0</v>
      </c>
      <c r="E138" t="s">
        <v>1633</v>
      </c>
      <c r="F138" t="s">
        <v>1634</v>
      </c>
      <c r="G138" t="s">
        <v>0</v>
      </c>
      <c r="H138" t="s">
        <v>1635</v>
      </c>
      <c r="I138" t="s">
        <v>1636</v>
      </c>
      <c r="J138" t="s">
        <v>0</v>
      </c>
      <c r="K138" t="s">
        <v>1637</v>
      </c>
      <c r="L138" t="s">
        <v>1638</v>
      </c>
      <c r="M138" t="s">
        <v>1639</v>
      </c>
      <c r="N138" t="s">
        <v>1640</v>
      </c>
      <c r="O138" t="s">
        <v>1641</v>
      </c>
      <c r="P138" t="s">
        <v>1638</v>
      </c>
      <c r="Q138" t="s">
        <v>1642</v>
      </c>
      <c r="R138" t="s">
        <v>1643</v>
      </c>
      <c r="S138" t="s">
        <v>1644</v>
      </c>
      <c r="T138" t="s">
        <v>1645</v>
      </c>
      <c r="U138" t="s">
        <v>1646</v>
      </c>
      <c r="V138" t="s">
        <v>1643</v>
      </c>
      <c r="W138" s="4" t="s">
        <v>112</v>
      </c>
      <c r="X138" s="4" t="s">
        <v>554</v>
      </c>
      <c r="Y138" s="4" t="s">
        <v>1647</v>
      </c>
    </row>
    <row r="139" spans="1:25" ht="45" hidden="1">
      <c r="A139" t="s">
        <v>1648</v>
      </c>
      <c r="B139" t="s">
        <v>0</v>
      </c>
      <c r="C139" t="s">
        <v>0</v>
      </c>
      <c r="D139" t="s">
        <v>0</v>
      </c>
      <c r="E139" t="s">
        <v>0</v>
      </c>
      <c r="F139" t="s">
        <v>0</v>
      </c>
      <c r="G139" t="s">
        <v>0</v>
      </c>
      <c r="H139" t="s">
        <v>0</v>
      </c>
      <c r="I139" t="s">
        <v>0</v>
      </c>
      <c r="J139" t="s">
        <v>0</v>
      </c>
      <c r="K139" t="s">
        <v>0</v>
      </c>
      <c r="L139" t="s">
        <v>0</v>
      </c>
      <c r="M139" t="s">
        <v>0</v>
      </c>
      <c r="N139" t="s">
        <v>0</v>
      </c>
      <c r="O139" t="s">
        <v>0</v>
      </c>
      <c r="P139" t="s">
        <v>0</v>
      </c>
      <c r="Q139" t="s">
        <v>0</v>
      </c>
      <c r="R139" t="s">
        <v>0</v>
      </c>
      <c r="S139" t="s">
        <v>0</v>
      </c>
      <c r="T139" t="s">
        <v>122</v>
      </c>
      <c r="U139" t="s">
        <v>122</v>
      </c>
      <c r="V139" t="s">
        <v>0</v>
      </c>
      <c r="W139" s="4" t="s">
        <v>122</v>
      </c>
      <c r="X139" s="4" t="s">
        <v>122</v>
      </c>
      <c r="Y139" s="4" t="s">
        <v>0</v>
      </c>
    </row>
    <row r="140" spans="1:25" hidden="1">
      <c r="A140" t="s">
        <v>1649</v>
      </c>
      <c r="B140" t="s">
        <v>1650</v>
      </c>
      <c r="C140" t="s">
        <v>1651</v>
      </c>
      <c r="D140" t="s">
        <v>1652</v>
      </c>
      <c r="E140" t="s">
        <v>1653</v>
      </c>
      <c r="F140" t="s">
        <v>1654</v>
      </c>
      <c r="G140" t="s">
        <v>1655</v>
      </c>
      <c r="H140" t="s">
        <v>1656</v>
      </c>
      <c r="I140" t="s">
        <v>1657</v>
      </c>
      <c r="J140" t="s">
        <v>1658</v>
      </c>
      <c r="K140" t="s">
        <v>1659</v>
      </c>
      <c r="L140" t="s">
        <v>1660</v>
      </c>
      <c r="M140" t="s">
        <v>1661</v>
      </c>
      <c r="N140" t="s">
        <v>1662</v>
      </c>
      <c r="O140" t="s">
        <v>1663</v>
      </c>
      <c r="P140" t="s">
        <v>1653</v>
      </c>
      <c r="Q140" t="s">
        <v>1664</v>
      </c>
      <c r="R140" t="s">
        <v>1665</v>
      </c>
      <c r="S140" t="s">
        <v>1666</v>
      </c>
      <c r="T140" t="s">
        <v>1667</v>
      </c>
      <c r="U140" t="s">
        <v>756</v>
      </c>
      <c r="V140" t="s">
        <v>1656</v>
      </c>
      <c r="W140" s="4" t="s">
        <v>1667</v>
      </c>
      <c r="X140" s="4" t="s">
        <v>756</v>
      </c>
      <c r="Y140" s="4" t="s">
        <v>1668</v>
      </c>
    </row>
    <row r="141" spans="1:25" hidden="1">
      <c r="A141" t="s">
        <v>1669</v>
      </c>
      <c r="B141" t="s">
        <v>20</v>
      </c>
      <c r="C141" t="s">
        <v>20</v>
      </c>
      <c r="D141" t="s">
        <v>0</v>
      </c>
      <c r="E141" t="s">
        <v>20</v>
      </c>
      <c r="F141" t="s">
        <v>20</v>
      </c>
      <c r="G141" t="s">
        <v>0</v>
      </c>
      <c r="H141" t="s">
        <v>20</v>
      </c>
      <c r="I141" t="s">
        <v>20</v>
      </c>
      <c r="J141" t="s">
        <v>0</v>
      </c>
      <c r="K141" t="s">
        <v>20</v>
      </c>
      <c r="L141" t="s">
        <v>20</v>
      </c>
      <c r="M141" t="s">
        <v>20</v>
      </c>
      <c r="N141" t="s">
        <v>20</v>
      </c>
      <c r="O141" t="s">
        <v>20</v>
      </c>
      <c r="P141" t="s">
        <v>1500</v>
      </c>
      <c r="Q141" t="s">
        <v>20</v>
      </c>
      <c r="R141" t="s">
        <v>20</v>
      </c>
      <c r="S141" t="s">
        <v>20</v>
      </c>
      <c r="T141" t="s">
        <v>20</v>
      </c>
      <c r="U141" t="s">
        <v>20</v>
      </c>
      <c r="V141" t="s">
        <v>20</v>
      </c>
      <c r="W141" s="4" t="s">
        <v>20</v>
      </c>
      <c r="X141" s="4" t="s">
        <v>20</v>
      </c>
      <c r="Y141" s="4" t="s">
        <v>20</v>
      </c>
    </row>
    <row r="142" spans="1:25" hidden="1">
      <c r="A142" t="s">
        <v>1670</v>
      </c>
      <c r="B142" t="s">
        <v>0</v>
      </c>
      <c r="C142" t="s">
        <v>0</v>
      </c>
      <c r="D142" t="s">
        <v>0</v>
      </c>
      <c r="E142" t="s">
        <v>613</v>
      </c>
      <c r="F142" t="s">
        <v>197</v>
      </c>
      <c r="G142" t="s">
        <v>551</v>
      </c>
      <c r="H142" t="s">
        <v>872</v>
      </c>
      <c r="I142" t="s">
        <v>1463</v>
      </c>
      <c r="J142" t="s">
        <v>359</v>
      </c>
      <c r="K142" t="s">
        <v>0</v>
      </c>
      <c r="L142" t="s">
        <v>0</v>
      </c>
      <c r="M142" t="s">
        <v>0</v>
      </c>
      <c r="N142" t="s">
        <v>0</v>
      </c>
      <c r="O142" t="s">
        <v>0</v>
      </c>
      <c r="P142" t="s">
        <v>1671</v>
      </c>
      <c r="Q142" t="s">
        <v>0</v>
      </c>
      <c r="R142" t="s">
        <v>0</v>
      </c>
      <c r="S142" t="s">
        <v>0</v>
      </c>
      <c r="T142" t="s">
        <v>0</v>
      </c>
      <c r="U142" t="s">
        <v>0</v>
      </c>
      <c r="V142" t="s">
        <v>0</v>
      </c>
      <c r="W142" s="4" t="s">
        <v>0</v>
      </c>
      <c r="X142" s="4" t="s">
        <v>0</v>
      </c>
      <c r="Y142" s="4" t="s">
        <v>0</v>
      </c>
    </row>
    <row r="143" spans="1:25" hidden="1">
      <c r="A143" t="s">
        <v>1672</v>
      </c>
      <c r="B143" t="s">
        <v>0</v>
      </c>
      <c r="C143" t="s">
        <v>0</v>
      </c>
      <c r="D143" t="s">
        <v>0</v>
      </c>
      <c r="E143" t="s">
        <v>0</v>
      </c>
      <c r="F143" t="s">
        <v>0</v>
      </c>
      <c r="G143" t="s">
        <v>1673</v>
      </c>
      <c r="H143" t="s">
        <v>1674</v>
      </c>
      <c r="I143" t="s">
        <v>1673</v>
      </c>
      <c r="J143" t="s">
        <v>1675</v>
      </c>
      <c r="K143" t="s">
        <v>1676</v>
      </c>
      <c r="L143" t="s">
        <v>648</v>
      </c>
      <c r="M143" t="s">
        <v>1677</v>
      </c>
      <c r="N143" t="s">
        <v>1678</v>
      </c>
      <c r="O143" t="s">
        <v>583</v>
      </c>
      <c r="P143" t="s">
        <v>189</v>
      </c>
      <c r="Q143" t="s">
        <v>578</v>
      </c>
      <c r="R143" t="s">
        <v>1679</v>
      </c>
      <c r="S143" t="s">
        <v>183</v>
      </c>
      <c r="T143" t="s">
        <v>1680</v>
      </c>
      <c r="U143" t="s">
        <v>1681</v>
      </c>
      <c r="V143" t="s">
        <v>1682</v>
      </c>
      <c r="W143" s="4" t="s">
        <v>375</v>
      </c>
      <c r="X143" s="4" t="s">
        <v>1683</v>
      </c>
      <c r="Y143" s="4" t="s">
        <v>1684</v>
      </c>
    </row>
    <row r="144" spans="1:25" hidden="1">
      <c r="A144" t="s">
        <v>1685</v>
      </c>
      <c r="B144" t="s">
        <v>72</v>
      </c>
      <c r="C144" t="s">
        <v>1560</v>
      </c>
      <c r="D144" t="s">
        <v>0</v>
      </c>
      <c r="E144" t="s">
        <v>1686</v>
      </c>
      <c r="F144" t="s">
        <v>1687</v>
      </c>
      <c r="G144" t="s">
        <v>0</v>
      </c>
      <c r="H144" t="s">
        <v>1688</v>
      </c>
      <c r="I144" t="s">
        <v>83</v>
      </c>
      <c r="J144" t="s">
        <v>0</v>
      </c>
      <c r="K144" t="s">
        <v>388</v>
      </c>
      <c r="L144" t="s">
        <v>1689</v>
      </c>
      <c r="M144" t="s">
        <v>20</v>
      </c>
      <c r="N144" t="s">
        <v>1690</v>
      </c>
      <c r="O144" t="s">
        <v>1691</v>
      </c>
      <c r="P144" t="s">
        <v>20</v>
      </c>
      <c r="Q144" t="s">
        <v>598</v>
      </c>
      <c r="R144" t="s">
        <v>1692</v>
      </c>
      <c r="S144" t="s">
        <v>20</v>
      </c>
      <c r="T144" t="s">
        <v>1693</v>
      </c>
      <c r="U144" t="s">
        <v>782</v>
      </c>
      <c r="V144" t="s">
        <v>20</v>
      </c>
      <c r="W144" s="4" t="s">
        <v>1694</v>
      </c>
      <c r="X144" s="4" t="s">
        <v>1695</v>
      </c>
      <c r="Y144" s="4" t="s">
        <v>20</v>
      </c>
    </row>
    <row r="145" spans="1:25" hidden="1">
      <c r="A145" t="s">
        <v>1696</v>
      </c>
      <c r="B145" t="s">
        <v>1697</v>
      </c>
      <c r="C145" t="s">
        <v>1698</v>
      </c>
      <c r="D145" t="s">
        <v>1699</v>
      </c>
      <c r="E145" t="s">
        <v>94</v>
      </c>
      <c r="F145" t="s">
        <v>1700</v>
      </c>
      <c r="G145" t="s">
        <v>1701</v>
      </c>
      <c r="H145" t="s">
        <v>1702</v>
      </c>
      <c r="I145" t="s">
        <v>1703</v>
      </c>
      <c r="J145" t="s">
        <v>254</v>
      </c>
      <c r="K145" t="s">
        <v>479</v>
      </c>
      <c r="L145" t="s">
        <v>602</v>
      </c>
      <c r="M145" t="s">
        <v>460</v>
      </c>
      <c r="N145" t="s">
        <v>1704</v>
      </c>
      <c r="O145" t="s">
        <v>602</v>
      </c>
      <c r="P145" t="s">
        <v>258</v>
      </c>
      <c r="Q145" t="s">
        <v>1705</v>
      </c>
      <c r="R145" t="s">
        <v>426</v>
      </c>
      <c r="S145" t="s">
        <v>20</v>
      </c>
      <c r="T145" t="s">
        <v>1706</v>
      </c>
      <c r="U145" t="s">
        <v>429</v>
      </c>
      <c r="V145" t="s">
        <v>20</v>
      </c>
      <c r="W145" s="4" t="s">
        <v>1707</v>
      </c>
      <c r="X145" s="4" t="s">
        <v>426</v>
      </c>
      <c r="Y145" s="4" t="s">
        <v>0</v>
      </c>
    </row>
    <row r="146" spans="1:25" hidden="1">
      <c r="A146" t="s">
        <v>1708</v>
      </c>
      <c r="B146" t="s">
        <v>122</v>
      </c>
      <c r="C146" t="s">
        <v>1709</v>
      </c>
      <c r="D146" t="s">
        <v>0</v>
      </c>
      <c r="E146" t="s">
        <v>122</v>
      </c>
      <c r="F146" t="s">
        <v>1710</v>
      </c>
      <c r="G146" t="s">
        <v>0</v>
      </c>
      <c r="H146" t="s">
        <v>122</v>
      </c>
      <c r="I146" t="s">
        <v>1711</v>
      </c>
      <c r="J146" t="s">
        <v>122</v>
      </c>
      <c r="K146" t="s">
        <v>122</v>
      </c>
      <c r="L146" t="s">
        <v>1712</v>
      </c>
      <c r="M146" t="s">
        <v>122</v>
      </c>
      <c r="N146" t="s">
        <v>122</v>
      </c>
      <c r="O146" t="s">
        <v>1711</v>
      </c>
      <c r="P146" t="s">
        <v>122</v>
      </c>
      <c r="Q146" t="s">
        <v>122</v>
      </c>
      <c r="R146" t="s">
        <v>1710</v>
      </c>
      <c r="S146" t="s">
        <v>122</v>
      </c>
      <c r="T146" t="s">
        <v>122</v>
      </c>
      <c r="U146" t="s">
        <v>1713</v>
      </c>
      <c r="V146" t="s">
        <v>122</v>
      </c>
      <c r="W146" s="4" t="s">
        <v>0</v>
      </c>
      <c r="X146" s="4" t="s">
        <v>0</v>
      </c>
      <c r="Y146" s="4" t="s">
        <v>0</v>
      </c>
    </row>
    <row r="147" spans="1:25" hidden="1">
      <c r="A147" t="s">
        <v>1714</v>
      </c>
      <c r="B147" t="s">
        <v>0</v>
      </c>
      <c r="C147" t="s">
        <v>0</v>
      </c>
      <c r="D147" t="s">
        <v>0</v>
      </c>
      <c r="E147" t="s">
        <v>1715</v>
      </c>
      <c r="F147" t="s">
        <v>439</v>
      </c>
      <c r="G147" t="s">
        <v>0</v>
      </c>
      <c r="H147" t="s">
        <v>1383</v>
      </c>
      <c r="I147" t="s">
        <v>1716</v>
      </c>
      <c r="J147" t="s">
        <v>0</v>
      </c>
      <c r="K147" t="s">
        <v>1717</v>
      </c>
      <c r="L147" t="s">
        <v>1718</v>
      </c>
      <c r="M147" t="s">
        <v>0</v>
      </c>
      <c r="N147" t="s">
        <v>1719</v>
      </c>
      <c r="O147" t="s">
        <v>1381</v>
      </c>
      <c r="P147" t="s">
        <v>0</v>
      </c>
      <c r="Q147" t="s">
        <v>1720</v>
      </c>
      <c r="R147" t="s">
        <v>1721</v>
      </c>
      <c r="S147" t="s">
        <v>0</v>
      </c>
      <c r="T147" t="s">
        <v>1720</v>
      </c>
      <c r="U147" t="s">
        <v>1722</v>
      </c>
      <c r="V147" t="s">
        <v>0</v>
      </c>
      <c r="W147" s="4" t="s">
        <v>1723</v>
      </c>
      <c r="X147" s="4" t="s">
        <v>1724</v>
      </c>
      <c r="Y147" s="4" t="s">
        <v>0</v>
      </c>
    </row>
    <row r="148" spans="1:25" hidden="1">
      <c r="A148" t="s">
        <v>1725</v>
      </c>
      <c r="B148" t="s">
        <v>1726</v>
      </c>
      <c r="C148" t="s">
        <v>1726</v>
      </c>
      <c r="D148" t="s">
        <v>20</v>
      </c>
      <c r="E148" t="s">
        <v>1169</v>
      </c>
      <c r="F148" t="s">
        <v>1727</v>
      </c>
      <c r="G148" t="s">
        <v>20</v>
      </c>
      <c r="H148" t="s">
        <v>1728</v>
      </c>
      <c r="I148" t="s">
        <v>1729</v>
      </c>
      <c r="J148" t="s">
        <v>1730</v>
      </c>
      <c r="K148" t="s">
        <v>1731</v>
      </c>
      <c r="L148" t="s">
        <v>1732</v>
      </c>
      <c r="M148" t="s">
        <v>1733</v>
      </c>
      <c r="N148" t="s">
        <v>1734</v>
      </c>
      <c r="O148" t="s">
        <v>1735</v>
      </c>
      <c r="P148" t="s">
        <v>1736</v>
      </c>
      <c r="Q148" t="s">
        <v>1737</v>
      </c>
      <c r="R148" t="s">
        <v>1738</v>
      </c>
      <c r="S148" t="s">
        <v>1739</v>
      </c>
      <c r="T148" t="s">
        <v>1740</v>
      </c>
      <c r="U148" t="s">
        <v>1741</v>
      </c>
      <c r="V148" t="s">
        <v>293</v>
      </c>
      <c r="W148" s="4" t="s">
        <v>1731</v>
      </c>
      <c r="X148" s="4" t="s">
        <v>293</v>
      </c>
      <c r="Y148" s="4" t="s">
        <v>1222</v>
      </c>
    </row>
    <row r="149" spans="1:25" hidden="1">
      <c r="A149" t="s">
        <v>1742</v>
      </c>
      <c r="B149" t="s">
        <v>0</v>
      </c>
      <c r="C149" t="s">
        <v>0</v>
      </c>
      <c r="D149" t="s">
        <v>0</v>
      </c>
      <c r="E149" t="s">
        <v>0</v>
      </c>
      <c r="F149" t="s">
        <v>0</v>
      </c>
      <c r="G149" t="s">
        <v>0</v>
      </c>
      <c r="H149" t="s">
        <v>0</v>
      </c>
      <c r="I149" t="s">
        <v>0</v>
      </c>
      <c r="J149" t="s">
        <v>0</v>
      </c>
      <c r="K149" t="s">
        <v>1239</v>
      </c>
      <c r="L149" t="s">
        <v>1743</v>
      </c>
      <c r="M149" t="s">
        <v>946</v>
      </c>
      <c r="N149" t="s">
        <v>1744</v>
      </c>
      <c r="O149" t="s">
        <v>1745</v>
      </c>
      <c r="P149" t="s">
        <v>946</v>
      </c>
      <c r="Q149" t="s">
        <v>960</v>
      </c>
      <c r="R149" t="s">
        <v>320</v>
      </c>
      <c r="S149" t="s">
        <v>946</v>
      </c>
      <c r="T149" t="s">
        <v>1243</v>
      </c>
      <c r="U149" t="s">
        <v>930</v>
      </c>
      <c r="V149" t="s">
        <v>946</v>
      </c>
      <c r="W149" s="4" t="s">
        <v>1083</v>
      </c>
      <c r="X149" s="4" t="s">
        <v>1083</v>
      </c>
      <c r="Y149" s="4" t="s">
        <v>946</v>
      </c>
    </row>
    <row r="150" spans="1:25" hidden="1">
      <c r="A150" t="s">
        <v>1746</v>
      </c>
      <c r="B150" t="s">
        <v>1747</v>
      </c>
      <c r="C150" t="s">
        <v>1748</v>
      </c>
      <c r="D150" t="s">
        <v>0</v>
      </c>
      <c r="E150" t="s">
        <v>1749</v>
      </c>
      <c r="F150" t="s">
        <v>1750</v>
      </c>
      <c r="G150" t="s">
        <v>0</v>
      </c>
      <c r="H150" t="s">
        <v>1751</v>
      </c>
      <c r="I150" t="s">
        <v>1705</v>
      </c>
      <c r="J150" t="s">
        <v>0</v>
      </c>
      <c r="K150" t="s">
        <v>1752</v>
      </c>
      <c r="L150" t="s">
        <v>1753</v>
      </c>
      <c r="M150" t="s">
        <v>20</v>
      </c>
      <c r="N150" t="s">
        <v>1754</v>
      </c>
      <c r="O150" t="s">
        <v>1755</v>
      </c>
      <c r="P150" t="s">
        <v>20</v>
      </c>
      <c r="Q150" t="s">
        <v>1756</v>
      </c>
      <c r="R150" t="s">
        <v>1757</v>
      </c>
      <c r="S150" t="s">
        <v>20</v>
      </c>
      <c r="T150" t="s">
        <v>1758</v>
      </c>
      <c r="U150" t="s">
        <v>1759</v>
      </c>
      <c r="V150" t="s">
        <v>1760</v>
      </c>
      <c r="W150" s="4" t="s">
        <v>710</v>
      </c>
      <c r="X150" s="4" t="s">
        <v>1257</v>
      </c>
      <c r="Y150" s="4" t="s">
        <v>20</v>
      </c>
    </row>
    <row r="151" spans="1:25" hidden="1">
      <c r="A151" t="s">
        <v>1761</v>
      </c>
      <c r="B151" t="s">
        <v>1762</v>
      </c>
      <c r="C151" t="s">
        <v>1763</v>
      </c>
      <c r="D151" t="s">
        <v>0</v>
      </c>
      <c r="E151" t="s">
        <v>1764</v>
      </c>
      <c r="F151" t="s">
        <v>1765</v>
      </c>
      <c r="G151" t="s">
        <v>0</v>
      </c>
      <c r="H151" t="s">
        <v>1766</v>
      </c>
      <c r="I151" t="s">
        <v>136</v>
      </c>
      <c r="J151" t="s">
        <v>20</v>
      </c>
      <c r="K151" t="s">
        <v>1767</v>
      </c>
      <c r="L151" t="s">
        <v>458</v>
      </c>
      <c r="M151" t="s">
        <v>20</v>
      </c>
      <c r="N151" t="s">
        <v>143</v>
      </c>
      <c r="O151" t="s">
        <v>1272</v>
      </c>
      <c r="P151" t="s">
        <v>20</v>
      </c>
      <c r="Q151" t="s">
        <v>1768</v>
      </c>
      <c r="R151" t="s">
        <v>610</v>
      </c>
      <c r="S151" t="s">
        <v>20</v>
      </c>
      <c r="T151" t="s">
        <v>1769</v>
      </c>
      <c r="U151" t="s">
        <v>260</v>
      </c>
      <c r="V151" t="s">
        <v>613</v>
      </c>
      <c r="W151" s="4" t="s">
        <v>1770</v>
      </c>
      <c r="X151" s="4" t="s">
        <v>404</v>
      </c>
      <c r="Y151" s="4" t="s">
        <v>258</v>
      </c>
    </row>
    <row r="152" spans="1:25" hidden="1">
      <c r="A152" t="s">
        <v>1771</v>
      </c>
      <c r="B152" t="s">
        <v>0</v>
      </c>
      <c r="C152" t="s">
        <v>0</v>
      </c>
      <c r="D152" t="s">
        <v>0</v>
      </c>
      <c r="E152" t="s">
        <v>0</v>
      </c>
      <c r="F152" t="s">
        <v>0</v>
      </c>
      <c r="G152" t="s">
        <v>0</v>
      </c>
      <c r="H152" t="s">
        <v>0</v>
      </c>
      <c r="I152" t="s">
        <v>0</v>
      </c>
      <c r="J152" t="s">
        <v>1083</v>
      </c>
      <c r="K152" t="s">
        <v>0</v>
      </c>
      <c r="L152" t="s">
        <v>0</v>
      </c>
      <c r="M152" t="s">
        <v>1089</v>
      </c>
      <c r="N152" t="s">
        <v>0</v>
      </c>
      <c r="O152" t="s">
        <v>0</v>
      </c>
      <c r="P152" t="s">
        <v>930</v>
      </c>
      <c r="Q152" t="s">
        <v>0</v>
      </c>
      <c r="R152" t="s">
        <v>0</v>
      </c>
      <c r="S152" t="s">
        <v>674</v>
      </c>
      <c r="T152" t="s">
        <v>0</v>
      </c>
      <c r="U152" t="s">
        <v>0</v>
      </c>
      <c r="V152" t="s">
        <v>189</v>
      </c>
      <c r="W152" s="4" t="s">
        <v>0</v>
      </c>
      <c r="X152" s="4" t="s">
        <v>0</v>
      </c>
      <c r="Y152" s="4" t="s">
        <v>193</v>
      </c>
    </row>
    <row r="153" spans="1:25" hidden="1">
      <c r="A153" t="s">
        <v>1772</v>
      </c>
      <c r="B153" t="s">
        <v>0</v>
      </c>
      <c r="C153" t="s">
        <v>0</v>
      </c>
      <c r="D153" t="s">
        <v>0</v>
      </c>
      <c r="E153" t="s">
        <v>0</v>
      </c>
      <c r="F153" t="s">
        <v>0</v>
      </c>
      <c r="G153" t="s">
        <v>0</v>
      </c>
      <c r="H153" t="s">
        <v>0</v>
      </c>
      <c r="I153" t="s">
        <v>0</v>
      </c>
      <c r="J153" t="s">
        <v>0</v>
      </c>
      <c r="K153" t="s">
        <v>0</v>
      </c>
      <c r="L153" t="s">
        <v>0</v>
      </c>
      <c r="M153" t="s">
        <v>1773</v>
      </c>
      <c r="N153" t="s">
        <v>0</v>
      </c>
      <c r="O153" t="s">
        <v>0</v>
      </c>
      <c r="P153" t="s">
        <v>0</v>
      </c>
      <c r="Q153" t="s">
        <v>0</v>
      </c>
      <c r="R153" t="s">
        <v>0</v>
      </c>
      <c r="S153" t="s">
        <v>1774</v>
      </c>
      <c r="T153" t="s">
        <v>0</v>
      </c>
      <c r="U153" t="s">
        <v>0</v>
      </c>
      <c r="V153" t="s">
        <v>1775</v>
      </c>
      <c r="W153" s="4" t="s">
        <v>0</v>
      </c>
      <c r="X153" s="4" t="s">
        <v>0</v>
      </c>
      <c r="Y153" s="4" t="s">
        <v>1776</v>
      </c>
    </row>
    <row r="154" spans="1:25" hidden="1">
      <c r="A154" t="s">
        <v>1777</v>
      </c>
      <c r="B154" t="s">
        <v>0</v>
      </c>
      <c r="C154" t="s">
        <v>0</v>
      </c>
      <c r="D154" t="s">
        <v>0</v>
      </c>
      <c r="E154" t="s">
        <v>122</v>
      </c>
      <c r="F154" t="s">
        <v>122</v>
      </c>
      <c r="G154" t="s">
        <v>0</v>
      </c>
      <c r="H154" t="s">
        <v>122</v>
      </c>
      <c r="I154" t="s">
        <v>122</v>
      </c>
      <c r="J154" t="s">
        <v>122</v>
      </c>
      <c r="K154" t="s">
        <v>0</v>
      </c>
      <c r="L154" t="s">
        <v>0</v>
      </c>
      <c r="M154" t="s">
        <v>0</v>
      </c>
      <c r="N154" t="s">
        <v>0</v>
      </c>
      <c r="O154" t="s">
        <v>0</v>
      </c>
      <c r="P154" t="s">
        <v>0</v>
      </c>
      <c r="Q154" t="s">
        <v>0</v>
      </c>
      <c r="R154" t="s">
        <v>0</v>
      </c>
      <c r="S154" t="s">
        <v>0</v>
      </c>
      <c r="T154" t="s">
        <v>0</v>
      </c>
      <c r="U154" t="s">
        <v>0</v>
      </c>
      <c r="V154" t="s">
        <v>0</v>
      </c>
      <c r="W154" s="4" t="s">
        <v>0</v>
      </c>
      <c r="X154" s="4" t="s">
        <v>0</v>
      </c>
      <c r="Y154" s="4" t="s">
        <v>0</v>
      </c>
    </row>
    <row r="155" spans="1:25" hidden="1">
      <c r="A155" t="s">
        <v>1778</v>
      </c>
      <c r="B155" t="s">
        <v>1779</v>
      </c>
      <c r="C155" t="s">
        <v>1780</v>
      </c>
      <c r="D155" t="s">
        <v>20</v>
      </c>
      <c r="E155" t="s">
        <v>1331</v>
      </c>
      <c r="F155" t="s">
        <v>1781</v>
      </c>
      <c r="G155" t="s">
        <v>1782</v>
      </c>
      <c r="H155" t="s">
        <v>1783</v>
      </c>
      <c r="I155" t="s">
        <v>1026</v>
      </c>
      <c r="J155" t="s">
        <v>1782</v>
      </c>
      <c r="K155" t="s">
        <v>1784</v>
      </c>
      <c r="L155" t="s">
        <v>1552</v>
      </c>
      <c r="M155" t="s">
        <v>1552</v>
      </c>
      <c r="N155" t="s">
        <v>1785</v>
      </c>
      <c r="O155" t="s">
        <v>1034</v>
      </c>
      <c r="P155" t="s">
        <v>1034</v>
      </c>
      <c r="Q155" t="s">
        <v>1786</v>
      </c>
      <c r="R155" t="s">
        <v>1044</v>
      </c>
      <c r="S155" t="s">
        <v>1034</v>
      </c>
      <c r="T155" t="s">
        <v>1342</v>
      </c>
      <c r="U155" t="s">
        <v>1042</v>
      </c>
      <c r="V155" t="s">
        <v>302</v>
      </c>
      <c r="W155" s="4" t="s">
        <v>1342</v>
      </c>
      <c r="X155" s="4" t="s">
        <v>730</v>
      </c>
      <c r="Y155" s="4" t="s">
        <v>730</v>
      </c>
    </row>
    <row r="156" spans="1:25" ht="45">
      <c r="A156" s="17" t="s">
        <v>1787</v>
      </c>
      <c r="B156" t="s">
        <v>122</v>
      </c>
      <c r="C156" t="s">
        <v>1788</v>
      </c>
      <c r="D156" t="s">
        <v>1789</v>
      </c>
      <c r="E156" t="s">
        <v>122</v>
      </c>
      <c r="F156" t="s">
        <v>1790</v>
      </c>
      <c r="G156" t="s">
        <v>1791</v>
      </c>
      <c r="H156" t="s">
        <v>122</v>
      </c>
      <c r="I156" t="s">
        <v>1792</v>
      </c>
      <c r="J156" t="s">
        <v>1793</v>
      </c>
      <c r="K156" t="s">
        <v>122</v>
      </c>
      <c r="L156" t="s">
        <v>1794</v>
      </c>
      <c r="M156" t="s">
        <v>1795</v>
      </c>
      <c r="N156" t="s">
        <v>122</v>
      </c>
      <c r="O156" t="s">
        <v>1796</v>
      </c>
      <c r="P156" t="s">
        <v>1797</v>
      </c>
      <c r="Q156" t="s">
        <v>122</v>
      </c>
      <c r="R156" t="s">
        <v>1798</v>
      </c>
      <c r="S156" t="s">
        <v>1799</v>
      </c>
      <c r="T156" t="s">
        <v>122</v>
      </c>
      <c r="U156" t="s">
        <v>1798</v>
      </c>
      <c r="V156" t="s">
        <v>1800</v>
      </c>
      <c r="W156" s="18" t="s">
        <v>122</v>
      </c>
      <c r="X156" s="18" t="s">
        <v>1801</v>
      </c>
      <c r="Y156" s="18" t="s">
        <v>1802</v>
      </c>
    </row>
    <row r="157" spans="1:25" hidden="1">
      <c r="A157" t="s">
        <v>1803</v>
      </c>
      <c r="B157" t="s">
        <v>1804</v>
      </c>
      <c r="C157" t="s">
        <v>1805</v>
      </c>
      <c r="D157" t="s">
        <v>0</v>
      </c>
      <c r="E157" t="s">
        <v>1806</v>
      </c>
      <c r="F157" t="s">
        <v>1807</v>
      </c>
      <c r="G157" t="s">
        <v>0</v>
      </c>
      <c r="H157" t="s">
        <v>1808</v>
      </c>
      <c r="I157" t="s">
        <v>1809</v>
      </c>
      <c r="J157" t="s">
        <v>0</v>
      </c>
      <c r="K157" t="s">
        <v>1810</v>
      </c>
      <c r="L157" t="s">
        <v>1811</v>
      </c>
      <c r="M157" t="s">
        <v>0</v>
      </c>
      <c r="N157" t="s">
        <v>1812</v>
      </c>
      <c r="O157" t="s">
        <v>1748</v>
      </c>
      <c r="P157" t="s">
        <v>0</v>
      </c>
      <c r="Q157" t="s">
        <v>1813</v>
      </c>
      <c r="R157" t="s">
        <v>1814</v>
      </c>
      <c r="S157" t="s">
        <v>0</v>
      </c>
      <c r="T157" t="s">
        <v>1748</v>
      </c>
      <c r="U157" t="s">
        <v>532</v>
      </c>
      <c r="V157" t="s">
        <v>0</v>
      </c>
      <c r="W157" s="4" t="s">
        <v>1807</v>
      </c>
      <c r="X157" s="4" t="s">
        <v>636</v>
      </c>
      <c r="Y157" s="4" t="s">
        <v>0</v>
      </c>
    </row>
    <row r="158" spans="1:25" hidden="1">
      <c r="A158" t="s">
        <v>1815</v>
      </c>
      <c r="B158" t="s">
        <v>122</v>
      </c>
      <c r="C158" t="s">
        <v>122</v>
      </c>
      <c r="D158" t="s">
        <v>122</v>
      </c>
      <c r="E158" t="s">
        <v>122</v>
      </c>
      <c r="F158" t="s">
        <v>122</v>
      </c>
      <c r="G158" t="s">
        <v>122</v>
      </c>
      <c r="H158" t="s">
        <v>122</v>
      </c>
      <c r="I158" t="s">
        <v>122</v>
      </c>
      <c r="J158" t="s">
        <v>122</v>
      </c>
      <c r="K158" t="s">
        <v>122</v>
      </c>
      <c r="L158" t="s">
        <v>122</v>
      </c>
      <c r="M158" t="s">
        <v>122</v>
      </c>
      <c r="N158" t="s">
        <v>122</v>
      </c>
      <c r="O158" t="s">
        <v>122</v>
      </c>
      <c r="P158" t="s">
        <v>122</v>
      </c>
      <c r="Q158" t="s">
        <v>122</v>
      </c>
      <c r="R158" t="s">
        <v>122</v>
      </c>
      <c r="S158" t="s">
        <v>122</v>
      </c>
      <c r="T158" t="s">
        <v>122</v>
      </c>
      <c r="U158" t="s">
        <v>122</v>
      </c>
      <c r="V158" t="s">
        <v>122</v>
      </c>
      <c r="W158" s="4" t="s">
        <v>0</v>
      </c>
      <c r="X158" s="4" t="s">
        <v>0</v>
      </c>
      <c r="Y158" s="4" t="s">
        <v>0</v>
      </c>
    </row>
    <row r="159" spans="1:25" hidden="1">
      <c r="A159" t="s">
        <v>1816</v>
      </c>
      <c r="B159" t="s">
        <v>1323</v>
      </c>
      <c r="C159" t="s">
        <v>1817</v>
      </c>
      <c r="D159" t="s">
        <v>0</v>
      </c>
      <c r="E159" t="s">
        <v>1036</v>
      </c>
      <c r="F159" t="s">
        <v>1325</v>
      </c>
      <c r="G159" t="s">
        <v>0</v>
      </c>
      <c r="H159" t="s">
        <v>1329</v>
      </c>
      <c r="I159" t="s">
        <v>419</v>
      </c>
      <c r="J159" t="s">
        <v>1818</v>
      </c>
      <c r="K159" t="s">
        <v>422</v>
      </c>
      <c r="L159" t="s">
        <v>419</v>
      </c>
      <c r="M159" t="s">
        <v>1819</v>
      </c>
      <c r="N159" t="s">
        <v>1820</v>
      </c>
      <c r="O159" t="s">
        <v>1821</v>
      </c>
      <c r="P159" t="s">
        <v>1822</v>
      </c>
      <c r="Q159" t="s">
        <v>1823</v>
      </c>
      <c r="R159" t="s">
        <v>734</v>
      </c>
      <c r="S159" t="s">
        <v>736</v>
      </c>
      <c r="T159" t="s">
        <v>1152</v>
      </c>
      <c r="U159" t="s">
        <v>307</v>
      </c>
      <c r="V159" t="s">
        <v>737</v>
      </c>
      <c r="W159" s="4" t="s">
        <v>301</v>
      </c>
      <c r="X159" s="4" t="s">
        <v>305</v>
      </c>
      <c r="Y159" s="4" t="s">
        <v>737</v>
      </c>
    </row>
    <row r="160" spans="1:25" hidden="1">
      <c r="A160" t="s">
        <v>1824</v>
      </c>
      <c r="B160" t="s">
        <v>20</v>
      </c>
      <c r="C160" t="s">
        <v>20</v>
      </c>
      <c r="D160" t="s">
        <v>20</v>
      </c>
      <c r="E160" t="s">
        <v>20</v>
      </c>
      <c r="F160" t="s">
        <v>20</v>
      </c>
      <c r="G160" t="s">
        <v>20</v>
      </c>
      <c r="H160" t="s">
        <v>20</v>
      </c>
      <c r="I160" t="s">
        <v>20</v>
      </c>
      <c r="J160" t="s">
        <v>20</v>
      </c>
      <c r="K160" t="s">
        <v>20</v>
      </c>
      <c r="L160" t="s">
        <v>20</v>
      </c>
      <c r="M160" t="s">
        <v>20</v>
      </c>
      <c r="N160" t="s">
        <v>20</v>
      </c>
      <c r="O160" t="s">
        <v>20</v>
      </c>
      <c r="P160" t="s">
        <v>20</v>
      </c>
      <c r="Q160" t="s">
        <v>0</v>
      </c>
      <c r="R160" t="s">
        <v>0</v>
      </c>
      <c r="S160" t="s">
        <v>0</v>
      </c>
      <c r="T160" t="s">
        <v>20</v>
      </c>
      <c r="U160" t="s">
        <v>20</v>
      </c>
      <c r="V160" t="s">
        <v>20</v>
      </c>
      <c r="W160" s="4" t="s">
        <v>0</v>
      </c>
      <c r="X160" s="4" t="s">
        <v>0</v>
      </c>
      <c r="Y160" s="4" t="s">
        <v>0</v>
      </c>
    </row>
    <row r="161" spans="1:25" hidden="1">
      <c r="A161" t="s">
        <v>1825</v>
      </c>
      <c r="B161" t="s">
        <v>1826</v>
      </c>
      <c r="C161" t="s">
        <v>1827</v>
      </c>
      <c r="D161" t="s">
        <v>959</v>
      </c>
      <c r="E161" t="s">
        <v>1444</v>
      </c>
      <c r="F161" t="s">
        <v>1828</v>
      </c>
      <c r="G161" t="s">
        <v>1829</v>
      </c>
      <c r="H161" t="s">
        <v>1830</v>
      </c>
      <c r="I161" t="s">
        <v>1831</v>
      </c>
      <c r="J161" t="s">
        <v>146</v>
      </c>
      <c r="K161" t="s">
        <v>1832</v>
      </c>
      <c r="L161" t="s">
        <v>1833</v>
      </c>
      <c r="M161" t="s">
        <v>150</v>
      </c>
      <c r="N161" t="s">
        <v>1834</v>
      </c>
      <c r="O161" t="s">
        <v>1835</v>
      </c>
      <c r="P161" t="s">
        <v>146</v>
      </c>
      <c r="Q161" t="s">
        <v>1403</v>
      </c>
      <c r="R161" t="s">
        <v>1836</v>
      </c>
      <c r="S161" t="s">
        <v>382</v>
      </c>
      <c r="T161" t="s">
        <v>189</v>
      </c>
      <c r="U161" t="s">
        <v>1837</v>
      </c>
      <c r="V161" t="s">
        <v>964</v>
      </c>
      <c r="W161" s="4" t="s">
        <v>674</v>
      </c>
      <c r="X161" s="4" t="s">
        <v>1356</v>
      </c>
      <c r="Y161" s="4" t="s">
        <v>674</v>
      </c>
    </row>
    <row r="162" spans="1:25">
      <c r="A162" s="17" t="s">
        <v>1838</v>
      </c>
      <c r="B162" t="s">
        <v>20</v>
      </c>
      <c r="C162" t="s">
        <v>1839</v>
      </c>
      <c r="D162" t="s">
        <v>0</v>
      </c>
      <c r="E162" t="s">
        <v>20</v>
      </c>
      <c r="F162" t="s">
        <v>1840</v>
      </c>
      <c r="G162" t="s">
        <v>0</v>
      </c>
      <c r="H162" t="s">
        <v>20</v>
      </c>
      <c r="I162" t="s">
        <v>1841</v>
      </c>
      <c r="J162" t="s">
        <v>0</v>
      </c>
      <c r="K162" t="s">
        <v>20</v>
      </c>
      <c r="L162" t="s">
        <v>1230</v>
      </c>
      <c r="M162" t="s">
        <v>0</v>
      </c>
      <c r="N162" t="s">
        <v>20</v>
      </c>
      <c r="O162" t="s">
        <v>1126</v>
      </c>
      <c r="P162" t="s">
        <v>0</v>
      </c>
      <c r="Q162" t="s">
        <v>20</v>
      </c>
      <c r="R162" t="s">
        <v>1240</v>
      </c>
      <c r="S162" t="s">
        <v>0</v>
      </c>
      <c r="T162" t="s">
        <v>20</v>
      </c>
      <c r="U162" t="s">
        <v>1842</v>
      </c>
      <c r="V162" t="s">
        <v>0</v>
      </c>
      <c r="W162" s="18" t="s">
        <v>20</v>
      </c>
      <c r="X162" s="18" t="s">
        <v>1843</v>
      </c>
      <c r="Y162" s="18" t="s">
        <v>0</v>
      </c>
    </row>
    <row r="163" spans="1:25" hidden="1">
      <c r="A163" t="s">
        <v>1844</v>
      </c>
      <c r="B163" t="s">
        <v>0</v>
      </c>
      <c r="C163" t="s">
        <v>0</v>
      </c>
      <c r="D163" t="s">
        <v>0</v>
      </c>
      <c r="E163" t="s">
        <v>0</v>
      </c>
      <c r="F163" t="s">
        <v>0</v>
      </c>
      <c r="G163" t="s">
        <v>0</v>
      </c>
      <c r="H163" t="s">
        <v>0</v>
      </c>
      <c r="I163" t="s">
        <v>0</v>
      </c>
      <c r="J163" t="s">
        <v>20</v>
      </c>
      <c r="K163" t="s">
        <v>181</v>
      </c>
      <c r="L163" t="s">
        <v>1845</v>
      </c>
      <c r="M163" t="s">
        <v>0</v>
      </c>
      <c r="N163" t="s">
        <v>1846</v>
      </c>
      <c r="O163" t="s">
        <v>1127</v>
      </c>
      <c r="P163" t="s">
        <v>0</v>
      </c>
      <c r="Q163" t="s">
        <v>1404</v>
      </c>
      <c r="R163" t="s">
        <v>1743</v>
      </c>
      <c r="S163" t="s">
        <v>20</v>
      </c>
      <c r="T163" t="s">
        <v>1129</v>
      </c>
      <c r="U163" t="s">
        <v>885</v>
      </c>
      <c r="V163" t="s">
        <v>20</v>
      </c>
      <c r="W163" s="4" t="s">
        <v>1847</v>
      </c>
      <c r="X163" s="4" t="s">
        <v>887</v>
      </c>
      <c r="Y163" s="4" t="s">
        <v>20</v>
      </c>
    </row>
    <row r="164" spans="1:25" hidden="1">
      <c r="A164" t="s">
        <v>1848</v>
      </c>
      <c r="B164" t="s">
        <v>0</v>
      </c>
      <c r="C164" t="s">
        <v>0</v>
      </c>
      <c r="D164" t="s">
        <v>0</v>
      </c>
      <c r="E164" t="s">
        <v>0</v>
      </c>
      <c r="F164" t="s">
        <v>0</v>
      </c>
      <c r="G164" t="s">
        <v>0</v>
      </c>
      <c r="H164" t="s">
        <v>0</v>
      </c>
      <c r="I164" t="s">
        <v>0</v>
      </c>
      <c r="J164" t="s">
        <v>0</v>
      </c>
      <c r="K164" t="s">
        <v>0</v>
      </c>
      <c r="L164" t="s">
        <v>0</v>
      </c>
      <c r="M164" t="s">
        <v>0</v>
      </c>
      <c r="N164" t="s">
        <v>0</v>
      </c>
      <c r="O164" t="s">
        <v>0</v>
      </c>
      <c r="P164" t="s">
        <v>0</v>
      </c>
      <c r="Q164" t="s">
        <v>0</v>
      </c>
      <c r="R164" t="s">
        <v>0</v>
      </c>
      <c r="S164" t="s">
        <v>1344</v>
      </c>
      <c r="T164" t="s">
        <v>0</v>
      </c>
      <c r="U164" t="s">
        <v>0</v>
      </c>
      <c r="V164" t="s">
        <v>20</v>
      </c>
      <c r="W164" s="4" t="s">
        <v>1745</v>
      </c>
      <c r="X164" s="4" t="s">
        <v>0</v>
      </c>
      <c r="Y164" s="4" t="s">
        <v>1086</v>
      </c>
    </row>
    <row r="165" spans="1:25" hidden="1">
      <c r="A165" t="s">
        <v>1849</v>
      </c>
      <c r="B165" t="s">
        <v>1850</v>
      </c>
      <c r="C165" t="s">
        <v>1851</v>
      </c>
      <c r="D165" t="s">
        <v>0</v>
      </c>
      <c r="E165" t="s">
        <v>1852</v>
      </c>
      <c r="F165" t="s">
        <v>1853</v>
      </c>
      <c r="G165" t="s">
        <v>0</v>
      </c>
      <c r="H165" t="s">
        <v>1854</v>
      </c>
      <c r="I165" t="s">
        <v>1855</v>
      </c>
      <c r="J165" t="s">
        <v>0</v>
      </c>
      <c r="K165" t="s">
        <v>1856</v>
      </c>
      <c r="L165" t="s">
        <v>1857</v>
      </c>
      <c r="M165" t="s">
        <v>0</v>
      </c>
      <c r="N165" t="s">
        <v>1858</v>
      </c>
      <c r="O165" t="s">
        <v>1859</v>
      </c>
      <c r="P165" t="s">
        <v>0</v>
      </c>
      <c r="Q165" t="s">
        <v>1860</v>
      </c>
      <c r="R165" t="s">
        <v>1861</v>
      </c>
      <c r="S165" t="s">
        <v>0</v>
      </c>
      <c r="T165" t="s">
        <v>1862</v>
      </c>
      <c r="U165" t="s">
        <v>1863</v>
      </c>
      <c r="V165" t="s">
        <v>0</v>
      </c>
      <c r="W165" s="4" t="s">
        <v>1864</v>
      </c>
      <c r="X165" s="4" t="s">
        <v>1729</v>
      </c>
      <c r="Y165" s="4" t="s">
        <v>20</v>
      </c>
    </row>
    <row r="166" spans="1:25" hidden="1">
      <c r="A166" t="s">
        <v>1865</v>
      </c>
      <c r="B166" t="s">
        <v>1866</v>
      </c>
      <c r="C166" t="s">
        <v>1215</v>
      </c>
      <c r="D166" t="s">
        <v>0</v>
      </c>
      <c r="E166" t="s">
        <v>1218</v>
      </c>
      <c r="F166" t="s">
        <v>1215</v>
      </c>
      <c r="G166" t="s">
        <v>0</v>
      </c>
      <c r="H166" t="s">
        <v>1867</v>
      </c>
      <c r="I166" t="s">
        <v>1868</v>
      </c>
      <c r="J166" t="s">
        <v>0</v>
      </c>
      <c r="K166" t="s">
        <v>1869</v>
      </c>
      <c r="L166" t="s">
        <v>1870</v>
      </c>
      <c r="M166" t="s">
        <v>20</v>
      </c>
      <c r="N166" t="s">
        <v>1871</v>
      </c>
      <c r="O166" t="s">
        <v>1872</v>
      </c>
      <c r="P166" t="s">
        <v>1873</v>
      </c>
      <c r="Q166" t="s">
        <v>1874</v>
      </c>
      <c r="R166" t="s">
        <v>304</v>
      </c>
      <c r="S166" t="s">
        <v>1228</v>
      </c>
      <c r="T166" t="s">
        <v>1874</v>
      </c>
      <c r="U166" t="s">
        <v>1228</v>
      </c>
      <c r="V166" t="s">
        <v>1875</v>
      </c>
      <c r="W166" s="4" t="s">
        <v>304</v>
      </c>
      <c r="X166" s="4" t="s">
        <v>300</v>
      </c>
      <c r="Y166" s="4" t="s">
        <v>300</v>
      </c>
    </row>
    <row r="167" spans="1:25" hidden="1">
      <c r="A167" t="s">
        <v>1876</v>
      </c>
      <c r="B167" t="s">
        <v>247</v>
      </c>
      <c r="C167" t="s">
        <v>1877</v>
      </c>
      <c r="D167" t="s">
        <v>0</v>
      </c>
      <c r="E167" t="s">
        <v>954</v>
      </c>
      <c r="F167" t="s">
        <v>1878</v>
      </c>
      <c r="G167" t="s">
        <v>0</v>
      </c>
      <c r="H167" t="s">
        <v>1879</v>
      </c>
      <c r="I167" t="s">
        <v>1880</v>
      </c>
      <c r="J167" t="s">
        <v>0</v>
      </c>
      <c r="K167" t="s">
        <v>1340</v>
      </c>
      <c r="L167" t="s">
        <v>1350</v>
      </c>
      <c r="M167" t="s">
        <v>20</v>
      </c>
      <c r="N167" t="s">
        <v>320</v>
      </c>
      <c r="O167" t="s">
        <v>932</v>
      </c>
      <c r="P167" t="s">
        <v>1881</v>
      </c>
      <c r="Q167" t="s">
        <v>932</v>
      </c>
      <c r="R167" t="s">
        <v>1479</v>
      </c>
      <c r="S167" t="s">
        <v>1580</v>
      </c>
      <c r="T167" t="s">
        <v>1319</v>
      </c>
      <c r="U167" t="s">
        <v>1479</v>
      </c>
      <c r="V167" t="s">
        <v>932</v>
      </c>
      <c r="W167" s="4" t="s">
        <v>1317</v>
      </c>
      <c r="X167" s="4" t="s">
        <v>739</v>
      </c>
      <c r="Y167" s="4" t="s">
        <v>1317</v>
      </c>
    </row>
    <row r="168" spans="1:25" s="1" customFormat="1" ht="12.75">
      <c r="A168" s="19" t="s">
        <v>1882</v>
      </c>
      <c r="B168" s="1" t="s">
        <v>1883</v>
      </c>
      <c r="C168" s="1" t="s">
        <v>1884</v>
      </c>
      <c r="D168" s="1" t="s">
        <v>1885</v>
      </c>
      <c r="E168" s="1" t="s">
        <v>389</v>
      </c>
      <c r="F168" s="1" t="s">
        <v>1886</v>
      </c>
      <c r="G168" s="1" t="s">
        <v>1770</v>
      </c>
      <c r="H168" s="1" t="s">
        <v>1887</v>
      </c>
      <c r="I168" s="1" t="s">
        <v>597</v>
      </c>
      <c r="J168" s="1" t="s">
        <v>254</v>
      </c>
      <c r="K168" s="1" t="s">
        <v>1888</v>
      </c>
      <c r="L168" s="1" t="s">
        <v>1889</v>
      </c>
      <c r="M168" s="1" t="s">
        <v>1270</v>
      </c>
      <c r="N168" s="1" t="s">
        <v>600</v>
      </c>
      <c r="O168" s="1" t="s">
        <v>1890</v>
      </c>
      <c r="P168" s="1" t="s">
        <v>102</v>
      </c>
      <c r="Q168" s="1" t="s">
        <v>1890</v>
      </c>
      <c r="R168" s="1" t="s">
        <v>254</v>
      </c>
      <c r="S168" s="1" t="s">
        <v>359</v>
      </c>
      <c r="T168" s="1" t="s">
        <v>1891</v>
      </c>
      <c r="U168" s="1" t="s">
        <v>1270</v>
      </c>
      <c r="V168" s="1" t="s">
        <v>612</v>
      </c>
      <c r="W168" s="20" t="s">
        <v>460</v>
      </c>
      <c r="X168" s="20" t="s">
        <v>599</v>
      </c>
      <c r="Y168" s="20" t="s">
        <v>1463</v>
      </c>
    </row>
  </sheetData>
  <autoFilter ref="A2:Y168" xr:uid="{00000000-0001-0000-0000-000000000000}">
    <filterColumn colId="0">
      <filters>
        <filter val="Armenia"/>
        <filter val="Azerbaijan"/>
        <filter val="Belarus"/>
        <filter val="Belgium"/>
        <filter val="Cameroon"/>
        <filter val="Denmark"/>
        <filter val="Georgia"/>
        <filter val="Global"/>
        <filter val="Greece"/>
        <filter val="Kazakhstan"/>
        <filter val="Kyrgyzstan"/>
        <filter val="Latvia"/>
        <filter val="Lithuania"/>
        <filter val="Malaysia"/>
        <filter val="Romania"/>
        <filter val="Russian Federation"/>
        <filter val="Ukraine"/>
        <filter val="Uzbekistan"/>
      </filters>
    </filterColumn>
  </autoFilter>
  <mergeCells count="8">
    <mergeCell ref="Q1:S1"/>
    <mergeCell ref="T1:V1"/>
    <mergeCell ref="W1:Y1"/>
    <mergeCell ref="B1:D1"/>
    <mergeCell ref="E1:G1"/>
    <mergeCell ref="H1:J1"/>
    <mergeCell ref="K1:M1"/>
    <mergeCell ref="N1:P1"/>
  </mergeCells>
  <pageMargins left="0.7" right="0.7" top="0.75" bottom="0.75" header="0.3" footer="0.3"/>
  <pageSetup orientation="portrait" horizontalDpi="4294967295" verticalDpi="4294967295"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153E19-AEDF-4FEA-A572-EB3953B2B3AF}">
  <dimension ref="A1:D56"/>
  <sheetViews>
    <sheetView topLeftCell="A40" zoomScaleNormal="100" workbookViewId="0">
      <selection activeCell="C33" sqref="C33"/>
    </sheetView>
  </sheetViews>
  <sheetFormatPr defaultRowHeight="26.25"/>
  <cols>
    <col min="1" max="1" width="7" style="10" customWidth="1"/>
    <col min="2" max="2" width="15.28515625" style="10" customWidth="1"/>
    <col min="3" max="3" width="52" style="10" customWidth="1"/>
    <col min="4" max="4" width="25.42578125" style="10" bestFit="1" customWidth="1"/>
    <col min="5" max="16384" width="9.140625" style="10"/>
  </cols>
  <sheetData>
    <row r="1" spans="1:4">
      <c r="A1" s="88" t="s">
        <v>1908</v>
      </c>
      <c r="B1" s="88"/>
      <c r="C1" s="88"/>
      <c r="D1" s="88"/>
    </row>
    <row r="2" spans="1:4">
      <c r="A2" s="11" t="s">
        <v>1907</v>
      </c>
      <c r="B2" s="11" t="s">
        <v>1892</v>
      </c>
      <c r="C2" s="11" t="s">
        <v>1910</v>
      </c>
      <c r="D2" s="11" t="s">
        <v>1909</v>
      </c>
    </row>
    <row r="3" spans="1:4">
      <c r="A3" s="12">
        <v>1</v>
      </c>
      <c r="B3" s="12" t="s">
        <v>1894</v>
      </c>
      <c r="C3" s="12" t="s">
        <v>121</v>
      </c>
      <c r="D3" s="13" t="s">
        <v>1893</v>
      </c>
    </row>
    <row r="4" spans="1:4">
      <c r="A4" s="12">
        <v>2</v>
      </c>
      <c r="B4" s="12" t="s">
        <v>1894</v>
      </c>
      <c r="C4" s="12" t="s">
        <v>212</v>
      </c>
      <c r="D4" s="13" t="s">
        <v>1893</v>
      </c>
    </row>
    <row r="5" spans="1:4">
      <c r="A5" s="12">
        <v>3</v>
      </c>
      <c r="B5" s="12" t="s">
        <v>1895</v>
      </c>
      <c r="C5" s="12" t="s">
        <v>329</v>
      </c>
      <c r="D5" s="13" t="s">
        <v>1893</v>
      </c>
    </row>
    <row r="6" spans="1:4">
      <c r="A6" s="12">
        <v>4</v>
      </c>
      <c r="B6" s="12" t="s">
        <v>1895</v>
      </c>
      <c r="C6" s="12" t="s">
        <v>522</v>
      </c>
      <c r="D6" s="13" t="s">
        <v>1893</v>
      </c>
    </row>
    <row r="7" spans="1:4">
      <c r="A7" s="12">
        <v>5</v>
      </c>
      <c r="B7" s="12" t="s">
        <v>1895</v>
      </c>
      <c r="C7" s="12" t="s">
        <v>552</v>
      </c>
      <c r="D7" s="13" t="s">
        <v>1893</v>
      </c>
    </row>
    <row r="8" spans="1:4">
      <c r="A8" s="12">
        <v>6</v>
      </c>
      <c r="B8" s="12" t="s">
        <v>1895</v>
      </c>
      <c r="C8" s="12" t="s">
        <v>566</v>
      </c>
      <c r="D8" s="13" t="s">
        <v>1893</v>
      </c>
    </row>
    <row r="9" spans="1:4">
      <c r="A9" s="12">
        <v>7</v>
      </c>
      <c r="B9" s="12" t="s">
        <v>1894</v>
      </c>
      <c r="C9" s="12" t="s">
        <v>608</v>
      </c>
      <c r="D9" s="13" t="s">
        <v>1893</v>
      </c>
    </row>
    <row r="10" spans="1:4">
      <c r="A10" s="12">
        <v>8</v>
      </c>
      <c r="B10" s="12" t="s">
        <v>1896</v>
      </c>
      <c r="C10" s="12" t="s">
        <v>719</v>
      </c>
      <c r="D10" s="13" t="s">
        <v>1893</v>
      </c>
    </row>
    <row r="11" spans="1:4">
      <c r="A11" s="12">
        <v>9</v>
      </c>
      <c r="B11" s="12" t="s">
        <v>1894</v>
      </c>
      <c r="C11" s="12" t="s">
        <v>770</v>
      </c>
      <c r="D11" s="13" t="s">
        <v>1893</v>
      </c>
    </row>
    <row r="12" spans="1:4">
      <c r="A12" s="12">
        <v>10</v>
      </c>
      <c r="B12" s="12" t="s">
        <v>1894</v>
      </c>
      <c r="C12" s="12" t="s">
        <v>775</v>
      </c>
      <c r="D12" s="13" t="s">
        <v>1893</v>
      </c>
    </row>
    <row r="13" spans="1:4">
      <c r="A13" s="12">
        <v>11</v>
      </c>
      <c r="B13" s="12" t="s">
        <v>1894</v>
      </c>
      <c r="C13" s="12" t="s">
        <v>831</v>
      </c>
      <c r="D13" s="13" t="s">
        <v>1893</v>
      </c>
    </row>
    <row r="14" spans="1:4">
      <c r="A14" s="12">
        <v>12</v>
      </c>
      <c r="B14" s="12" t="s">
        <v>1894</v>
      </c>
      <c r="C14" s="12" t="s">
        <v>849</v>
      </c>
      <c r="D14" s="13" t="s">
        <v>1893</v>
      </c>
    </row>
    <row r="15" spans="1:4">
      <c r="A15" s="12">
        <v>13</v>
      </c>
      <c r="B15" s="12" t="s">
        <v>1895</v>
      </c>
      <c r="C15" s="12" t="s">
        <v>968</v>
      </c>
      <c r="D15" s="13" t="s">
        <v>1893</v>
      </c>
    </row>
    <row r="16" spans="1:4">
      <c r="A16" s="12">
        <v>14</v>
      </c>
      <c r="B16" s="12" t="s">
        <v>1894</v>
      </c>
      <c r="C16" s="12" t="s">
        <v>969</v>
      </c>
      <c r="D16" s="13" t="s">
        <v>1893</v>
      </c>
    </row>
    <row r="17" spans="1:4">
      <c r="A17" s="12">
        <v>15</v>
      </c>
      <c r="B17" s="12" t="s">
        <v>1894</v>
      </c>
      <c r="C17" s="12" t="s">
        <v>1017</v>
      </c>
      <c r="D17" s="13" t="s">
        <v>1893</v>
      </c>
    </row>
    <row r="18" spans="1:4">
      <c r="A18" s="12">
        <v>16</v>
      </c>
      <c r="B18" s="12" t="s">
        <v>1894</v>
      </c>
      <c r="C18" s="12" t="s">
        <v>1021</v>
      </c>
      <c r="D18" s="13" t="s">
        <v>1893</v>
      </c>
    </row>
    <row r="19" spans="1:4">
      <c r="A19" s="12">
        <v>17</v>
      </c>
      <c r="B19" s="12" t="s">
        <v>1896</v>
      </c>
      <c r="C19" s="12" t="s">
        <v>1131</v>
      </c>
      <c r="D19" s="13" t="s">
        <v>1893</v>
      </c>
    </row>
    <row r="20" spans="1:4">
      <c r="A20" s="21">
        <v>18</v>
      </c>
      <c r="B20" s="14" t="s">
        <v>1897</v>
      </c>
      <c r="C20" s="12" t="s">
        <v>1898</v>
      </c>
      <c r="D20" s="13" t="s">
        <v>1893</v>
      </c>
    </row>
    <row r="21" spans="1:4">
      <c r="A21" s="12">
        <v>19</v>
      </c>
      <c r="B21" s="12" t="s">
        <v>1896</v>
      </c>
      <c r="C21" s="12" t="s">
        <v>1176</v>
      </c>
      <c r="D21" s="13" t="s">
        <v>1893</v>
      </c>
    </row>
    <row r="22" spans="1:4">
      <c r="A22" s="12">
        <v>20</v>
      </c>
      <c r="B22" s="12" t="s">
        <v>1894</v>
      </c>
      <c r="C22" s="12" t="s">
        <v>1196</v>
      </c>
      <c r="D22" s="13" t="s">
        <v>1893</v>
      </c>
    </row>
    <row r="23" spans="1:4">
      <c r="A23" s="12">
        <v>21</v>
      </c>
      <c r="B23" s="12" t="s">
        <v>1894</v>
      </c>
      <c r="C23" s="12" t="s">
        <v>1258</v>
      </c>
      <c r="D23" s="13" t="s">
        <v>1893</v>
      </c>
    </row>
    <row r="24" spans="1:4">
      <c r="A24" s="12">
        <v>22</v>
      </c>
      <c r="B24" s="12" t="s">
        <v>1894</v>
      </c>
      <c r="C24" s="12" t="s">
        <v>1357</v>
      </c>
      <c r="D24" s="13" t="s">
        <v>1893</v>
      </c>
    </row>
    <row r="25" spans="1:4">
      <c r="A25" s="12">
        <v>23</v>
      </c>
      <c r="B25" s="12" t="s">
        <v>1894</v>
      </c>
      <c r="C25" s="12" t="s">
        <v>1418</v>
      </c>
      <c r="D25" s="13" t="s">
        <v>1893</v>
      </c>
    </row>
    <row r="26" spans="1:4">
      <c r="A26" s="12">
        <v>24</v>
      </c>
      <c r="B26" s="12" t="s">
        <v>1895</v>
      </c>
      <c r="C26" s="12" t="s">
        <v>1476</v>
      </c>
      <c r="D26" s="13" t="s">
        <v>1893</v>
      </c>
    </row>
    <row r="27" spans="1:4">
      <c r="A27" s="12">
        <v>25</v>
      </c>
      <c r="B27" s="12" t="s">
        <v>1894</v>
      </c>
      <c r="C27" s="12" t="s">
        <v>1484</v>
      </c>
      <c r="D27" s="13" t="s">
        <v>1893</v>
      </c>
    </row>
    <row r="28" spans="1:4">
      <c r="A28" s="12">
        <v>26</v>
      </c>
      <c r="B28" s="12" t="s">
        <v>1895</v>
      </c>
      <c r="C28" s="12" t="s">
        <v>1531</v>
      </c>
      <c r="D28" s="13" t="s">
        <v>1893</v>
      </c>
    </row>
    <row r="29" spans="1:4">
      <c r="A29" s="12">
        <v>27</v>
      </c>
      <c r="B29" s="12" t="s">
        <v>1895</v>
      </c>
      <c r="C29" s="12" t="s">
        <v>1622</v>
      </c>
      <c r="D29" s="13" t="s">
        <v>1893</v>
      </c>
    </row>
    <row r="30" spans="1:4">
      <c r="A30" s="12">
        <v>28</v>
      </c>
      <c r="B30" s="12" t="s">
        <v>1895</v>
      </c>
      <c r="C30" s="12" t="s">
        <v>1630</v>
      </c>
      <c r="D30" s="13" t="s">
        <v>1893</v>
      </c>
    </row>
    <row r="31" spans="1:4">
      <c r="A31" s="12">
        <v>29</v>
      </c>
      <c r="B31" s="12" t="s">
        <v>1894</v>
      </c>
      <c r="C31" s="12" t="s">
        <v>1670</v>
      </c>
      <c r="D31" s="13" t="s">
        <v>1893</v>
      </c>
    </row>
    <row r="32" spans="1:4">
      <c r="A32" s="12">
        <v>30</v>
      </c>
      <c r="B32" s="12" t="s">
        <v>1894</v>
      </c>
      <c r="C32" s="12" t="s">
        <v>1708</v>
      </c>
      <c r="D32" s="13" t="s">
        <v>1893</v>
      </c>
    </row>
    <row r="33" spans="1:4">
      <c r="A33" s="15">
        <v>1</v>
      </c>
      <c r="B33" s="15" t="s">
        <v>1895</v>
      </c>
      <c r="C33" s="15" t="s">
        <v>31</v>
      </c>
      <c r="D33" s="13" t="s">
        <v>1899</v>
      </c>
    </row>
    <row r="34" spans="1:4">
      <c r="A34" s="16">
        <v>2</v>
      </c>
      <c r="B34" s="16" t="s">
        <v>1894</v>
      </c>
      <c r="C34" s="16" t="s">
        <v>1900</v>
      </c>
      <c r="D34" s="13" t="s">
        <v>1899</v>
      </c>
    </row>
    <row r="35" spans="1:4">
      <c r="A35" s="15">
        <v>3</v>
      </c>
      <c r="B35" s="15" t="s">
        <v>1896</v>
      </c>
      <c r="C35" s="15" t="s">
        <v>87</v>
      </c>
      <c r="D35" s="13" t="s">
        <v>1899</v>
      </c>
    </row>
    <row r="36" spans="1:4">
      <c r="A36" s="16">
        <v>4</v>
      </c>
      <c r="B36" s="15" t="s">
        <v>1896</v>
      </c>
      <c r="C36" s="15" t="s">
        <v>125</v>
      </c>
      <c r="D36" s="13" t="s">
        <v>1899</v>
      </c>
    </row>
    <row r="37" spans="1:4">
      <c r="A37" s="15">
        <v>5</v>
      </c>
      <c r="B37" s="15" t="s">
        <v>1896</v>
      </c>
      <c r="C37" s="15" t="s">
        <v>198</v>
      </c>
      <c r="D37" s="13" t="s">
        <v>1899</v>
      </c>
    </row>
    <row r="38" spans="1:4">
      <c r="A38" s="16">
        <v>6</v>
      </c>
      <c r="B38" s="15" t="s">
        <v>1895</v>
      </c>
      <c r="C38" s="15" t="s">
        <v>1901</v>
      </c>
      <c r="D38" s="13" t="s">
        <v>1899</v>
      </c>
    </row>
    <row r="39" spans="1:4">
      <c r="A39" s="15">
        <v>7</v>
      </c>
      <c r="B39" s="15" t="s">
        <v>1896</v>
      </c>
      <c r="C39" s="15" t="s">
        <v>813</v>
      </c>
      <c r="D39" s="13" t="s">
        <v>1899</v>
      </c>
    </row>
    <row r="40" spans="1:4">
      <c r="A40" s="16">
        <v>8</v>
      </c>
      <c r="B40" s="15" t="s">
        <v>1894</v>
      </c>
      <c r="C40" s="15" t="s">
        <v>1020</v>
      </c>
      <c r="D40" s="13" t="s">
        <v>1899</v>
      </c>
    </row>
    <row r="41" spans="1:4">
      <c r="A41" s="15">
        <v>9</v>
      </c>
      <c r="B41" s="15" t="s">
        <v>1896</v>
      </c>
      <c r="C41" s="15" t="s">
        <v>1058</v>
      </c>
      <c r="D41" s="13" t="s">
        <v>1899</v>
      </c>
    </row>
    <row r="42" spans="1:4">
      <c r="A42" s="16">
        <v>10</v>
      </c>
      <c r="B42" s="15" t="s">
        <v>1896</v>
      </c>
      <c r="C42" s="15" t="s">
        <v>1091</v>
      </c>
      <c r="D42" s="13" t="s">
        <v>1899</v>
      </c>
    </row>
    <row r="43" spans="1:4">
      <c r="A43" s="15">
        <v>11</v>
      </c>
      <c r="B43" s="15" t="s">
        <v>1896</v>
      </c>
      <c r="C43" s="15" t="s">
        <v>1902</v>
      </c>
      <c r="D43" s="13" t="s">
        <v>1899</v>
      </c>
    </row>
    <row r="44" spans="1:4">
      <c r="A44" s="16">
        <v>12</v>
      </c>
      <c r="B44" s="16" t="s">
        <v>1894</v>
      </c>
      <c r="C44" s="16" t="s">
        <v>1903</v>
      </c>
      <c r="D44" s="13" t="s">
        <v>1899</v>
      </c>
    </row>
    <row r="45" spans="1:4">
      <c r="A45" s="15">
        <v>13</v>
      </c>
      <c r="B45" s="15" t="s">
        <v>1895</v>
      </c>
      <c r="C45" s="15" t="s">
        <v>1286</v>
      </c>
      <c r="D45" s="13" t="s">
        <v>1899</v>
      </c>
    </row>
    <row r="46" spans="1:4">
      <c r="A46" s="16">
        <v>14</v>
      </c>
      <c r="B46" s="15" t="s">
        <v>1895</v>
      </c>
      <c r="C46" s="15" t="s">
        <v>1409</v>
      </c>
      <c r="D46" s="13" t="s">
        <v>1899</v>
      </c>
    </row>
    <row r="47" spans="1:4">
      <c r="A47" s="15">
        <v>15</v>
      </c>
      <c r="B47" s="15" t="s">
        <v>1896</v>
      </c>
      <c r="C47" s="15" t="s">
        <v>1550</v>
      </c>
      <c r="D47" s="13" t="s">
        <v>1899</v>
      </c>
    </row>
    <row r="48" spans="1:4">
      <c r="A48" s="16">
        <v>16</v>
      </c>
      <c r="B48" s="15" t="s">
        <v>1894</v>
      </c>
      <c r="C48" s="15" t="s">
        <v>1904</v>
      </c>
      <c r="D48" s="13" t="s">
        <v>1899</v>
      </c>
    </row>
    <row r="49" spans="1:4">
      <c r="A49" s="15">
        <v>17</v>
      </c>
      <c r="B49" s="15" t="s">
        <v>1895</v>
      </c>
      <c r="C49" s="15" t="s">
        <v>1911</v>
      </c>
      <c r="D49" s="13" t="s">
        <v>1899</v>
      </c>
    </row>
    <row r="50" spans="1:4">
      <c r="A50" s="16">
        <v>18</v>
      </c>
      <c r="B50" s="15" t="s">
        <v>1895</v>
      </c>
      <c r="C50" s="15" t="s">
        <v>1912</v>
      </c>
      <c r="D50" s="13" t="s">
        <v>1899</v>
      </c>
    </row>
    <row r="51" spans="1:4">
      <c r="A51" s="15">
        <v>19</v>
      </c>
      <c r="B51" s="15" t="s">
        <v>1894</v>
      </c>
      <c r="C51" s="15" t="s">
        <v>1905</v>
      </c>
      <c r="D51" s="13" t="s">
        <v>1899</v>
      </c>
    </row>
    <row r="52" spans="1:4">
      <c r="A52" s="16">
        <v>20</v>
      </c>
      <c r="B52" s="15" t="s">
        <v>1895</v>
      </c>
      <c r="C52" s="15" t="s">
        <v>1777</v>
      </c>
      <c r="D52" s="13" t="s">
        <v>1899</v>
      </c>
    </row>
    <row r="53" spans="1:4">
      <c r="A53" s="15">
        <v>21</v>
      </c>
      <c r="B53" s="15" t="s">
        <v>1896</v>
      </c>
      <c r="C53" s="15" t="s">
        <v>1906</v>
      </c>
      <c r="D53" s="13" t="s">
        <v>1899</v>
      </c>
    </row>
    <row r="54" spans="1:4">
      <c r="A54" s="16">
        <v>22</v>
      </c>
      <c r="B54" s="15" t="s">
        <v>1896</v>
      </c>
      <c r="C54" s="15" t="s">
        <v>1787</v>
      </c>
      <c r="D54" s="13" t="s">
        <v>1899</v>
      </c>
    </row>
    <row r="55" spans="1:4">
      <c r="A55" s="15">
        <v>23</v>
      </c>
      <c r="B55" s="15" t="s">
        <v>1894</v>
      </c>
      <c r="C55" s="15" t="s">
        <v>1815</v>
      </c>
      <c r="D55" s="13" t="s">
        <v>1899</v>
      </c>
    </row>
    <row r="56" spans="1:4">
      <c r="A56" s="16">
        <v>24</v>
      </c>
      <c r="B56" s="16" t="s">
        <v>1896</v>
      </c>
      <c r="C56" s="16" t="s">
        <v>1838</v>
      </c>
      <c r="D56" s="13" t="s">
        <v>1899</v>
      </c>
    </row>
  </sheetData>
  <mergeCells count="1">
    <mergeCell ref="A1:D1"/>
  </mergeCells>
  <pageMargins left="0.70866141732283472" right="0.70866141732283472" top="0.74803149606299213" bottom="0.74803149606299213" header="0.31496062992125984" footer="0.31496062992125984"/>
  <pageSetup scale="84" orientation="portrait" r:id="rId1"/>
  <rowBreaks count="1" manualBreakCount="1">
    <brk id="32"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0A1AEC-4C05-4370-8E5E-9CA8AB8D3B47}">
  <dimension ref="A1:H22"/>
  <sheetViews>
    <sheetView workbookViewId="0">
      <selection activeCell="H21" sqref="H21"/>
    </sheetView>
  </sheetViews>
  <sheetFormatPr defaultColWidth="11.7109375" defaultRowHeight="15"/>
  <cols>
    <col min="1" max="1" width="18.140625" bestFit="1" customWidth="1"/>
    <col min="2" max="2" width="8.28515625" bestFit="1" customWidth="1"/>
    <col min="3" max="3" width="11.140625" bestFit="1" customWidth="1"/>
    <col min="4" max="4" width="11" bestFit="1" customWidth="1"/>
    <col min="5" max="6" width="11.140625" bestFit="1" customWidth="1"/>
    <col min="7" max="7" width="11.5703125" bestFit="1" customWidth="1"/>
    <col min="8" max="8" width="24.140625" bestFit="1" customWidth="1"/>
  </cols>
  <sheetData>
    <row r="1" spans="1:8" s="4" customFormat="1" ht="60">
      <c r="A1" s="25" t="s">
        <v>2027</v>
      </c>
      <c r="B1" s="25" t="s">
        <v>2026</v>
      </c>
      <c r="C1" s="25" t="s">
        <v>2025</v>
      </c>
      <c r="D1" s="25" t="s">
        <v>2024</v>
      </c>
      <c r="E1" s="25" t="s">
        <v>2023</v>
      </c>
      <c r="F1" s="25" t="s">
        <v>2022</v>
      </c>
      <c r="G1" s="25" t="s">
        <v>2021</v>
      </c>
      <c r="H1" s="25" t="s">
        <v>2020</v>
      </c>
    </row>
    <row r="2" spans="1:8">
      <c r="A2" s="23" t="s">
        <v>125</v>
      </c>
      <c r="B2" s="23" t="s">
        <v>2019</v>
      </c>
      <c r="C2" s="23" t="s">
        <v>1986</v>
      </c>
      <c r="D2" s="23" t="s">
        <v>1982</v>
      </c>
      <c r="E2" s="23" t="s">
        <v>2018</v>
      </c>
      <c r="F2" s="23" t="s">
        <v>1966</v>
      </c>
      <c r="G2" s="23" t="s">
        <v>2017</v>
      </c>
      <c r="H2" s="24" t="str">
        <f>VLOOKUP(A2,hivestimation,2,FALSE)</f>
        <v>11 000 [9200 - 13 000]</v>
      </c>
    </row>
    <row r="3" spans="1:8">
      <c r="A3" s="23" t="s">
        <v>87</v>
      </c>
      <c r="B3" s="23" t="s">
        <v>2016</v>
      </c>
      <c r="C3" s="23" t="s">
        <v>2015</v>
      </c>
      <c r="D3" s="23" t="s">
        <v>2014</v>
      </c>
      <c r="E3" s="23" t="s">
        <v>2013</v>
      </c>
      <c r="F3" s="23" t="s">
        <v>2012</v>
      </c>
      <c r="G3" s="23" t="s">
        <v>1995</v>
      </c>
      <c r="H3" s="24" t="str">
        <f>VLOOKUP(A3,hivestimation,2,FALSE)</f>
        <v>5900 [4500 - 7900]</v>
      </c>
    </row>
    <row r="4" spans="1:8">
      <c r="A4" s="23" t="s">
        <v>813</v>
      </c>
      <c r="B4" s="23" t="s">
        <v>2011</v>
      </c>
      <c r="C4" s="23" t="s">
        <v>2010</v>
      </c>
      <c r="D4" s="23" t="s">
        <v>2009</v>
      </c>
      <c r="E4" s="23" t="s">
        <v>2008</v>
      </c>
      <c r="F4" s="23" t="s">
        <v>1956</v>
      </c>
      <c r="G4" s="23" t="s">
        <v>2007</v>
      </c>
      <c r="H4" s="24" t="str">
        <f>VLOOKUP(A4,hivestimation,2,FALSE)</f>
        <v>8500 [7900 - 9000]</v>
      </c>
    </row>
    <row r="5" spans="1:8">
      <c r="A5" s="23" t="s">
        <v>1550</v>
      </c>
      <c r="B5" s="23" t="s">
        <v>2006</v>
      </c>
      <c r="C5" s="23" t="s">
        <v>2005</v>
      </c>
      <c r="D5" s="23" t="s">
        <v>2004</v>
      </c>
      <c r="E5" s="23" t="s">
        <v>2003</v>
      </c>
      <c r="F5" s="23" t="s">
        <v>2002</v>
      </c>
      <c r="G5" s="23" t="s">
        <v>2001</v>
      </c>
      <c r="H5" s="22" t="s">
        <v>1946</v>
      </c>
    </row>
    <row r="6" spans="1:8">
      <c r="A6" s="23" t="s">
        <v>1058</v>
      </c>
      <c r="B6" s="23" t="s">
        <v>2000</v>
      </c>
      <c r="C6" s="23" t="s">
        <v>1999</v>
      </c>
      <c r="D6" s="23" t="s">
        <v>1998</v>
      </c>
      <c r="E6" s="23" t="s">
        <v>1997</v>
      </c>
      <c r="F6" s="23" t="s">
        <v>1996</v>
      </c>
      <c r="G6" s="23" t="s">
        <v>1995</v>
      </c>
      <c r="H6" s="22" t="s">
        <v>1994</v>
      </c>
    </row>
    <row r="7" spans="1:8">
      <c r="A7" s="23" t="s">
        <v>1091</v>
      </c>
      <c r="B7" s="23" t="s">
        <v>1993</v>
      </c>
      <c r="C7" s="23" t="s">
        <v>1985</v>
      </c>
      <c r="D7" s="23" t="s">
        <v>1992</v>
      </c>
      <c r="E7" s="23" t="s">
        <v>1991</v>
      </c>
      <c r="F7" s="23" t="s">
        <v>1990</v>
      </c>
      <c r="G7" s="23" t="s">
        <v>1989</v>
      </c>
      <c r="H7" s="24" t="str">
        <f>VLOOKUP(A7,hivestimation,2,FALSE)</f>
        <v>11 000 [10 000 - 11 000]</v>
      </c>
    </row>
    <row r="8" spans="1:8">
      <c r="A8" s="23" t="s">
        <v>1725</v>
      </c>
      <c r="B8" s="23" t="s">
        <v>1988</v>
      </c>
      <c r="C8" s="23" t="s">
        <v>1987</v>
      </c>
      <c r="D8" s="23" t="s">
        <v>1986</v>
      </c>
      <c r="E8" s="23" t="s">
        <v>1985</v>
      </c>
      <c r="F8" s="23" t="s">
        <v>1969</v>
      </c>
      <c r="G8" s="23" t="s">
        <v>1984</v>
      </c>
      <c r="H8" s="24" t="str">
        <f>VLOOKUP(A8,hivestimation,2,FALSE)</f>
        <v>15 000 [15 000 - 16 000]</v>
      </c>
    </row>
    <row r="9" spans="1:8">
      <c r="A9" s="23" t="s">
        <v>1838</v>
      </c>
      <c r="B9" s="23" t="s">
        <v>1983</v>
      </c>
      <c r="C9" s="23" t="s">
        <v>1982</v>
      </c>
      <c r="D9" s="23" t="s">
        <v>1981</v>
      </c>
      <c r="E9" s="23" t="s">
        <v>1980</v>
      </c>
      <c r="F9" s="23" t="s">
        <v>1979</v>
      </c>
      <c r="G9" s="23" t="s">
        <v>1978</v>
      </c>
      <c r="H9" s="22" t="s">
        <v>1977</v>
      </c>
    </row>
    <row r="10" spans="1:8">
      <c r="A10" s="23" t="s">
        <v>1787</v>
      </c>
      <c r="B10" s="23" t="s">
        <v>1976</v>
      </c>
      <c r="C10" s="23" t="s">
        <v>1975</v>
      </c>
      <c r="D10" s="23" t="s">
        <v>1974</v>
      </c>
      <c r="E10" s="23" t="s">
        <v>1973</v>
      </c>
      <c r="F10" s="23" t="s">
        <v>1927</v>
      </c>
      <c r="G10" s="23" t="s">
        <v>1930</v>
      </c>
      <c r="H10" s="22" t="s">
        <v>1972</v>
      </c>
    </row>
    <row r="11" spans="1:8">
      <c r="A11" s="23" t="s">
        <v>198</v>
      </c>
      <c r="B11" s="23" t="s">
        <v>1971</v>
      </c>
      <c r="C11" s="23" t="s">
        <v>1970</v>
      </c>
      <c r="D11" s="23" t="s">
        <v>1946</v>
      </c>
      <c r="E11" s="23" t="s">
        <v>1956</v>
      </c>
      <c r="F11" s="23" t="s">
        <v>1969</v>
      </c>
      <c r="G11" s="23" t="s">
        <v>1968</v>
      </c>
      <c r="H11" s="24" t="str">
        <f>VLOOKUP(A11,hivestimation,2,FALSE)</f>
        <v>27 000 [21 000 - 36 000]</v>
      </c>
    </row>
    <row r="12" spans="1:8">
      <c r="A12" s="23" t="s">
        <v>1476</v>
      </c>
      <c r="B12" s="23" t="s">
        <v>1967</v>
      </c>
      <c r="C12" s="23" t="s">
        <v>1966</v>
      </c>
      <c r="D12" s="23" t="s">
        <v>1917</v>
      </c>
      <c r="E12" s="23" t="s">
        <v>1966</v>
      </c>
      <c r="F12" s="23" t="s">
        <v>1965</v>
      </c>
      <c r="G12" s="23" t="s">
        <v>1964</v>
      </c>
      <c r="H12" s="22" t="s">
        <v>1963</v>
      </c>
    </row>
    <row r="13" spans="1:8">
      <c r="A13" s="23" t="s">
        <v>968</v>
      </c>
      <c r="B13" s="23" t="s">
        <v>1962</v>
      </c>
      <c r="C13" s="23" t="s">
        <v>1961</v>
      </c>
      <c r="D13" s="23" t="s">
        <v>1917</v>
      </c>
      <c r="E13" s="23" t="s">
        <v>1961</v>
      </c>
      <c r="F13" s="23" t="s">
        <v>1960</v>
      </c>
      <c r="G13" s="23" t="s">
        <v>1959</v>
      </c>
      <c r="H13" s="22" t="s">
        <v>1958</v>
      </c>
    </row>
    <row r="14" spans="1:8">
      <c r="A14" s="23" t="s">
        <v>1531</v>
      </c>
      <c r="B14" s="23" t="s">
        <v>1957</v>
      </c>
      <c r="C14" s="23" t="s">
        <v>1956</v>
      </c>
      <c r="D14" s="23" t="s">
        <v>1917</v>
      </c>
      <c r="E14" s="23" t="s">
        <v>1956</v>
      </c>
      <c r="F14" s="23" t="s">
        <v>1955</v>
      </c>
      <c r="G14" s="23" t="s">
        <v>1954</v>
      </c>
      <c r="H14" s="24" t="s">
        <v>1953</v>
      </c>
    </row>
    <row r="15" spans="1:8">
      <c r="A15" s="23" t="s">
        <v>329</v>
      </c>
      <c r="B15" s="23" t="s">
        <v>1952</v>
      </c>
      <c r="C15" s="23" t="s">
        <v>1951</v>
      </c>
      <c r="D15" s="23" t="s">
        <v>1917</v>
      </c>
      <c r="E15" s="23" t="s">
        <v>1951</v>
      </c>
      <c r="F15" s="23" t="s">
        <v>1950</v>
      </c>
      <c r="G15" s="23" t="s">
        <v>1949</v>
      </c>
      <c r="H15" s="24" t="s">
        <v>1948</v>
      </c>
    </row>
    <row r="16" spans="1:8">
      <c r="A16" s="23" t="s">
        <v>1587</v>
      </c>
      <c r="B16" s="23" t="s">
        <v>1947</v>
      </c>
      <c r="C16" s="23" t="s">
        <v>1946</v>
      </c>
      <c r="D16" s="23" t="s">
        <v>1917</v>
      </c>
      <c r="E16" s="23" t="s">
        <v>1946</v>
      </c>
      <c r="F16" s="23" t="s">
        <v>1945</v>
      </c>
      <c r="G16" s="23" t="s">
        <v>1944</v>
      </c>
      <c r="H16" s="24" t="s">
        <v>1943</v>
      </c>
    </row>
    <row r="17" spans="1:8">
      <c r="A17" s="23" t="s">
        <v>831</v>
      </c>
      <c r="B17" s="23" t="s">
        <v>1942</v>
      </c>
      <c r="C17" s="23" t="s">
        <v>1941</v>
      </c>
      <c r="D17" s="23" t="s">
        <v>1917</v>
      </c>
      <c r="E17" s="23" t="s">
        <v>1941</v>
      </c>
      <c r="F17" s="23" t="s">
        <v>1940</v>
      </c>
      <c r="G17" s="23" t="s">
        <v>1939</v>
      </c>
      <c r="H17" s="22" t="s">
        <v>1938</v>
      </c>
    </row>
    <row r="18" spans="1:8">
      <c r="A18" s="23" t="s">
        <v>775</v>
      </c>
      <c r="B18" s="23" t="s">
        <v>1937</v>
      </c>
      <c r="C18" s="23" t="s">
        <v>1936</v>
      </c>
      <c r="D18" s="23" t="s">
        <v>1917</v>
      </c>
      <c r="E18" s="23" t="s">
        <v>1936</v>
      </c>
      <c r="F18" s="23" t="s">
        <v>1931</v>
      </c>
      <c r="G18" s="23" t="s">
        <v>1935</v>
      </c>
      <c r="H18" s="24" t="s">
        <v>1934</v>
      </c>
    </row>
    <row r="19" spans="1:8">
      <c r="A19" s="23" t="s">
        <v>1815</v>
      </c>
      <c r="B19" s="23" t="s">
        <v>1933</v>
      </c>
      <c r="C19" s="23" t="s">
        <v>1932</v>
      </c>
      <c r="D19" s="23" t="s">
        <v>1917</v>
      </c>
      <c r="E19" s="23" t="s">
        <v>1932</v>
      </c>
      <c r="F19" s="23" t="s">
        <v>1931</v>
      </c>
      <c r="G19" s="23" t="s">
        <v>1930</v>
      </c>
      <c r="H19" s="22" t="s">
        <v>1929</v>
      </c>
    </row>
    <row r="20" spans="1:8">
      <c r="A20" s="23" t="s">
        <v>1021</v>
      </c>
      <c r="B20" s="23" t="s">
        <v>1928</v>
      </c>
      <c r="C20" s="23" t="s">
        <v>1927</v>
      </c>
      <c r="D20" s="23" t="s">
        <v>1917</v>
      </c>
      <c r="E20" s="23" t="s">
        <v>1927</v>
      </c>
      <c r="F20" s="23" t="s">
        <v>1926</v>
      </c>
      <c r="G20" s="23" t="s">
        <v>1925</v>
      </c>
      <c r="H20" s="24" t="s">
        <v>1924</v>
      </c>
    </row>
    <row r="21" spans="1:8">
      <c r="A21" s="23" t="s">
        <v>1670</v>
      </c>
      <c r="B21" s="23" t="s">
        <v>1923</v>
      </c>
      <c r="C21" s="23" t="s">
        <v>1922</v>
      </c>
      <c r="D21" s="23" t="s">
        <v>1917</v>
      </c>
      <c r="E21" s="23" t="s">
        <v>1922</v>
      </c>
      <c r="F21" s="23" t="s">
        <v>1921</v>
      </c>
      <c r="G21" s="23" t="s">
        <v>1920</v>
      </c>
      <c r="H21" s="24" t="s">
        <v>1919</v>
      </c>
    </row>
    <row r="22" spans="1:8">
      <c r="A22" s="23" t="s">
        <v>1357</v>
      </c>
      <c r="B22" s="23" t="s">
        <v>1918</v>
      </c>
      <c r="C22" s="23" t="s">
        <v>1916</v>
      </c>
      <c r="D22" s="23" t="s">
        <v>1917</v>
      </c>
      <c r="E22" s="23" t="s">
        <v>1916</v>
      </c>
      <c r="F22" s="23" t="s">
        <v>1915</v>
      </c>
      <c r="G22" s="23" t="s">
        <v>1914</v>
      </c>
      <c r="H22" s="22" t="s">
        <v>1913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3169CE-CA4A-4DCF-B1B5-FAAAFC9958DC}">
  <dimension ref="A1:AH176"/>
  <sheetViews>
    <sheetView workbookViewId="0">
      <selection activeCell="G30" sqref="G30"/>
    </sheetView>
  </sheetViews>
  <sheetFormatPr defaultRowHeight="15"/>
  <cols>
    <col min="1" max="1" width="35.85546875" bestFit="1" customWidth="1"/>
  </cols>
  <sheetData>
    <row r="1" spans="1:34" s="1" customFormat="1" ht="12.75">
      <c r="A1" s="2" t="s">
        <v>9</v>
      </c>
      <c r="B1" s="2" t="s">
        <v>2168</v>
      </c>
      <c r="C1" s="2" t="s">
        <v>2169</v>
      </c>
      <c r="D1" s="2" t="s">
        <v>2170</v>
      </c>
      <c r="E1" s="2" t="s">
        <v>2171</v>
      </c>
      <c r="F1" s="2" t="s">
        <v>2172</v>
      </c>
      <c r="G1" s="2" t="s">
        <v>2173</v>
      </c>
      <c r="H1" s="2" t="s">
        <v>2174</v>
      </c>
      <c r="I1" s="2" t="s">
        <v>2175</v>
      </c>
      <c r="J1" s="2" t="s">
        <v>2176</v>
      </c>
      <c r="K1" s="2" t="s">
        <v>2177</v>
      </c>
      <c r="L1" s="2" t="s">
        <v>2178</v>
      </c>
      <c r="M1" s="2" t="s">
        <v>2179</v>
      </c>
      <c r="N1" s="2" t="s">
        <v>2180</v>
      </c>
      <c r="O1" s="2" t="s">
        <v>2181</v>
      </c>
      <c r="P1" s="2" t="s">
        <v>2182</v>
      </c>
      <c r="Q1" s="2" t="s">
        <v>2183</v>
      </c>
      <c r="R1" s="2" t="s">
        <v>2184</v>
      </c>
      <c r="S1" s="2" t="s">
        <v>2185</v>
      </c>
      <c r="T1" s="2" t="s">
        <v>2186</v>
      </c>
      <c r="U1" s="2" t="s">
        <v>2187</v>
      </c>
      <c r="V1" s="2" t="s">
        <v>2188</v>
      </c>
      <c r="W1" s="2" t="s">
        <v>2189</v>
      </c>
      <c r="X1" s="2" t="s">
        <v>2190</v>
      </c>
      <c r="Y1" s="2" t="s">
        <v>2191</v>
      </c>
      <c r="Z1" s="2" t="s">
        <v>2192</v>
      </c>
      <c r="AA1" s="2" t="s">
        <v>1</v>
      </c>
      <c r="AB1" s="2" t="s">
        <v>2</v>
      </c>
      <c r="AC1" s="2" t="s">
        <v>3</v>
      </c>
      <c r="AD1" s="2" t="s">
        <v>4</v>
      </c>
      <c r="AE1" s="2" t="s">
        <v>5</v>
      </c>
      <c r="AF1" s="2" t="s">
        <v>6</v>
      </c>
      <c r="AG1" s="2" t="s">
        <v>7</v>
      </c>
      <c r="AH1" s="2" t="s">
        <v>8</v>
      </c>
    </row>
    <row r="2" spans="1:34">
      <c r="A2" t="s">
        <v>13</v>
      </c>
      <c r="B2" t="s">
        <v>2193</v>
      </c>
      <c r="C2" t="s">
        <v>2194</v>
      </c>
      <c r="D2" t="s">
        <v>2195</v>
      </c>
      <c r="E2" t="s">
        <v>2196</v>
      </c>
      <c r="F2" t="s">
        <v>2197</v>
      </c>
      <c r="G2" t="s">
        <v>2198</v>
      </c>
      <c r="H2" t="s">
        <v>2199</v>
      </c>
      <c r="I2" t="s">
        <v>2200</v>
      </c>
      <c r="J2" t="s">
        <v>2201</v>
      </c>
      <c r="K2" t="s">
        <v>2202</v>
      </c>
      <c r="L2" t="s">
        <v>2203</v>
      </c>
      <c r="M2" t="s">
        <v>2204</v>
      </c>
      <c r="N2" t="s">
        <v>2205</v>
      </c>
      <c r="O2" t="s">
        <v>2206</v>
      </c>
      <c r="P2" t="s">
        <v>2207</v>
      </c>
      <c r="Q2" t="s">
        <v>2208</v>
      </c>
      <c r="R2" t="s">
        <v>2209</v>
      </c>
      <c r="S2" t="s">
        <v>2210</v>
      </c>
      <c r="T2" t="s">
        <v>2211</v>
      </c>
      <c r="U2" t="s">
        <v>2212</v>
      </c>
      <c r="V2" t="s">
        <v>2213</v>
      </c>
      <c r="W2" t="s">
        <v>2214</v>
      </c>
      <c r="X2" t="s">
        <v>2215</v>
      </c>
      <c r="Y2" t="s">
        <v>2216</v>
      </c>
      <c r="Z2" t="s">
        <v>2217</v>
      </c>
      <c r="AA2" t="s">
        <v>2218</v>
      </c>
      <c r="AB2" t="s">
        <v>2219</v>
      </c>
      <c r="AC2" t="s">
        <v>2220</v>
      </c>
      <c r="AD2" t="s">
        <v>2221</v>
      </c>
      <c r="AE2" t="s">
        <v>2222</v>
      </c>
      <c r="AF2" t="s">
        <v>2223</v>
      </c>
      <c r="AG2" t="s">
        <v>2224</v>
      </c>
      <c r="AH2" t="s">
        <v>2028</v>
      </c>
    </row>
    <row r="3" spans="1:34">
      <c r="A3" t="s">
        <v>31</v>
      </c>
      <c r="B3" t="s">
        <v>2225</v>
      </c>
      <c r="C3" t="s">
        <v>2225</v>
      </c>
      <c r="D3" t="s">
        <v>2225</v>
      </c>
      <c r="E3" t="s">
        <v>2225</v>
      </c>
      <c r="F3" t="s">
        <v>2225</v>
      </c>
      <c r="G3" t="s">
        <v>2225</v>
      </c>
      <c r="H3" t="s">
        <v>2225</v>
      </c>
      <c r="I3" t="s">
        <v>2225</v>
      </c>
      <c r="J3" t="s">
        <v>2226</v>
      </c>
      <c r="K3" t="s">
        <v>2227</v>
      </c>
      <c r="L3" t="s">
        <v>2227</v>
      </c>
      <c r="M3" t="s">
        <v>2228</v>
      </c>
      <c r="N3" t="s">
        <v>2228</v>
      </c>
      <c r="O3" t="s">
        <v>2229</v>
      </c>
      <c r="P3" t="s">
        <v>2089</v>
      </c>
      <c r="Q3" t="s">
        <v>2089</v>
      </c>
      <c r="R3" t="s">
        <v>2230</v>
      </c>
      <c r="S3" t="s">
        <v>2231</v>
      </c>
      <c r="T3" t="s">
        <v>2147</v>
      </c>
      <c r="U3" t="s">
        <v>2147</v>
      </c>
      <c r="V3" t="s">
        <v>2147</v>
      </c>
      <c r="W3" t="s">
        <v>2147</v>
      </c>
      <c r="X3" t="s">
        <v>2232</v>
      </c>
      <c r="Y3" t="s">
        <v>2232</v>
      </c>
      <c r="Z3" t="s">
        <v>2233</v>
      </c>
      <c r="AA3" t="s">
        <v>2234</v>
      </c>
      <c r="AB3" t="s">
        <v>2235</v>
      </c>
      <c r="AC3" t="s">
        <v>2236</v>
      </c>
      <c r="AD3" t="s">
        <v>2106</v>
      </c>
      <c r="AE3" t="s">
        <v>2237</v>
      </c>
      <c r="AF3" t="s">
        <v>2238</v>
      </c>
      <c r="AG3" t="s">
        <v>2238</v>
      </c>
      <c r="AH3" t="s">
        <v>2029</v>
      </c>
    </row>
    <row r="4" spans="1:34">
      <c r="A4" t="s">
        <v>51</v>
      </c>
      <c r="B4" t="s">
        <v>2096</v>
      </c>
      <c r="C4" t="s">
        <v>2096</v>
      </c>
      <c r="D4" t="s">
        <v>2096</v>
      </c>
      <c r="E4" t="s">
        <v>2239</v>
      </c>
      <c r="F4" t="s">
        <v>2240</v>
      </c>
      <c r="G4" t="s">
        <v>2241</v>
      </c>
      <c r="H4" t="s">
        <v>2242</v>
      </c>
      <c r="I4" t="s">
        <v>2243</v>
      </c>
      <c r="J4" t="s">
        <v>2244</v>
      </c>
      <c r="K4" t="s">
        <v>2245</v>
      </c>
      <c r="L4" t="s">
        <v>2246</v>
      </c>
      <c r="M4" t="s">
        <v>2247</v>
      </c>
      <c r="N4" t="s">
        <v>2248</v>
      </c>
      <c r="O4" t="s">
        <v>2249</v>
      </c>
      <c r="P4" t="s">
        <v>2250</v>
      </c>
      <c r="Q4" t="s">
        <v>2251</v>
      </c>
      <c r="R4" t="s">
        <v>2252</v>
      </c>
      <c r="S4" t="s">
        <v>2253</v>
      </c>
      <c r="T4" t="s">
        <v>2254</v>
      </c>
      <c r="U4" t="s">
        <v>2255</v>
      </c>
      <c r="V4" t="s">
        <v>2256</v>
      </c>
      <c r="W4" t="s">
        <v>2098</v>
      </c>
      <c r="X4" t="s">
        <v>2257</v>
      </c>
      <c r="Y4" t="s">
        <v>2258</v>
      </c>
      <c r="Z4" t="s">
        <v>2259</v>
      </c>
      <c r="AA4" t="s">
        <v>2260</v>
      </c>
      <c r="AB4" t="s">
        <v>2261</v>
      </c>
      <c r="AC4" t="s">
        <v>2262</v>
      </c>
      <c r="AD4" t="s">
        <v>2263</v>
      </c>
      <c r="AE4" t="s">
        <v>2264</v>
      </c>
      <c r="AF4" t="s">
        <v>2265</v>
      </c>
      <c r="AG4" t="s">
        <v>2266</v>
      </c>
      <c r="AH4" t="s">
        <v>2030</v>
      </c>
    </row>
    <row r="5" spans="1:34">
      <c r="A5" t="s">
        <v>71</v>
      </c>
      <c r="B5" t="s">
        <v>2267</v>
      </c>
      <c r="C5" t="s">
        <v>2268</v>
      </c>
      <c r="D5" t="s">
        <v>2269</v>
      </c>
      <c r="E5" t="s">
        <v>2270</v>
      </c>
      <c r="F5" t="s">
        <v>2271</v>
      </c>
      <c r="G5" t="s">
        <v>2272</v>
      </c>
      <c r="H5" t="s">
        <v>2273</v>
      </c>
      <c r="I5" t="s">
        <v>2274</v>
      </c>
      <c r="J5" t="s">
        <v>2275</v>
      </c>
      <c r="K5" t="s">
        <v>2276</v>
      </c>
      <c r="L5" t="s">
        <v>2277</v>
      </c>
      <c r="M5" t="s">
        <v>2278</v>
      </c>
      <c r="N5" t="s">
        <v>2279</v>
      </c>
      <c r="O5" t="s">
        <v>2149</v>
      </c>
      <c r="P5" t="s">
        <v>2280</v>
      </c>
      <c r="Q5" t="s">
        <v>2281</v>
      </c>
      <c r="R5" t="s">
        <v>2282</v>
      </c>
      <c r="S5" t="s">
        <v>2283</v>
      </c>
      <c r="T5" t="s">
        <v>2284</v>
      </c>
      <c r="U5" t="s">
        <v>2285</v>
      </c>
      <c r="V5" t="s">
        <v>2286</v>
      </c>
      <c r="W5" t="s">
        <v>2287</v>
      </c>
      <c r="X5" t="s">
        <v>2288</v>
      </c>
      <c r="Y5" t="s">
        <v>2289</v>
      </c>
      <c r="Z5" t="s">
        <v>2290</v>
      </c>
      <c r="AA5" t="s">
        <v>2291</v>
      </c>
      <c r="AB5" t="s">
        <v>2292</v>
      </c>
      <c r="AC5" t="s">
        <v>2292</v>
      </c>
      <c r="AD5" t="s">
        <v>2292</v>
      </c>
      <c r="AE5" t="s">
        <v>2031</v>
      </c>
      <c r="AF5" t="s">
        <v>2031</v>
      </c>
      <c r="AG5" t="s">
        <v>2031</v>
      </c>
      <c r="AH5" t="s">
        <v>2031</v>
      </c>
    </row>
    <row r="6" spans="1:34">
      <c r="A6" t="s">
        <v>2032</v>
      </c>
      <c r="B6" t="s">
        <v>20</v>
      </c>
      <c r="C6" t="s">
        <v>20</v>
      </c>
      <c r="D6" t="s">
        <v>20</v>
      </c>
      <c r="E6" t="s">
        <v>20</v>
      </c>
      <c r="F6" t="s">
        <v>20</v>
      </c>
      <c r="G6" t="s">
        <v>20</v>
      </c>
      <c r="H6" t="s">
        <v>20</v>
      </c>
      <c r="I6" t="s">
        <v>20</v>
      </c>
      <c r="J6" t="s">
        <v>20</v>
      </c>
      <c r="K6" t="s">
        <v>20</v>
      </c>
      <c r="L6" t="s">
        <v>20</v>
      </c>
      <c r="M6" t="s">
        <v>20</v>
      </c>
      <c r="N6" t="s">
        <v>20</v>
      </c>
      <c r="O6" t="s">
        <v>20</v>
      </c>
      <c r="P6" t="s">
        <v>20</v>
      </c>
      <c r="Q6" t="s">
        <v>20</v>
      </c>
      <c r="R6" t="s">
        <v>20</v>
      </c>
      <c r="S6" t="s">
        <v>20</v>
      </c>
      <c r="T6" t="s">
        <v>20</v>
      </c>
      <c r="U6" t="s">
        <v>20</v>
      </c>
      <c r="V6" t="s">
        <v>20</v>
      </c>
      <c r="W6" t="s">
        <v>20</v>
      </c>
      <c r="X6" t="s">
        <v>20</v>
      </c>
      <c r="Y6" t="s">
        <v>20</v>
      </c>
      <c r="Z6" t="s">
        <v>20</v>
      </c>
      <c r="AA6" t="s">
        <v>20</v>
      </c>
      <c r="AB6" t="s">
        <v>20</v>
      </c>
      <c r="AC6" t="s">
        <v>20</v>
      </c>
      <c r="AD6" t="s">
        <v>20</v>
      </c>
      <c r="AE6" t="s">
        <v>20</v>
      </c>
      <c r="AF6" t="s">
        <v>20</v>
      </c>
      <c r="AG6" t="s">
        <v>20</v>
      </c>
      <c r="AH6" t="s">
        <v>20</v>
      </c>
    </row>
    <row r="7" spans="1:34">
      <c r="A7" t="s">
        <v>87</v>
      </c>
      <c r="B7" t="s">
        <v>2111</v>
      </c>
      <c r="C7" t="s">
        <v>2111</v>
      </c>
      <c r="D7" t="s">
        <v>2111</v>
      </c>
      <c r="E7" t="s">
        <v>2111</v>
      </c>
      <c r="F7" t="s">
        <v>2111</v>
      </c>
      <c r="G7" t="s">
        <v>2111</v>
      </c>
      <c r="H7" t="s">
        <v>2111</v>
      </c>
      <c r="I7" t="s">
        <v>2293</v>
      </c>
      <c r="J7" t="s">
        <v>2293</v>
      </c>
      <c r="K7" t="s">
        <v>2294</v>
      </c>
      <c r="L7" t="s">
        <v>2057</v>
      </c>
      <c r="M7" t="s">
        <v>2057</v>
      </c>
      <c r="N7" t="s">
        <v>2140</v>
      </c>
      <c r="O7" t="s">
        <v>2295</v>
      </c>
      <c r="P7" t="s">
        <v>2117</v>
      </c>
      <c r="Q7" t="s">
        <v>2126</v>
      </c>
      <c r="R7" t="s">
        <v>2096</v>
      </c>
      <c r="S7" t="s">
        <v>2296</v>
      </c>
      <c r="T7" t="s">
        <v>2297</v>
      </c>
      <c r="U7" t="s">
        <v>2298</v>
      </c>
      <c r="V7" t="s">
        <v>2299</v>
      </c>
      <c r="W7" t="s">
        <v>2300</v>
      </c>
      <c r="X7" t="s">
        <v>2301</v>
      </c>
      <c r="Y7" t="s">
        <v>2302</v>
      </c>
      <c r="Z7" t="s">
        <v>2303</v>
      </c>
      <c r="AA7" t="s">
        <v>2304</v>
      </c>
      <c r="AB7" t="s">
        <v>1943</v>
      </c>
      <c r="AC7" t="s">
        <v>2305</v>
      </c>
      <c r="AD7" t="s">
        <v>2306</v>
      </c>
      <c r="AE7" t="s">
        <v>2307</v>
      </c>
      <c r="AF7" t="s">
        <v>2308</v>
      </c>
      <c r="AG7" t="s">
        <v>2309</v>
      </c>
      <c r="AH7" t="s">
        <v>2033</v>
      </c>
    </row>
    <row r="8" spans="1:34">
      <c r="A8" t="s">
        <v>111</v>
      </c>
      <c r="B8" t="s">
        <v>2310</v>
      </c>
      <c r="C8" t="s">
        <v>2311</v>
      </c>
      <c r="D8" t="s">
        <v>2312</v>
      </c>
      <c r="E8" t="s">
        <v>2313</v>
      </c>
      <c r="F8" t="s">
        <v>2314</v>
      </c>
      <c r="G8" t="s">
        <v>2315</v>
      </c>
      <c r="H8" t="s">
        <v>2316</v>
      </c>
      <c r="I8" t="s">
        <v>2317</v>
      </c>
      <c r="J8" t="s">
        <v>2318</v>
      </c>
      <c r="K8" t="s">
        <v>2319</v>
      </c>
      <c r="L8" t="s">
        <v>2320</v>
      </c>
      <c r="M8" t="s">
        <v>2321</v>
      </c>
      <c r="N8" t="s">
        <v>2322</v>
      </c>
      <c r="O8" t="s">
        <v>2323</v>
      </c>
      <c r="P8" t="s">
        <v>2324</v>
      </c>
      <c r="Q8" t="s">
        <v>2325</v>
      </c>
      <c r="R8" t="s">
        <v>2326</v>
      </c>
      <c r="S8" t="s">
        <v>2327</v>
      </c>
      <c r="T8" t="s">
        <v>2328</v>
      </c>
      <c r="U8" t="s">
        <v>2329</v>
      </c>
      <c r="V8" t="s">
        <v>2138</v>
      </c>
      <c r="W8" t="s">
        <v>2330</v>
      </c>
      <c r="X8" t="s">
        <v>2331</v>
      </c>
      <c r="Y8" t="s">
        <v>2332</v>
      </c>
      <c r="Z8" t="s">
        <v>2333</v>
      </c>
      <c r="AA8" t="s">
        <v>2334</v>
      </c>
      <c r="AB8" t="s">
        <v>2335</v>
      </c>
      <c r="AC8" t="s">
        <v>2336</v>
      </c>
      <c r="AD8" t="s">
        <v>2337</v>
      </c>
      <c r="AE8" t="s">
        <v>2338</v>
      </c>
      <c r="AF8" t="s">
        <v>2339</v>
      </c>
      <c r="AG8" t="s">
        <v>2340</v>
      </c>
      <c r="AH8" t="s">
        <v>34</v>
      </c>
    </row>
    <row r="9" spans="1:34">
      <c r="A9" t="s">
        <v>121</v>
      </c>
      <c r="B9" t="s">
        <v>122</v>
      </c>
      <c r="C9" t="s">
        <v>122</v>
      </c>
      <c r="D9" t="s">
        <v>122</v>
      </c>
      <c r="E9" t="s">
        <v>122</v>
      </c>
      <c r="F9" t="s">
        <v>122</v>
      </c>
      <c r="G9" t="s">
        <v>122</v>
      </c>
      <c r="H9" t="s">
        <v>122</v>
      </c>
      <c r="I9" t="s">
        <v>122</v>
      </c>
      <c r="J9" t="s">
        <v>122</v>
      </c>
      <c r="K9" t="s">
        <v>122</v>
      </c>
      <c r="L9" t="s">
        <v>122</v>
      </c>
      <c r="M9" t="s">
        <v>122</v>
      </c>
      <c r="N9" t="s">
        <v>122</v>
      </c>
      <c r="O9" t="s">
        <v>122</v>
      </c>
      <c r="P9" t="s">
        <v>122</v>
      </c>
      <c r="Q9" t="s">
        <v>122</v>
      </c>
      <c r="R9" t="s">
        <v>122</v>
      </c>
      <c r="S9" t="s">
        <v>122</v>
      </c>
      <c r="T9" t="s">
        <v>122</v>
      </c>
      <c r="U9" t="s">
        <v>122</v>
      </c>
      <c r="V9" t="s">
        <v>122</v>
      </c>
      <c r="W9" t="s">
        <v>122</v>
      </c>
      <c r="X9" t="s">
        <v>122</v>
      </c>
      <c r="Y9" t="s">
        <v>122</v>
      </c>
      <c r="Z9" t="s">
        <v>122</v>
      </c>
      <c r="AA9" t="s">
        <v>122</v>
      </c>
      <c r="AB9" t="s">
        <v>122</v>
      </c>
      <c r="AC9" t="s">
        <v>122</v>
      </c>
      <c r="AD9" t="s">
        <v>122</v>
      </c>
      <c r="AE9" t="s">
        <v>122</v>
      </c>
      <c r="AF9" t="s">
        <v>122</v>
      </c>
      <c r="AG9" t="s">
        <v>122</v>
      </c>
      <c r="AH9" t="s">
        <v>122</v>
      </c>
    </row>
    <row r="10" spans="1:34">
      <c r="A10" t="s">
        <v>125</v>
      </c>
      <c r="B10" t="s">
        <v>2341</v>
      </c>
      <c r="C10" t="s">
        <v>2140</v>
      </c>
      <c r="D10" t="s">
        <v>2140</v>
      </c>
      <c r="E10" t="s">
        <v>2295</v>
      </c>
      <c r="F10" t="s">
        <v>2117</v>
      </c>
      <c r="G10" t="s">
        <v>2342</v>
      </c>
      <c r="H10" t="s">
        <v>2343</v>
      </c>
      <c r="I10" t="s">
        <v>2344</v>
      </c>
      <c r="J10" t="s">
        <v>2345</v>
      </c>
      <c r="K10" t="s">
        <v>2346</v>
      </c>
      <c r="L10" t="s">
        <v>2347</v>
      </c>
      <c r="M10" t="s">
        <v>2348</v>
      </c>
      <c r="N10" t="s">
        <v>2349</v>
      </c>
      <c r="O10" t="s">
        <v>2350</v>
      </c>
      <c r="P10" t="s">
        <v>2351</v>
      </c>
      <c r="Q10" t="s">
        <v>2352</v>
      </c>
      <c r="R10" t="s">
        <v>2353</v>
      </c>
      <c r="S10" t="s">
        <v>2354</v>
      </c>
      <c r="T10" t="s">
        <v>2355</v>
      </c>
      <c r="U10" t="s">
        <v>2356</v>
      </c>
      <c r="V10" t="s">
        <v>2357</v>
      </c>
      <c r="W10" t="s">
        <v>2358</v>
      </c>
      <c r="X10" t="s">
        <v>2359</v>
      </c>
      <c r="Y10" t="s">
        <v>2360</v>
      </c>
      <c r="Z10" t="s">
        <v>2361</v>
      </c>
      <c r="AA10" t="s">
        <v>2362</v>
      </c>
      <c r="AB10" t="s">
        <v>2363</v>
      </c>
      <c r="AC10" t="s">
        <v>2364</v>
      </c>
      <c r="AD10" t="s">
        <v>2365</v>
      </c>
      <c r="AE10" t="s">
        <v>2366</v>
      </c>
      <c r="AF10" t="s">
        <v>2367</v>
      </c>
      <c r="AG10" t="s">
        <v>2368</v>
      </c>
      <c r="AH10" t="s">
        <v>2034</v>
      </c>
    </row>
    <row r="11" spans="1:34">
      <c r="A11" t="s">
        <v>145</v>
      </c>
      <c r="B11" t="s">
        <v>2369</v>
      </c>
      <c r="C11" t="s">
        <v>2370</v>
      </c>
      <c r="D11" t="s">
        <v>2371</v>
      </c>
      <c r="E11" t="s">
        <v>2372</v>
      </c>
      <c r="F11" t="s">
        <v>2373</v>
      </c>
      <c r="G11" t="s">
        <v>2374</v>
      </c>
      <c r="H11" t="s">
        <v>2375</v>
      </c>
      <c r="I11" t="s">
        <v>2376</v>
      </c>
      <c r="J11" t="s">
        <v>2377</v>
      </c>
      <c r="K11" t="s">
        <v>2378</v>
      </c>
      <c r="L11" t="s">
        <v>2379</v>
      </c>
      <c r="M11" t="s">
        <v>2380</v>
      </c>
      <c r="N11" t="s">
        <v>2377</v>
      </c>
      <c r="O11" t="s">
        <v>2381</v>
      </c>
      <c r="P11" t="s">
        <v>2380</v>
      </c>
      <c r="Q11" t="s">
        <v>2382</v>
      </c>
      <c r="R11" t="s">
        <v>2383</v>
      </c>
      <c r="S11" t="s">
        <v>2384</v>
      </c>
      <c r="T11" t="s">
        <v>2385</v>
      </c>
      <c r="U11" t="s">
        <v>2385</v>
      </c>
      <c r="V11" t="s">
        <v>2386</v>
      </c>
      <c r="W11" t="s">
        <v>2386</v>
      </c>
      <c r="X11" t="s">
        <v>2387</v>
      </c>
      <c r="Y11" t="s">
        <v>2388</v>
      </c>
      <c r="Z11" t="s">
        <v>2389</v>
      </c>
      <c r="AA11" t="s">
        <v>2390</v>
      </c>
      <c r="AB11" t="s">
        <v>2390</v>
      </c>
      <c r="AC11" t="s">
        <v>2391</v>
      </c>
      <c r="AD11" t="s">
        <v>2392</v>
      </c>
      <c r="AE11" t="s">
        <v>2392</v>
      </c>
      <c r="AF11" t="s">
        <v>2393</v>
      </c>
      <c r="AG11" t="s">
        <v>2394</v>
      </c>
      <c r="AH11" t="s">
        <v>2035</v>
      </c>
    </row>
    <row r="12" spans="1:34">
      <c r="A12" t="s">
        <v>162</v>
      </c>
      <c r="B12" t="s">
        <v>122</v>
      </c>
      <c r="C12" t="s">
        <v>122</v>
      </c>
      <c r="D12" t="s">
        <v>122</v>
      </c>
      <c r="E12" t="s">
        <v>122</v>
      </c>
      <c r="F12" t="s">
        <v>122</v>
      </c>
      <c r="G12" t="s">
        <v>122</v>
      </c>
      <c r="H12" t="s">
        <v>122</v>
      </c>
      <c r="I12" t="s">
        <v>122</v>
      </c>
      <c r="J12" t="s">
        <v>122</v>
      </c>
      <c r="K12" t="s">
        <v>122</v>
      </c>
      <c r="L12" t="s">
        <v>122</v>
      </c>
      <c r="M12" t="s">
        <v>122</v>
      </c>
      <c r="N12" t="s">
        <v>122</v>
      </c>
      <c r="O12" t="s">
        <v>122</v>
      </c>
      <c r="P12" t="s">
        <v>122</v>
      </c>
      <c r="Q12" t="s">
        <v>122</v>
      </c>
      <c r="R12" t="s">
        <v>122</v>
      </c>
      <c r="S12" t="s">
        <v>122</v>
      </c>
      <c r="T12" t="s">
        <v>122</v>
      </c>
      <c r="U12" t="s">
        <v>122</v>
      </c>
      <c r="V12" t="s">
        <v>122</v>
      </c>
      <c r="W12" t="s">
        <v>122</v>
      </c>
      <c r="X12" t="s">
        <v>122</v>
      </c>
      <c r="Y12" t="s">
        <v>122</v>
      </c>
      <c r="Z12" t="s">
        <v>122</v>
      </c>
      <c r="AA12" t="s">
        <v>122</v>
      </c>
      <c r="AB12" t="s">
        <v>122</v>
      </c>
      <c r="AC12" t="s">
        <v>122</v>
      </c>
      <c r="AD12" t="s">
        <v>122</v>
      </c>
      <c r="AE12" t="s">
        <v>122</v>
      </c>
      <c r="AF12" t="s">
        <v>122</v>
      </c>
      <c r="AG12" t="s">
        <v>122</v>
      </c>
      <c r="AH12" t="s">
        <v>122</v>
      </c>
    </row>
    <row r="13" spans="1:34">
      <c r="A13" t="s">
        <v>163</v>
      </c>
      <c r="B13" t="s">
        <v>2111</v>
      </c>
      <c r="C13" t="s">
        <v>2111</v>
      </c>
      <c r="D13" t="s">
        <v>2293</v>
      </c>
      <c r="E13" t="s">
        <v>2395</v>
      </c>
      <c r="F13" t="s">
        <v>2396</v>
      </c>
      <c r="G13" t="s">
        <v>2082</v>
      </c>
      <c r="H13" t="s">
        <v>2082</v>
      </c>
      <c r="I13" t="s">
        <v>2117</v>
      </c>
      <c r="J13" t="s">
        <v>2096</v>
      </c>
      <c r="K13" t="s">
        <v>2096</v>
      </c>
      <c r="L13" t="s">
        <v>2397</v>
      </c>
      <c r="M13" t="s">
        <v>2398</v>
      </c>
      <c r="N13" t="s">
        <v>2399</v>
      </c>
      <c r="O13" t="s">
        <v>2400</v>
      </c>
      <c r="P13" t="s">
        <v>2401</v>
      </c>
      <c r="Q13" t="s">
        <v>2402</v>
      </c>
      <c r="R13" t="s">
        <v>2403</v>
      </c>
      <c r="S13" t="s">
        <v>2404</v>
      </c>
      <c r="T13" t="s">
        <v>2405</v>
      </c>
      <c r="U13" t="s">
        <v>2406</v>
      </c>
      <c r="V13" t="s">
        <v>2407</v>
      </c>
      <c r="W13" t="s">
        <v>2408</v>
      </c>
      <c r="X13" t="s">
        <v>2409</v>
      </c>
      <c r="Y13" t="s">
        <v>2410</v>
      </c>
      <c r="Z13" t="s">
        <v>2411</v>
      </c>
      <c r="AA13" t="s">
        <v>2412</v>
      </c>
      <c r="AB13" t="s">
        <v>2413</v>
      </c>
      <c r="AC13" t="s">
        <v>2414</v>
      </c>
      <c r="AD13" t="s">
        <v>2415</v>
      </c>
      <c r="AE13" t="s">
        <v>2416</v>
      </c>
      <c r="AF13" t="s">
        <v>2417</v>
      </c>
      <c r="AG13" t="s">
        <v>2161</v>
      </c>
      <c r="AH13" t="s">
        <v>2036</v>
      </c>
    </row>
    <row r="14" spans="1:34">
      <c r="A14" t="s">
        <v>179</v>
      </c>
      <c r="B14" t="s">
        <v>2057</v>
      </c>
      <c r="C14" t="s">
        <v>2295</v>
      </c>
      <c r="D14" t="s">
        <v>2117</v>
      </c>
      <c r="E14" t="s">
        <v>2126</v>
      </c>
      <c r="F14" t="s">
        <v>2113</v>
      </c>
      <c r="G14" t="s">
        <v>2418</v>
      </c>
      <c r="H14" t="s">
        <v>2419</v>
      </c>
      <c r="I14" t="s">
        <v>2420</v>
      </c>
      <c r="J14" t="s">
        <v>2421</v>
      </c>
      <c r="K14" t="s">
        <v>2422</v>
      </c>
      <c r="L14" t="s">
        <v>2423</v>
      </c>
      <c r="M14" t="s">
        <v>2398</v>
      </c>
      <c r="N14" t="s">
        <v>2424</v>
      </c>
      <c r="O14" t="s">
        <v>2425</v>
      </c>
      <c r="P14" t="s">
        <v>2426</v>
      </c>
      <c r="Q14" t="s">
        <v>2427</v>
      </c>
      <c r="R14" t="s">
        <v>2428</v>
      </c>
      <c r="S14" t="s">
        <v>2429</v>
      </c>
      <c r="T14" t="s">
        <v>2430</v>
      </c>
      <c r="U14" t="s">
        <v>2430</v>
      </c>
      <c r="V14" t="s">
        <v>2431</v>
      </c>
      <c r="W14" t="s">
        <v>2431</v>
      </c>
      <c r="X14" t="s">
        <v>2431</v>
      </c>
      <c r="Y14" t="s">
        <v>2431</v>
      </c>
      <c r="Z14" t="s">
        <v>2432</v>
      </c>
      <c r="AA14" t="s">
        <v>2037</v>
      </c>
      <c r="AB14" t="s">
        <v>2037</v>
      </c>
      <c r="AC14" t="s">
        <v>2037</v>
      </c>
      <c r="AD14" t="s">
        <v>2037</v>
      </c>
      <c r="AE14" t="s">
        <v>2037</v>
      </c>
      <c r="AF14" t="s">
        <v>2037</v>
      </c>
      <c r="AG14" t="s">
        <v>2037</v>
      </c>
      <c r="AH14" t="s">
        <v>2037</v>
      </c>
    </row>
    <row r="15" spans="1:34">
      <c r="A15" t="s">
        <v>198</v>
      </c>
      <c r="B15" t="s">
        <v>2057</v>
      </c>
      <c r="C15" t="s">
        <v>2057</v>
      </c>
      <c r="D15" t="s">
        <v>2140</v>
      </c>
      <c r="E15" t="s">
        <v>2082</v>
      </c>
      <c r="F15" t="s">
        <v>2117</v>
      </c>
      <c r="G15" t="s">
        <v>2126</v>
      </c>
      <c r="H15" t="s">
        <v>2135</v>
      </c>
      <c r="I15" t="s">
        <v>2433</v>
      </c>
      <c r="J15" t="s">
        <v>2434</v>
      </c>
      <c r="K15" t="s">
        <v>2435</v>
      </c>
      <c r="L15" t="s">
        <v>2436</v>
      </c>
      <c r="M15" t="s">
        <v>2437</v>
      </c>
      <c r="N15" t="s">
        <v>2438</v>
      </c>
      <c r="O15" t="s">
        <v>2439</v>
      </c>
      <c r="P15" t="s">
        <v>2440</v>
      </c>
      <c r="Q15" t="s">
        <v>2441</v>
      </c>
      <c r="R15" t="s">
        <v>2442</v>
      </c>
      <c r="S15" t="s">
        <v>2443</v>
      </c>
      <c r="T15" t="s">
        <v>2444</v>
      </c>
      <c r="U15" t="s">
        <v>2445</v>
      </c>
      <c r="V15" t="s">
        <v>2446</v>
      </c>
      <c r="W15" t="s">
        <v>2447</v>
      </c>
      <c r="X15" t="s">
        <v>2448</v>
      </c>
      <c r="Y15" t="s">
        <v>2449</v>
      </c>
      <c r="Z15" t="s">
        <v>2450</v>
      </c>
      <c r="AA15" t="s">
        <v>2451</v>
      </c>
      <c r="AB15" t="s">
        <v>2452</v>
      </c>
      <c r="AC15" t="s">
        <v>2453</v>
      </c>
      <c r="AD15" t="s">
        <v>2454</v>
      </c>
      <c r="AE15" t="s">
        <v>2455</v>
      </c>
      <c r="AF15" t="s">
        <v>2456</v>
      </c>
      <c r="AG15" t="s">
        <v>2457</v>
      </c>
      <c r="AH15" t="s">
        <v>2038</v>
      </c>
    </row>
    <row r="16" spans="1:34">
      <c r="A16" t="s">
        <v>212</v>
      </c>
      <c r="B16" t="s">
        <v>2458</v>
      </c>
      <c r="C16" t="s">
        <v>2459</v>
      </c>
      <c r="D16" t="s">
        <v>2105</v>
      </c>
      <c r="E16" t="s">
        <v>2460</v>
      </c>
      <c r="F16" t="s">
        <v>2461</v>
      </c>
      <c r="G16" t="s">
        <v>2462</v>
      </c>
      <c r="H16" t="s">
        <v>2463</v>
      </c>
      <c r="I16" t="s">
        <v>2464</v>
      </c>
      <c r="J16" t="s">
        <v>2465</v>
      </c>
      <c r="K16" t="s">
        <v>2466</v>
      </c>
      <c r="L16" t="s">
        <v>2467</v>
      </c>
      <c r="M16" t="s">
        <v>2468</v>
      </c>
      <c r="N16" t="s">
        <v>2469</v>
      </c>
      <c r="O16" t="s">
        <v>2470</v>
      </c>
      <c r="P16" t="s">
        <v>2471</v>
      </c>
      <c r="Q16" t="s">
        <v>2472</v>
      </c>
      <c r="R16" t="s">
        <v>2473</v>
      </c>
      <c r="S16" t="s">
        <v>2319</v>
      </c>
      <c r="T16" t="s">
        <v>2320</v>
      </c>
      <c r="U16" t="s">
        <v>2474</v>
      </c>
      <c r="V16" t="s">
        <v>2475</v>
      </c>
      <c r="W16" t="s">
        <v>2476</v>
      </c>
      <c r="X16" t="s">
        <v>2477</v>
      </c>
      <c r="Y16" t="s">
        <v>2478</v>
      </c>
      <c r="Z16" t="s">
        <v>2479</v>
      </c>
      <c r="AA16" t="s">
        <v>2480</v>
      </c>
      <c r="AB16" t="s">
        <v>2081</v>
      </c>
      <c r="AC16" t="s">
        <v>2481</v>
      </c>
      <c r="AD16" t="s">
        <v>2481</v>
      </c>
      <c r="AE16" t="s">
        <v>2482</v>
      </c>
      <c r="AF16" t="s">
        <v>2483</v>
      </c>
      <c r="AG16" t="s">
        <v>2483</v>
      </c>
      <c r="AH16" t="s">
        <v>2039</v>
      </c>
    </row>
    <row r="17" spans="1:34">
      <c r="A17" t="s">
        <v>229</v>
      </c>
      <c r="B17" t="s">
        <v>2294</v>
      </c>
      <c r="C17" t="s">
        <v>2057</v>
      </c>
      <c r="D17" t="s">
        <v>2057</v>
      </c>
      <c r="E17" t="s">
        <v>2341</v>
      </c>
      <c r="F17" t="s">
        <v>2117</v>
      </c>
      <c r="G17" t="s">
        <v>2126</v>
      </c>
      <c r="H17" t="s">
        <v>2096</v>
      </c>
      <c r="I17" t="s">
        <v>2135</v>
      </c>
      <c r="J17" t="s">
        <v>2484</v>
      </c>
      <c r="K17" t="s">
        <v>2485</v>
      </c>
      <c r="L17" t="s">
        <v>2486</v>
      </c>
      <c r="M17" t="s">
        <v>2424</v>
      </c>
      <c r="N17" t="s">
        <v>2487</v>
      </c>
      <c r="O17" t="s">
        <v>2488</v>
      </c>
      <c r="P17" t="s">
        <v>2244</v>
      </c>
      <c r="Q17" t="s">
        <v>2489</v>
      </c>
      <c r="R17" t="s">
        <v>2490</v>
      </c>
      <c r="S17" t="s">
        <v>2491</v>
      </c>
      <c r="T17" t="s">
        <v>2492</v>
      </c>
      <c r="U17" t="s">
        <v>2246</v>
      </c>
      <c r="V17" t="s">
        <v>2493</v>
      </c>
      <c r="W17" t="s">
        <v>2494</v>
      </c>
      <c r="X17" t="s">
        <v>2495</v>
      </c>
      <c r="Y17" t="s">
        <v>2247</v>
      </c>
      <c r="Z17" t="s">
        <v>2496</v>
      </c>
      <c r="AA17" t="s">
        <v>2497</v>
      </c>
      <c r="AB17" t="s">
        <v>2498</v>
      </c>
      <c r="AC17" t="s">
        <v>2499</v>
      </c>
      <c r="AD17" t="s">
        <v>2500</v>
      </c>
      <c r="AE17" t="s">
        <v>2501</v>
      </c>
      <c r="AF17" t="s">
        <v>2501</v>
      </c>
      <c r="AG17" t="s">
        <v>2040</v>
      </c>
      <c r="AH17" t="s">
        <v>2040</v>
      </c>
    </row>
    <row r="18" spans="1:34">
      <c r="A18" t="s">
        <v>250</v>
      </c>
      <c r="B18" t="s">
        <v>2502</v>
      </c>
      <c r="C18" t="s">
        <v>2503</v>
      </c>
      <c r="D18" t="s">
        <v>2504</v>
      </c>
      <c r="E18" t="s">
        <v>2505</v>
      </c>
      <c r="F18" t="s">
        <v>2506</v>
      </c>
      <c r="G18" t="s">
        <v>2507</v>
      </c>
      <c r="H18" t="s">
        <v>2508</v>
      </c>
      <c r="I18" t="s">
        <v>2509</v>
      </c>
      <c r="J18" t="s">
        <v>2510</v>
      </c>
      <c r="K18" t="s">
        <v>2511</v>
      </c>
      <c r="L18" t="s">
        <v>2512</v>
      </c>
      <c r="M18" t="s">
        <v>2513</v>
      </c>
      <c r="N18" t="s">
        <v>2514</v>
      </c>
      <c r="O18" t="s">
        <v>2515</v>
      </c>
      <c r="P18" t="s">
        <v>2515</v>
      </c>
      <c r="Q18" t="s">
        <v>2516</v>
      </c>
      <c r="R18" t="s">
        <v>2516</v>
      </c>
      <c r="S18" t="s">
        <v>2517</v>
      </c>
      <c r="T18" t="s">
        <v>2518</v>
      </c>
      <c r="U18" t="s">
        <v>2519</v>
      </c>
      <c r="V18" t="s">
        <v>2520</v>
      </c>
      <c r="W18" t="s">
        <v>2521</v>
      </c>
      <c r="X18" t="s">
        <v>2522</v>
      </c>
      <c r="Y18" t="s">
        <v>2523</v>
      </c>
      <c r="Z18" t="s">
        <v>2524</v>
      </c>
      <c r="AA18" t="s">
        <v>2523</v>
      </c>
      <c r="AB18" t="s">
        <v>2523</v>
      </c>
      <c r="AC18" t="s">
        <v>2523</v>
      </c>
      <c r="AD18" t="s">
        <v>2525</v>
      </c>
      <c r="AE18" t="s">
        <v>2526</v>
      </c>
      <c r="AF18" t="s">
        <v>2527</v>
      </c>
      <c r="AG18" t="s">
        <v>2528</v>
      </c>
      <c r="AH18" t="s">
        <v>2041</v>
      </c>
    </row>
    <row r="19" spans="1:34">
      <c r="A19" t="s">
        <v>269</v>
      </c>
      <c r="B19" t="s">
        <v>2111</v>
      </c>
      <c r="C19" t="s">
        <v>2111</v>
      </c>
      <c r="D19" t="s">
        <v>2111</v>
      </c>
      <c r="E19" t="s">
        <v>2111</v>
      </c>
      <c r="F19" t="s">
        <v>2111</v>
      </c>
      <c r="G19" t="s">
        <v>2293</v>
      </c>
      <c r="H19" t="s">
        <v>2293</v>
      </c>
      <c r="I19" t="s">
        <v>2293</v>
      </c>
      <c r="J19" t="s">
        <v>2057</v>
      </c>
      <c r="K19" t="s">
        <v>2057</v>
      </c>
      <c r="L19" t="s">
        <v>2341</v>
      </c>
      <c r="M19" t="s">
        <v>2295</v>
      </c>
      <c r="N19" t="s">
        <v>2295</v>
      </c>
      <c r="O19" t="s">
        <v>2126</v>
      </c>
      <c r="P19" t="s">
        <v>2126</v>
      </c>
      <c r="Q19" t="s">
        <v>2342</v>
      </c>
      <c r="R19" t="s">
        <v>2113</v>
      </c>
      <c r="S19" t="s">
        <v>2113</v>
      </c>
      <c r="T19" t="s">
        <v>2113</v>
      </c>
      <c r="U19" t="s">
        <v>2113</v>
      </c>
      <c r="V19" t="s">
        <v>2113</v>
      </c>
      <c r="W19" t="s">
        <v>2113</v>
      </c>
      <c r="X19" t="s">
        <v>2113</v>
      </c>
      <c r="Y19" t="s">
        <v>2113</v>
      </c>
      <c r="Z19" t="s">
        <v>2113</v>
      </c>
      <c r="AA19" t="s">
        <v>2113</v>
      </c>
      <c r="AB19" t="s">
        <v>2113</v>
      </c>
      <c r="AC19" t="s">
        <v>2529</v>
      </c>
      <c r="AD19" t="s">
        <v>2529</v>
      </c>
      <c r="AE19" t="s">
        <v>2530</v>
      </c>
      <c r="AF19" t="s">
        <v>2484</v>
      </c>
      <c r="AG19" t="s">
        <v>2484</v>
      </c>
      <c r="AH19" t="s">
        <v>2042</v>
      </c>
    </row>
    <row r="20" spans="1:34">
      <c r="A20" t="s">
        <v>284</v>
      </c>
      <c r="B20" t="s">
        <v>2531</v>
      </c>
      <c r="C20" t="s">
        <v>2532</v>
      </c>
      <c r="D20" t="s">
        <v>2533</v>
      </c>
      <c r="E20" t="s">
        <v>2534</v>
      </c>
      <c r="F20" t="s">
        <v>2535</v>
      </c>
      <c r="G20" t="s">
        <v>2536</v>
      </c>
      <c r="H20" t="s">
        <v>2537</v>
      </c>
      <c r="I20" t="s">
        <v>2538</v>
      </c>
      <c r="J20" t="s">
        <v>2539</v>
      </c>
      <c r="K20" t="s">
        <v>2540</v>
      </c>
      <c r="L20" t="s">
        <v>2541</v>
      </c>
      <c r="M20" t="s">
        <v>2542</v>
      </c>
      <c r="N20" t="s">
        <v>2543</v>
      </c>
      <c r="O20" t="s">
        <v>2544</v>
      </c>
      <c r="P20" t="s">
        <v>2447</v>
      </c>
      <c r="Q20" t="s">
        <v>2545</v>
      </c>
      <c r="R20" t="s">
        <v>2448</v>
      </c>
      <c r="S20" t="s">
        <v>2546</v>
      </c>
      <c r="T20" t="s">
        <v>2547</v>
      </c>
      <c r="U20" t="s">
        <v>2548</v>
      </c>
      <c r="V20" t="s">
        <v>2549</v>
      </c>
      <c r="W20" t="s">
        <v>2450</v>
      </c>
      <c r="X20" t="s">
        <v>2550</v>
      </c>
      <c r="Y20" t="s">
        <v>2451</v>
      </c>
      <c r="Z20" t="s">
        <v>2551</v>
      </c>
      <c r="AA20" t="s">
        <v>2552</v>
      </c>
      <c r="AB20" t="s">
        <v>2553</v>
      </c>
      <c r="AC20" t="s">
        <v>2554</v>
      </c>
      <c r="AD20" t="s">
        <v>2555</v>
      </c>
      <c r="AE20" t="s">
        <v>2556</v>
      </c>
      <c r="AF20" t="s">
        <v>2557</v>
      </c>
      <c r="AG20" t="s">
        <v>2558</v>
      </c>
      <c r="AH20" t="s">
        <v>2043</v>
      </c>
    </row>
    <row r="21" spans="1:34">
      <c r="A21" t="s">
        <v>1901</v>
      </c>
      <c r="B21" t="s">
        <v>122</v>
      </c>
      <c r="C21" t="s">
        <v>122</v>
      </c>
      <c r="D21" t="s">
        <v>122</v>
      </c>
      <c r="E21" t="s">
        <v>122</v>
      </c>
      <c r="F21" t="s">
        <v>122</v>
      </c>
      <c r="G21" t="s">
        <v>122</v>
      </c>
      <c r="H21" t="s">
        <v>122</v>
      </c>
      <c r="I21" t="s">
        <v>122</v>
      </c>
      <c r="J21" t="s">
        <v>122</v>
      </c>
      <c r="K21" t="s">
        <v>122</v>
      </c>
      <c r="L21" t="s">
        <v>122</v>
      </c>
      <c r="M21" t="s">
        <v>122</v>
      </c>
      <c r="N21" t="s">
        <v>122</v>
      </c>
      <c r="O21" t="s">
        <v>122</v>
      </c>
      <c r="P21" t="s">
        <v>122</v>
      </c>
      <c r="Q21" t="s">
        <v>122</v>
      </c>
      <c r="R21" t="s">
        <v>122</v>
      </c>
      <c r="S21" t="s">
        <v>122</v>
      </c>
      <c r="T21" t="s">
        <v>122</v>
      </c>
      <c r="U21" t="s">
        <v>122</v>
      </c>
      <c r="V21" t="s">
        <v>122</v>
      </c>
      <c r="W21" t="s">
        <v>122</v>
      </c>
      <c r="X21" t="s">
        <v>122</v>
      </c>
      <c r="Y21" t="s">
        <v>122</v>
      </c>
      <c r="Z21" t="s">
        <v>122</v>
      </c>
      <c r="AA21" t="s">
        <v>122</v>
      </c>
      <c r="AB21" t="s">
        <v>122</v>
      </c>
      <c r="AC21" t="s">
        <v>122</v>
      </c>
      <c r="AD21" t="s">
        <v>122</v>
      </c>
      <c r="AE21" t="s">
        <v>122</v>
      </c>
      <c r="AF21" t="s">
        <v>122</v>
      </c>
      <c r="AG21" t="s">
        <v>122</v>
      </c>
      <c r="AH21" t="s">
        <v>122</v>
      </c>
    </row>
    <row r="22" spans="1:34">
      <c r="A22" t="s">
        <v>291</v>
      </c>
      <c r="B22" t="s">
        <v>2559</v>
      </c>
      <c r="C22" t="s">
        <v>2560</v>
      </c>
      <c r="D22" t="s">
        <v>2561</v>
      </c>
      <c r="E22" t="s">
        <v>2562</v>
      </c>
      <c r="F22" t="s">
        <v>2563</v>
      </c>
      <c r="G22" t="s">
        <v>2564</v>
      </c>
      <c r="H22" t="s">
        <v>2565</v>
      </c>
      <c r="I22" t="s">
        <v>2566</v>
      </c>
      <c r="J22" t="s">
        <v>2567</v>
      </c>
      <c r="K22" t="s">
        <v>2568</v>
      </c>
      <c r="L22" t="s">
        <v>2569</v>
      </c>
      <c r="M22" t="s">
        <v>2570</v>
      </c>
      <c r="N22" t="s">
        <v>2571</v>
      </c>
      <c r="O22" t="s">
        <v>2571</v>
      </c>
      <c r="P22" t="s">
        <v>2572</v>
      </c>
      <c r="Q22" t="s">
        <v>2573</v>
      </c>
      <c r="R22" t="s">
        <v>2573</v>
      </c>
      <c r="S22" t="s">
        <v>2574</v>
      </c>
      <c r="T22" t="s">
        <v>2574</v>
      </c>
      <c r="U22" t="s">
        <v>2575</v>
      </c>
      <c r="V22" t="s">
        <v>2576</v>
      </c>
      <c r="W22" t="s">
        <v>2577</v>
      </c>
      <c r="X22" t="s">
        <v>2578</v>
      </c>
      <c r="Y22" t="s">
        <v>2579</v>
      </c>
      <c r="Z22" t="s">
        <v>2580</v>
      </c>
      <c r="AA22" t="s">
        <v>2581</v>
      </c>
      <c r="AB22" t="s">
        <v>2582</v>
      </c>
      <c r="AC22" t="s">
        <v>2583</v>
      </c>
      <c r="AD22" t="s">
        <v>2583</v>
      </c>
      <c r="AE22" t="s">
        <v>2584</v>
      </c>
      <c r="AF22" t="s">
        <v>2584</v>
      </c>
      <c r="AG22" t="s">
        <v>2585</v>
      </c>
      <c r="AH22" t="s">
        <v>2044</v>
      </c>
    </row>
    <row r="23" spans="1:34">
      <c r="A23" t="s">
        <v>308</v>
      </c>
      <c r="B23" t="s">
        <v>2563</v>
      </c>
      <c r="C23" t="s">
        <v>2586</v>
      </c>
      <c r="D23" t="s">
        <v>2564</v>
      </c>
      <c r="E23" t="s">
        <v>2587</v>
      </c>
      <c r="F23" t="s">
        <v>2565</v>
      </c>
      <c r="G23" t="s">
        <v>2588</v>
      </c>
      <c r="H23" t="s">
        <v>2589</v>
      </c>
      <c r="I23" t="s">
        <v>2590</v>
      </c>
      <c r="J23" t="s">
        <v>2591</v>
      </c>
      <c r="K23" t="s">
        <v>2592</v>
      </c>
      <c r="L23" t="s">
        <v>2044</v>
      </c>
      <c r="M23" t="s">
        <v>2593</v>
      </c>
      <c r="N23" t="s">
        <v>2594</v>
      </c>
      <c r="O23" t="s">
        <v>2595</v>
      </c>
      <c r="P23" t="s">
        <v>2596</v>
      </c>
      <c r="Q23" t="s">
        <v>2597</v>
      </c>
      <c r="R23" t="s">
        <v>2598</v>
      </c>
      <c r="S23" t="s">
        <v>2599</v>
      </c>
      <c r="T23" t="s">
        <v>2600</v>
      </c>
      <c r="U23" t="s">
        <v>2601</v>
      </c>
      <c r="V23" t="s">
        <v>2602</v>
      </c>
      <c r="W23" t="s">
        <v>2603</v>
      </c>
      <c r="X23" t="s">
        <v>2604</v>
      </c>
      <c r="Y23" t="s">
        <v>2605</v>
      </c>
      <c r="Z23" t="s">
        <v>2606</v>
      </c>
      <c r="AA23" t="s">
        <v>2607</v>
      </c>
      <c r="AB23" t="s">
        <v>2608</v>
      </c>
      <c r="AC23" t="s">
        <v>2609</v>
      </c>
      <c r="AD23" t="s">
        <v>2610</v>
      </c>
      <c r="AE23" t="s">
        <v>2611</v>
      </c>
      <c r="AF23" t="s">
        <v>2612</v>
      </c>
      <c r="AG23" t="s">
        <v>2613</v>
      </c>
      <c r="AH23" t="s">
        <v>2045</v>
      </c>
    </row>
    <row r="24" spans="1:34">
      <c r="A24" t="s">
        <v>2046</v>
      </c>
      <c r="B24" t="s">
        <v>122</v>
      </c>
      <c r="C24" t="s">
        <v>122</v>
      </c>
      <c r="D24" t="s">
        <v>122</v>
      </c>
      <c r="E24" t="s">
        <v>122</v>
      </c>
      <c r="F24" t="s">
        <v>122</v>
      </c>
      <c r="G24" t="s">
        <v>122</v>
      </c>
      <c r="H24" t="s">
        <v>122</v>
      </c>
      <c r="I24" t="s">
        <v>122</v>
      </c>
      <c r="J24" t="s">
        <v>122</v>
      </c>
      <c r="K24" t="s">
        <v>122</v>
      </c>
      <c r="L24" t="s">
        <v>122</v>
      </c>
      <c r="M24" t="s">
        <v>122</v>
      </c>
      <c r="N24" t="s">
        <v>122</v>
      </c>
      <c r="O24" t="s">
        <v>122</v>
      </c>
      <c r="P24" t="s">
        <v>122</v>
      </c>
      <c r="Q24" t="s">
        <v>122</v>
      </c>
      <c r="R24" t="s">
        <v>122</v>
      </c>
      <c r="S24" t="s">
        <v>122</v>
      </c>
      <c r="T24" t="s">
        <v>122</v>
      </c>
      <c r="U24" t="s">
        <v>122</v>
      </c>
      <c r="V24" t="s">
        <v>122</v>
      </c>
      <c r="W24" t="s">
        <v>122</v>
      </c>
      <c r="X24" t="s">
        <v>122</v>
      </c>
      <c r="Y24" t="s">
        <v>122</v>
      </c>
      <c r="Z24" t="s">
        <v>122</v>
      </c>
      <c r="AA24" t="s">
        <v>122</v>
      </c>
      <c r="AB24" t="s">
        <v>122</v>
      </c>
      <c r="AC24" t="s">
        <v>122</v>
      </c>
      <c r="AD24" t="s">
        <v>122</v>
      </c>
      <c r="AE24" t="s">
        <v>122</v>
      </c>
      <c r="AF24" t="s">
        <v>122</v>
      </c>
      <c r="AG24" t="s">
        <v>122</v>
      </c>
      <c r="AH24" t="s">
        <v>122</v>
      </c>
    </row>
    <row r="25" spans="1:34">
      <c r="A25" t="s">
        <v>329</v>
      </c>
      <c r="B25" t="s">
        <v>2147</v>
      </c>
      <c r="C25" t="s">
        <v>2147</v>
      </c>
      <c r="D25" t="s">
        <v>2147</v>
      </c>
      <c r="E25" t="s">
        <v>2232</v>
      </c>
      <c r="F25" t="s">
        <v>2232</v>
      </c>
      <c r="G25" t="s">
        <v>2614</v>
      </c>
      <c r="H25" t="s">
        <v>2234</v>
      </c>
      <c r="I25" t="s">
        <v>2234</v>
      </c>
      <c r="J25" t="s">
        <v>2615</v>
      </c>
      <c r="K25" t="s">
        <v>2616</v>
      </c>
      <c r="L25" t="s">
        <v>2106</v>
      </c>
      <c r="M25" t="s">
        <v>2238</v>
      </c>
      <c r="N25" t="s">
        <v>2238</v>
      </c>
      <c r="O25" t="s">
        <v>2029</v>
      </c>
      <c r="P25" t="s">
        <v>2029</v>
      </c>
      <c r="Q25" t="s">
        <v>2617</v>
      </c>
      <c r="R25" t="s">
        <v>2618</v>
      </c>
      <c r="S25" t="s">
        <v>2618</v>
      </c>
      <c r="T25" t="s">
        <v>2619</v>
      </c>
      <c r="U25" t="s">
        <v>2620</v>
      </c>
      <c r="V25" t="s">
        <v>2621</v>
      </c>
      <c r="W25" t="s">
        <v>2622</v>
      </c>
      <c r="X25" t="s">
        <v>2623</v>
      </c>
      <c r="Y25" t="s">
        <v>2624</v>
      </c>
      <c r="Z25" t="s">
        <v>2625</v>
      </c>
      <c r="AA25" t="s">
        <v>2626</v>
      </c>
      <c r="AB25" t="s">
        <v>2627</v>
      </c>
      <c r="AC25" t="s">
        <v>2628</v>
      </c>
      <c r="AD25" t="s">
        <v>2629</v>
      </c>
      <c r="AE25" t="s">
        <v>2630</v>
      </c>
      <c r="AF25" t="s">
        <v>2631</v>
      </c>
      <c r="AG25" t="s">
        <v>2632</v>
      </c>
      <c r="AH25" t="s">
        <v>2047</v>
      </c>
    </row>
    <row r="26" spans="1:34">
      <c r="A26" t="s">
        <v>353</v>
      </c>
      <c r="B26" t="s">
        <v>2633</v>
      </c>
      <c r="C26" t="s">
        <v>2634</v>
      </c>
      <c r="D26" t="s">
        <v>2635</v>
      </c>
      <c r="E26" t="s">
        <v>2636</v>
      </c>
      <c r="F26" t="s">
        <v>2637</v>
      </c>
      <c r="G26" t="s">
        <v>2638</v>
      </c>
      <c r="H26" t="s">
        <v>2638</v>
      </c>
      <c r="I26" t="s">
        <v>2639</v>
      </c>
      <c r="J26" t="s">
        <v>2640</v>
      </c>
      <c r="K26" t="s">
        <v>2640</v>
      </c>
      <c r="L26" t="s">
        <v>1924</v>
      </c>
      <c r="M26" t="s">
        <v>1924</v>
      </c>
      <c r="N26" t="s">
        <v>2641</v>
      </c>
      <c r="O26" t="s">
        <v>2642</v>
      </c>
      <c r="P26" t="s">
        <v>2084</v>
      </c>
      <c r="Q26" t="s">
        <v>2084</v>
      </c>
      <c r="R26" t="s">
        <v>2084</v>
      </c>
      <c r="S26" t="s">
        <v>2643</v>
      </c>
      <c r="T26" t="s">
        <v>2643</v>
      </c>
      <c r="U26" t="s">
        <v>2643</v>
      </c>
      <c r="V26" t="s">
        <v>2644</v>
      </c>
      <c r="W26" t="s">
        <v>2644</v>
      </c>
      <c r="X26" t="s">
        <v>2644</v>
      </c>
      <c r="Y26" t="s">
        <v>2645</v>
      </c>
      <c r="Z26" t="s">
        <v>2646</v>
      </c>
      <c r="AA26" t="s">
        <v>2647</v>
      </c>
      <c r="AB26" t="s">
        <v>2648</v>
      </c>
      <c r="AC26" t="s">
        <v>2649</v>
      </c>
      <c r="AD26" t="s">
        <v>2650</v>
      </c>
      <c r="AE26" t="s">
        <v>2651</v>
      </c>
      <c r="AF26" t="s">
        <v>2652</v>
      </c>
      <c r="AG26" t="s">
        <v>2653</v>
      </c>
      <c r="AH26" t="s">
        <v>2048</v>
      </c>
    </row>
    <row r="27" spans="1:34">
      <c r="A27" t="s">
        <v>363</v>
      </c>
      <c r="B27" t="s">
        <v>2654</v>
      </c>
      <c r="C27" t="s">
        <v>2655</v>
      </c>
      <c r="D27" t="s">
        <v>2656</v>
      </c>
      <c r="E27" t="s">
        <v>2657</v>
      </c>
      <c r="F27" t="s">
        <v>2658</v>
      </c>
      <c r="G27" t="s">
        <v>2659</v>
      </c>
      <c r="H27" t="s">
        <v>2638</v>
      </c>
      <c r="I27" t="s">
        <v>2660</v>
      </c>
      <c r="J27" t="s">
        <v>1924</v>
      </c>
      <c r="K27" t="s">
        <v>2642</v>
      </c>
      <c r="L27" t="s">
        <v>2084</v>
      </c>
      <c r="M27" t="s">
        <v>2661</v>
      </c>
      <c r="N27" t="s">
        <v>2644</v>
      </c>
      <c r="O27" t="s">
        <v>2662</v>
      </c>
      <c r="P27" t="s">
        <v>2663</v>
      </c>
      <c r="Q27" t="s">
        <v>2664</v>
      </c>
      <c r="R27" t="s">
        <v>2665</v>
      </c>
      <c r="S27" t="s">
        <v>2666</v>
      </c>
      <c r="T27" t="s">
        <v>2667</v>
      </c>
      <c r="U27" t="s">
        <v>2668</v>
      </c>
      <c r="V27" t="s">
        <v>2669</v>
      </c>
      <c r="W27" t="s">
        <v>2670</v>
      </c>
      <c r="X27" t="s">
        <v>2671</v>
      </c>
      <c r="Y27" t="s">
        <v>2672</v>
      </c>
      <c r="Z27" t="s">
        <v>2673</v>
      </c>
      <c r="AA27" t="s">
        <v>2674</v>
      </c>
      <c r="AB27" t="s">
        <v>2675</v>
      </c>
      <c r="AC27" t="s">
        <v>2676</v>
      </c>
      <c r="AD27" t="s">
        <v>2677</v>
      </c>
      <c r="AE27" t="s">
        <v>2677</v>
      </c>
      <c r="AF27" t="s">
        <v>2678</v>
      </c>
      <c r="AG27" t="s">
        <v>2679</v>
      </c>
      <c r="AH27" t="s">
        <v>2049</v>
      </c>
    </row>
    <row r="28" spans="1:34">
      <c r="A28" t="s">
        <v>380</v>
      </c>
      <c r="B28" t="s">
        <v>2680</v>
      </c>
      <c r="C28" t="s">
        <v>2681</v>
      </c>
      <c r="D28" t="s">
        <v>2682</v>
      </c>
      <c r="E28" t="s">
        <v>2683</v>
      </c>
      <c r="F28" t="s">
        <v>2684</v>
      </c>
      <c r="G28" t="s">
        <v>2685</v>
      </c>
      <c r="H28" t="s">
        <v>2686</v>
      </c>
      <c r="I28" t="s">
        <v>2687</v>
      </c>
      <c r="J28" t="s">
        <v>2688</v>
      </c>
      <c r="K28" t="s">
        <v>2689</v>
      </c>
      <c r="L28" t="s">
        <v>2690</v>
      </c>
      <c r="M28" t="s">
        <v>2691</v>
      </c>
      <c r="N28" t="s">
        <v>2692</v>
      </c>
      <c r="O28" t="s">
        <v>2693</v>
      </c>
      <c r="P28" t="s">
        <v>2694</v>
      </c>
      <c r="Q28" t="s">
        <v>2695</v>
      </c>
      <c r="R28" t="s">
        <v>2696</v>
      </c>
      <c r="S28" t="s">
        <v>2696</v>
      </c>
      <c r="T28" t="s">
        <v>2399</v>
      </c>
      <c r="U28" t="s">
        <v>2697</v>
      </c>
      <c r="V28" t="s">
        <v>2698</v>
      </c>
      <c r="W28" t="s">
        <v>2699</v>
      </c>
      <c r="X28" t="s">
        <v>2700</v>
      </c>
      <c r="Y28" t="s">
        <v>2701</v>
      </c>
      <c r="Z28" t="s">
        <v>2371</v>
      </c>
      <c r="AA28" t="s">
        <v>2400</v>
      </c>
      <c r="AB28" t="s">
        <v>2702</v>
      </c>
      <c r="AC28" t="s">
        <v>2703</v>
      </c>
      <c r="AD28" t="s">
        <v>2704</v>
      </c>
      <c r="AE28" t="s">
        <v>2705</v>
      </c>
      <c r="AF28" t="s">
        <v>2706</v>
      </c>
      <c r="AG28" t="s">
        <v>2707</v>
      </c>
      <c r="AH28" t="s">
        <v>2050</v>
      </c>
    </row>
    <row r="29" spans="1:34">
      <c r="A29" t="s">
        <v>396</v>
      </c>
      <c r="B29" t="s">
        <v>2082</v>
      </c>
      <c r="C29" t="s">
        <v>2421</v>
      </c>
      <c r="D29" t="s">
        <v>2708</v>
      </c>
      <c r="E29" t="s">
        <v>2709</v>
      </c>
      <c r="F29" t="s">
        <v>2710</v>
      </c>
      <c r="G29" t="s">
        <v>2711</v>
      </c>
      <c r="H29" t="s">
        <v>2712</v>
      </c>
      <c r="I29" t="s">
        <v>2713</v>
      </c>
      <c r="J29" t="s">
        <v>2714</v>
      </c>
      <c r="K29" t="s">
        <v>2715</v>
      </c>
      <c r="L29" t="s">
        <v>2716</v>
      </c>
      <c r="M29" t="s">
        <v>2717</v>
      </c>
      <c r="N29" t="s">
        <v>2718</v>
      </c>
      <c r="O29" t="s">
        <v>2718</v>
      </c>
      <c r="P29" t="s">
        <v>2719</v>
      </c>
      <c r="Q29" t="s">
        <v>2720</v>
      </c>
      <c r="R29" t="s">
        <v>2721</v>
      </c>
      <c r="S29" t="s">
        <v>2721</v>
      </c>
      <c r="T29" t="s">
        <v>2721</v>
      </c>
      <c r="U29" t="s">
        <v>2722</v>
      </c>
      <c r="V29" t="s">
        <v>2722</v>
      </c>
      <c r="W29" t="s">
        <v>2723</v>
      </c>
      <c r="X29" t="s">
        <v>2724</v>
      </c>
      <c r="Y29" t="s">
        <v>2725</v>
      </c>
      <c r="Z29" t="s">
        <v>2726</v>
      </c>
      <c r="AA29" t="s">
        <v>2727</v>
      </c>
      <c r="AB29" t="s">
        <v>2728</v>
      </c>
      <c r="AC29" t="s">
        <v>2729</v>
      </c>
      <c r="AD29" t="s">
        <v>2729</v>
      </c>
      <c r="AE29" t="s">
        <v>2730</v>
      </c>
      <c r="AF29" t="s">
        <v>2731</v>
      </c>
      <c r="AG29" t="s">
        <v>2732</v>
      </c>
      <c r="AH29" t="s">
        <v>2051</v>
      </c>
    </row>
    <row r="30" spans="1:34">
      <c r="A30" t="s">
        <v>411</v>
      </c>
      <c r="B30" t="s">
        <v>2733</v>
      </c>
      <c r="C30" t="s">
        <v>2734</v>
      </c>
      <c r="D30" t="s">
        <v>2735</v>
      </c>
      <c r="E30" t="s">
        <v>2736</v>
      </c>
      <c r="F30" t="s">
        <v>2737</v>
      </c>
      <c r="G30" t="s">
        <v>2738</v>
      </c>
      <c r="H30" t="s">
        <v>2739</v>
      </c>
      <c r="I30" t="s">
        <v>2289</v>
      </c>
      <c r="J30" t="s">
        <v>2740</v>
      </c>
      <c r="K30" t="s">
        <v>2741</v>
      </c>
      <c r="L30" t="s">
        <v>2742</v>
      </c>
      <c r="M30" t="s">
        <v>2743</v>
      </c>
      <c r="N30" t="s">
        <v>2744</v>
      </c>
      <c r="O30" t="s">
        <v>2745</v>
      </c>
      <c r="P30" t="s">
        <v>2746</v>
      </c>
      <c r="Q30" t="s">
        <v>2747</v>
      </c>
      <c r="R30" t="s">
        <v>2748</v>
      </c>
      <c r="S30" t="s">
        <v>2749</v>
      </c>
      <c r="T30" t="s">
        <v>2750</v>
      </c>
      <c r="U30" t="s">
        <v>2751</v>
      </c>
      <c r="V30" t="s">
        <v>2752</v>
      </c>
      <c r="W30" t="s">
        <v>2752</v>
      </c>
      <c r="X30" t="s">
        <v>2753</v>
      </c>
      <c r="Y30" t="s">
        <v>2754</v>
      </c>
      <c r="Z30" t="s">
        <v>2754</v>
      </c>
      <c r="AA30" t="s">
        <v>2755</v>
      </c>
      <c r="AB30" t="s">
        <v>2755</v>
      </c>
      <c r="AC30" t="s">
        <v>2755</v>
      </c>
      <c r="AD30" t="s">
        <v>2756</v>
      </c>
      <c r="AE30" t="s">
        <v>2756</v>
      </c>
      <c r="AF30" t="s">
        <v>2756</v>
      </c>
      <c r="AG30" t="s">
        <v>2052</v>
      </c>
      <c r="AH30" t="s">
        <v>2052</v>
      </c>
    </row>
    <row r="31" spans="1:34">
      <c r="A31" t="s">
        <v>425</v>
      </c>
      <c r="B31" t="s">
        <v>2757</v>
      </c>
      <c r="C31" t="s">
        <v>2758</v>
      </c>
      <c r="D31" t="s">
        <v>2759</v>
      </c>
      <c r="E31" t="s">
        <v>2760</v>
      </c>
      <c r="F31" t="s">
        <v>2761</v>
      </c>
      <c r="G31" t="s">
        <v>2761</v>
      </c>
      <c r="H31" t="s">
        <v>2762</v>
      </c>
      <c r="I31" t="s">
        <v>2763</v>
      </c>
      <c r="J31" t="s">
        <v>2764</v>
      </c>
      <c r="K31" t="s">
        <v>2765</v>
      </c>
      <c r="L31" t="s">
        <v>2766</v>
      </c>
      <c r="M31" t="s">
        <v>2767</v>
      </c>
      <c r="N31" t="s">
        <v>2768</v>
      </c>
      <c r="O31" t="s">
        <v>2769</v>
      </c>
      <c r="P31" t="s">
        <v>2770</v>
      </c>
      <c r="Q31" t="s">
        <v>2771</v>
      </c>
      <c r="R31" t="s">
        <v>2772</v>
      </c>
      <c r="S31" t="s">
        <v>2773</v>
      </c>
      <c r="T31" t="s">
        <v>2774</v>
      </c>
      <c r="U31" t="s">
        <v>2775</v>
      </c>
      <c r="V31" t="s">
        <v>2776</v>
      </c>
      <c r="W31" t="s">
        <v>2777</v>
      </c>
      <c r="X31" t="s">
        <v>2778</v>
      </c>
      <c r="Y31" t="s">
        <v>2779</v>
      </c>
      <c r="Z31" t="s">
        <v>2780</v>
      </c>
      <c r="AA31" t="s">
        <v>2781</v>
      </c>
      <c r="AB31" t="s">
        <v>2782</v>
      </c>
      <c r="AC31" t="s">
        <v>2783</v>
      </c>
      <c r="AD31" t="s">
        <v>2784</v>
      </c>
      <c r="AE31" t="s">
        <v>2785</v>
      </c>
      <c r="AF31" t="s">
        <v>2786</v>
      </c>
      <c r="AG31" t="s">
        <v>20</v>
      </c>
      <c r="AH31" t="s">
        <v>20</v>
      </c>
    </row>
    <row r="32" spans="1:34">
      <c r="A32" t="s">
        <v>434</v>
      </c>
      <c r="B32" t="s">
        <v>2787</v>
      </c>
      <c r="C32" t="s">
        <v>2788</v>
      </c>
      <c r="D32" t="s">
        <v>2789</v>
      </c>
      <c r="E32" t="s">
        <v>2790</v>
      </c>
      <c r="F32" t="s">
        <v>2791</v>
      </c>
      <c r="G32" t="s">
        <v>2792</v>
      </c>
      <c r="H32" t="s">
        <v>2660</v>
      </c>
      <c r="I32" t="s">
        <v>2639</v>
      </c>
      <c r="J32" t="s">
        <v>2793</v>
      </c>
      <c r="K32" t="s">
        <v>2794</v>
      </c>
      <c r="L32" t="s">
        <v>2795</v>
      </c>
      <c r="M32" t="s">
        <v>2795</v>
      </c>
      <c r="N32" t="s">
        <v>2133</v>
      </c>
      <c r="O32" t="s">
        <v>2133</v>
      </c>
      <c r="P32" t="s">
        <v>2796</v>
      </c>
      <c r="Q32" t="s">
        <v>2737</v>
      </c>
      <c r="R32" t="s">
        <v>1919</v>
      </c>
      <c r="S32" t="s">
        <v>1919</v>
      </c>
      <c r="T32" t="s">
        <v>2797</v>
      </c>
      <c r="U32" t="s">
        <v>2087</v>
      </c>
      <c r="V32" t="s">
        <v>2641</v>
      </c>
      <c r="W32" t="s">
        <v>2641</v>
      </c>
      <c r="X32" t="s">
        <v>2084</v>
      </c>
      <c r="Y32" t="s">
        <v>2084</v>
      </c>
      <c r="Z32" t="s">
        <v>2644</v>
      </c>
      <c r="AA32" t="s">
        <v>2644</v>
      </c>
      <c r="AB32" t="s">
        <v>2798</v>
      </c>
      <c r="AC32" t="s">
        <v>2799</v>
      </c>
      <c r="AD32" t="s">
        <v>2800</v>
      </c>
      <c r="AE32" t="s">
        <v>2801</v>
      </c>
      <c r="AF32" t="s">
        <v>2802</v>
      </c>
      <c r="AG32" t="s">
        <v>2803</v>
      </c>
      <c r="AH32" t="s">
        <v>2053</v>
      </c>
    </row>
    <row r="33" spans="1:34">
      <c r="A33" t="s">
        <v>451</v>
      </c>
      <c r="B33" t="s">
        <v>2804</v>
      </c>
      <c r="C33" t="s">
        <v>2805</v>
      </c>
      <c r="D33" t="s">
        <v>2806</v>
      </c>
      <c r="E33" t="s">
        <v>2807</v>
      </c>
      <c r="F33" t="s">
        <v>2808</v>
      </c>
      <c r="G33" t="s">
        <v>2809</v>
      </c>
      <c r="H33" t="s">
        <v>2810</v>
      </c>
      <c r="I33" t="s">
        <v>2811</v>
      </c>
      <c r="J33" t="s">
        <v>2812</v>
      </c>
      <c r="K33" t="s">
        <v>2813</v>
      </c>
      <c r="L33" t="s">
        <v>2814</v>
      </c>
      <c r="M33" t="s">
        <v>2815</v>
      </c>
      <c r="N33" t="s">
        <v>2816</v>
      </c>
      <c r="O33" t="s">
        <v>2817</v>
      </c>
      <c r="P33" t="s">
        <v>2818</v>
      </c>
      <c r="Q33" t="s">
        <v>2819</v>
      </c>
      <c r="R33" t="s">
        <v>2820</v>
      </c>
      <c r="S33" t="s">
        <v>2821</v>
      </c>
      <c r="T33" t="s">
        <v>2822</v>
      </c>
      <c r="U33" t="s">
        <v>2823</v>
      </c>
      <c r="V33" t="s">
        <v>2824</v>
      </c>
      <c r="W33" t="s">
        <v>2825</v>
      </c>
      <c r="X33" t="s">
        <v>2826</v>
      </c>
      <c r="Y33" t="s">
        <v>2647</v>
      </c>
      <c r="Z33" t="s">
        <v>2827</v>
      </c>
      <c r="AA33" t="s">
        <v>2828</v>
      </c>
      <c r="AB33" t="s">
        <v>2829</v>
      </c>
      <c r="AC33" t="s">
        <v>2830</v>
      </c>
      <c r="AD33" t="s">
        <v>2830</v>
      </c>
      <c r="AE33" t="s">
        <v>2830</v>
      </c>
      <c r="AF33" t="s">
        <v>2798</v>
      </c>
      <c r="AG33" t="s">
        <v>2831</v>
      </c>
      <c r="AH33" t="s">
        <v>2054</v>
      </c>
    </row>
    <row r="34" spans="1:34">
      <c r="A34" t="s">
        <v>466</v>
      </c>
      <c r="B34" t="s">
        <v>2832</v>
      </c>
      <c r="C34" t="s">
        <v>2833</v>
      </c>
      <c r="D34" t="s">
        <v>2834</v>
      </c>
      <c r="E34" t="s">
        <v>2835</v>
      </c>
      <c r="F34" t="s">
        <v>2836</v>
      </c>
      <c r="G34" t="s">
        <v>2837</v>
      </c>
      <c r="H34" t="s">
        <v>2838</v>
      </c>
      <c r="I34" t="s">
        <v>2839</v>
      </c>
      <c r="J34" t="s">
        <v>2840</v>
      </c>
      <c r="K34" t="s">
        <v>2036</v>
      </c>
      <c r="L34" t="s">
        <v>2059</v>
      </c>
      <c r="M34" t="s">
        <v>2841</v>
      </c>
      <c r="N34" t="s">
        <v>2842</v>
      </c>
      <c r="O34" t="s">
        <v>2843</v>
      </c>
      <c r="P34" t="s">
        <v>2070</v>
      </c>
      <c r="Q34" t="s">
        <v>2844</v>
      </c>
      <c r="R34" t="s">
        <v>2845</v>
      </c>
      <c r="S34" t="s">
        <v>2846</v>
      </c>
      <c r="T34" t="s">
        <v>2847</v>
      </c>
      <c r="U34" t="s">
        <v>2848</v>
      </c>
      <c r="V34" t="s">
        <v>2849</v>
      </c>
      <c r="W34" t="s">
        <v>2850</v>
      </c>
      <c r="X34" t="s">
        <v>2851</v>
      </c>
      <c r="Y34" t="s">
        <v>2852</v>
      </c>
      <c r="Z34" t="s">
        <v>2853</v>
      </c>
      <c r="AA34" t="s">
        <v>2854</v>
      </c>
      <c r="AB34" t="s">
        <v>2855</v>
      </c>
      <c r="AC34" t="s">
        <v>2856</v>
      </c>
      <c r="AD34" t="s">
        <v>2857</v>
      </c>
      <c r="AE34" t="s">
        <v>2858</v>
      </c>
      <c r="AF34" t="s">
        <v>2859</v>
      </c>
      <c r="AG34" t="s">
        <v>2860</v>
      </c>
      <c r="AH34" t="s">
        <v>2055</v>
      </c>
    </row>
    <row r="35" spans="1:34">
      <c r="A35" t="s">
        <v>477</v>
      </c>
      <c r="B35" t="s">
        <v>122</v>
      </c>
      <c r="C35" t="s">
        <v>122</v>
      </c>
      <c r="D35" t="s">
        <v>122</v>
      </c>
      <c r="E35" t="s">
        <v>122</v>
      </c>
      <c r="F35" t="s">
        <v>122</v>
      </c>
      <c r="G35" t="s">
        <v>122</v>
      </c>
      <c r="H35" t="s">
        <v>122</v>
      </c>
      <c r="I35" t="s">
        <v>122</v>
      </c>
      <c r="J35" t="s">
        <v>122</v>
      </c>
      <c r="K35" t="s">
        <v>122</v>
      </c>
      <c r="L35" t="s">
        <v>122</v>
      </c>
      <c r="M35" t="s">
        <v>122</v>
      </c>
      <c r="N35" t="s">
        <v>122</v>
      </c>
      <c r="O35" t="s">
        <v>122</v>
      </c>
      <c r="P35" t="s">
        <v>122</v>
      </c>
      <c r="Q35" t="s">
        <v>122</v>
      </c>
      <c r="R35" t="s">
        <v>122</v>
      </c>
      <c r="S35" t="s">
        <v>122</v>
      </c>
      <c r="T35" t="s">
        <v>122</v>
      </c>
      <c r="U35" t="s">
        <v>122</v>
      </c>
      <c r="V35" t="s">
        <v>122</v>
      </c>
      <c r="W35" t="s">
        <v>122</v>
      </c>
      <c r="X35" t="s">
        <v>122</v>
      </c>
      <c r="Y35" t="s">
        <v>122</v>
      </c>
      <c r="Z35" t="s">
        <v>122</v>
      </c>
      <c r="AA35" t="s">
        <v>122</v>
      </c>
      <c r="AB35" t="s">
        <v>122</v>
      </c>
      <c r="AC35" t="s">
        <v>122</v>
      </c>
      <c r="AD35" t="s">
        <v>122</v>
      </c>
      <c r="AE35" t="s">
        <v>122</v>
      </c>
      <c r="AF35" t="s">
        <v>122</v>
      </c>
      <c r="AG35" t="s">
        <v>122</v>
      </c>
      <c r="AH35" t="s">
        <v>122</v>
      </c>
    </row>
    <row r="36" spans="1:34">
      <c r="A36" t="s">
        <v>478</v>
      </c>
      <c r="B36" t="s">
        <v>2861</v>
      </c>
      <c r="C36" t="s">
        <v>2862</v>
      </c>
      <c r="D36" t="s">
        <v>2863</v>
      </c>
      <c r="E36" t="s">
        <v>2864</v>
      </c>
      <c r="F36" t="s">
        <v>2865</v>
      </c>
      <c r="G36" t="s">
        <v>2866</v>
      </c>
      <c r="H36" t="s">
        <v>2867</v>
      </c>
      <c r="I36" t="s">
        <v>2868</v>
      </c>
      <c r="J36" t="s">
        <v>2869</v>
      </c>
      <c r="K36" t="s">
        <v>2870</v>
      </c>
      <c r="L36" t="s">
        <v>2871</v>
      </c>
      <c r="M36" t="s">
        <v>2872</v>
      </c>
      <c r="N36" t="s">
        <v>2873</v>
      </c>
      <c r="O36" t="s">
        <v>2874</v>
      </c>
      <c r="P36" t="s">
        <v>2875</v>
      </c>
      <c r="Q36" t="s">
        <v>2876</v>
      </c>
      <c r="R36" t="s">
        <v>2877</v>
      </c>
      <c r="S36" t="s">
        <v>2878</v>
      </c>
      <c r="T36" t="s">
        <v>2879</v>
      </c>
      <c r="U36" t="s">
        <v>2649</v>
      </c>
      <c r="V36" t="s">
        <v>2054</v>
      </c>
      <c r="W36" t="s">
        <v>2830</v>
      </c>
      <c r="X36" t="s">
        <v>2880</v>
      </c>
      <c r="Y36" t="s">
        <v>2084</v>
      </c>
      <c r="Z36" t="s">
        <v>2881</v>
      </c>
      <c r="AA36" t="s">
        <v>1924</v>
      </c>
      <c r="AB36" t="s">
        <v>2660</v>
      </c>
      <c r="AC36" t="s">
        <v>2639</v>
      </c>
      <c r="AD36" t="s">
        <v>2794</v>
      </c>
      <c r="AE36" t="s">
        <v>2882</v>
      </c>
      <c r="AF36" t="s">
        <v>2280</v>
      </c>
      <c r="AG36" t="s">
        <v>2883</v>
      </c>
      <c r="AH36" t="s">
        <v>2056</v>
      </c>
    </row>
    <row r="37" spans="1:34">
      <c r="A37" t="s">
        <v>492</v>
      </c>
      <c r="B37" t="s">
        <v>2111</v>
      </c>
      <c r="C37" t="s">
        <v>2111</v>
      </c>
      <c r="D37" t="s">
        <v>2293</v>
      </c>
      <c r="E37" t="s">
        <v>2293</v>
      </c>
      <c r="F37" t="s">
        <v>2293</v>
      </c>
      <c r="G37" t="s">
        <v>2293</v>
      </c>
      <c r="H37" t="s">
        <v>2293</v>
      </c>
      <c r="I37" t="s">
        <v>2293</v>
      </c>
      <c r="J37" t="s">
        <v>2293</v>
      </c>
      <c r="K37" t="s">
        <v>2293</v>
      </c>
      <c r="L37" t="s">
        <v>2293</v>
      </c>
      <c r="M37" t="s">
        <v>2293</v>
      </c>
      <c r="N37" t="s">
        <v>2293</v>
      </c>
      <c r="O37" t="s">
        <v>2293</v>
      </c>
      <c r="P37" t="s">
        <v>2293</v>
      </c>
      <c r="Q37" t="s">
        <v>2294</v>
      </c>
      <c r="R37" t="s">
        <v>2294</v>
      </c>
      <c r="S37" t="s">
        <v>2294</v>
      </c>
      <c r="T37" t="s">
        <v>2294</v>
      </c>
      <c r="U37" t="s">
        <v>2057</v>
      </c>
      <c r="V37" t="s">
        <v>2057</v>
      </c>
      <c r="W37" t="s">
        <v>2057</v>
      </c>
      <c r="X37" t="s">
        <v>2057</v>
      </c>
      <c r="Y37" t="s">
        <v>2057</v>
      </c>
      <c r="Z37" t="s">
        <v>2057</v>
      </c>
      <c r="AA37" t="s">
        <v>2057</v>
      </c>
      <c r="AB37" t="s">
        <v>2057</v>
      </c>
      <c r="AC37" t="s">
        <v>2057</v>
      </c>
      <c r="AD37" t="s">
        <v>2057</v>
      </c>
      <c r="AE37" t="s">
        <v>2057</v>
      </c>
      <c r="AF37" t="s">
        <v>2057</v>
      </c>
      <c r="AG37" t="s">
        <v>2057</v>
      </c>
      <c r="AH37" t="s">
        <v>2057</v>
      </c>
    </row>
    <row r="38" spans="1:34">
      <c r="A38" t="s">
        <v>495</v>
      </c>
      <c r="B38" t="s">
        <v>2884</v>
      </c>
      <c r="C38" t="s">
        <v>2885</v>
      </c>
      <c r="D38" t="s">
        <v>2886</v>
      </c>
      <c r="E38" t="s">
        <v>2887</v>
      </c>
      <c r="F38" t="s">
        <v>2888</v>
      </c>
      <c r="G38" t="s">
        <v>2889</v>
      </c>
      <c r="H38" t="s">
        <v>2890</v>
      </c>
      <c r="I38" t="s">
        <v>2891</v>
      </c>
      <c r="J38" t="s">
        <v>2892</v>
      </c>
      <c r="K38" t="s">
        <v>2893</v>
      </c>
      <c r="L38" t="s">
        <v>2894</v>
      </c>
      <c r="M38" t="s">
        <v>2895</v>
      </c>
      <c r="N38" t="s">
        <v>2526</v>
      </c>
      <c r="O38" t="s">
        <v>2896</v>
      </c>
      <c r="P38" t="s">
        <v>2897</v>
      </c>
      <c r="Q38" t="s">
        <v>2898</v>
      </c>
      <c r="R38" t="s">
        <v>2899</v>
      </c>
      <c r="S38" t="s">
        <v>2900</v>
      </c>
      <c r="T38" t="s">
        <v>2901</v>
      </c>
      <c r="U38" t="s">
        <v>2902</v>
      </c>
      <c r="V38" t="s">
        <v>2162</v>
      </c>
      <c r="W38" t="s">
        <v>2903</v>
      </c>
      <c r="X38" t="s">
        <v>2904</v>
      </c>
      <c r="Y38" t="s">
        <v>2905</v>
      </c>
      <c r="Z38" t="s">
        <v>2651</v>
      </c>
      <c r="AA38" t="s">
        <v>2649</v>
      </c>
      <c r="AB38" t="s">
        <v>2648</v>
      </c>
      <c r="AC38" t="s">
        <v>2906</v>
      </c>
      <c r="AD38" t="s">
        <v>2907</v>
      </c>
      <c r="AE38" t="s">
        <v>2908</v>
      </c>
      <c r="AF38" t="s">
        <v>2909</v>
      </c>
      <c r="AG38" t="s">
        <v>2910</v>
      </c>
      <c r="AH38" t="s">
        <v>2058</v>
      </c>
    </row>
    <row r="39" spans="1:34">
      <c r="A39" t="s">
        <v>508</v>
      </c>
      <c r="B39" t="s">
        <v>2911</v>
      </c>
      <c r="C39" t="s">
        <v>2912</v>
      </c>
      <c r="D39" t="s">
        <v>2398</v>
      </c>
      <c r="E39" t="s">
        <v>2426</v>
      </c>
      <c r="F39" t="s">
        <v>2430</v>
      </c>
      <c r="G39" t="s">
        <v>2913</v>
      </c>
      <c r="H39" t="s">
        <v>2914</v>
      </c>
      <c r="I39" t="s">
        <v>2915</v>
      </c>
      <c r="J39" t="s">
        <v>2916</v>
      </c>
      <c r="K39" t="s">
        <v>2917</v>
      </c>
      <c r="L39" t="s">
        <v>2918</v>
      </c>
      <c r="M39" t="s">
        <v>2378</v>
      </c>
      <c r="N39" t="s">
        <v>2919</v>
      </c>
      <c r="O39" t="s">
        <v>2920</v>
      </c>
      <c r="P39" t="s">
        <v>2921</v>
      </c>
      <c r="Q39" t="s">
        <v>2922</v>
      </c>
      <c r="R39" t="s">
        <v>2923</v>
      </c>
      <c r="S39" t="s">
        <v>2924</v>
      </c>
      <c r="T39" t="s">
        <v>2925</v>
      </c>
      <c r="U39" t="s">
        <v>2926</v>
      </c>
      <c r="V39" t="s">
        <v>2927</v>
      </c>
      <c r="W39" t="s">
        <v>2928</v>
      </c>
      <c r="X39" t="s">
        <v>2929</v>
      </c>
      <c r="Y39" t="s">
        <v>2839</v>
      </c>
      <c r="Z39" t="s">
        <v>2930</v>
      </c>
      <c r="AA39" t="s">
        <v>2414</v>
      </c>
      <c r="AB39" t="s">
        <v>2415</v>
      </c>
      <c r="AC39" t="s">
        <v>2931</v>
      </c>
      <c r="AD39" t="s">
        <v>2417</v>
      </c>
      <c r="AE39" t="s">
        <v>2932</v>
      </c>
      <c r="AF39" t="s">
        <v>2036</v>
      </c>
      <c r="AG39" t="s">
        <v>2933</v>
      </c>
      <c r="AH39" t="s">
        <v>2059</v>
      </c>
    </row>
    <row r="40" spans="1:34">
      <c r="A40" t="s">
        <v>522</v>
      </c>
      <c r="B40" t="s">
        <v>2140</v>
      </c>
      <c r="C40" t="s">
        <v>2140</v>
      </c>
      <c r="D40" t="s">
        <v>2082</v>
      </c>
      <c r="E40" t="s">
        <v>2082</v>
      </c>
      <c r="F40" t="s">
        <v>2082</v>
      </c>
      <c r="G40" t="s">
        <v>2082</v>
      </c>
      <c r="H40" t="s">
        <v>2082</v>
      </c>
      <c r="I40" t="s">
        <v>2082</v>
      </c>
      <c r="J40" t="s">
        <v>2082</v>
      </c>
      <c r="K40" t="s">
        <v>2117</v>
      </c>
      <c r="L40" t="s">
        <v>2126</v>
      </c>
      <c r="M40" t="s">
        <v>2126</v>
      </c>
      <c r="N40" t="s">
        <v>2096</v>
      </c>
      <c r="O40" t="s">
        <v>2096</v>
      </c>
      <c r="P40" t="s">
        <v>2096</v>
      </c>
      <c r="Q40" t="s">
        <v>2096</v>
      </c>
      <c r="R40" t="s">
        <v>2096</v>
      </c>
      <c r="S40" t="s">
        <v>2113</v>
      </c>
      <c r="T40" t="s">
        <v>2529</v>
      </c>
      <c r="U40" t="s">
        <v>2484</v>
      </c>
      <c r="V40" t="s">
        <v>2042</v>
      </c>
      <c r="W40" t="s">
        <v>2934</v>
      </c>
      <c r="X40" t="s">
        <v>2935</v>
      </c>
      <c r="Y40" t="s">
        <v>2911</v>
      </c>
      <c r="Z40" t="s">
        <v>2936</v>
      </c>
      <c r="AA40" t="s">
        <v>2421</v>
      </c>
      <c r="AB40" t="s">
        <v>2937</v>
      </c>
      <c r="AC40" t="s">
        <v>2422</v>
      </c>
      <c r="AD40" t="s">
        <v>2938</v>
      </c>
      <c r="AE40" t="s">
        <v>2939</v>
      </c>
      <c r="AF40" t="s">
        <v>2940</v>
      </c>
      <c r="AG40" t="s">
        <v>2941</v>
      </c>
      <c r="AH40" t="s">
        <v>2060</v>
      </c>
    </row>
    <row r="41" spans="1:34">
      <c r="A41" t="s">
        <v>533</v>
      </c>
      <c r="B41" t="s">
        <v>2680</v>
      </c>
      <c r="C41" t="s">
        <v>2296</v>
      </c>
      <c r="D41" t="s">
        <v>2418</v>
      </c>
      <c r="E41" t="s">
        <v>2141</v>
      </c>
      <c r="F41" t="s">
        <v>2297</v>
      </c>
      <c r="G41" t="s">
        <v>2942</v>
      </c>
      <c r="H41" t="s">
        <v>2159</v>
      </c>
      <c r="I41" t="s">
        <v>2943</v>
      </c>
      <c r="J41" t="s">
        <v>2944</v>
      </c>
      <c r="K41" t="s">
        <v>2945</v>
      </c>
      <c r="L41" t="s">
        <v>2946</v>
      </c>
      <c r="M41" t="s">
        <v>2947</v>
      </c>
      <c r="N41" t="s">
        <v>2948</v>
      </c>
      <c r="O41" t="s">
        <v>2949</v>
      </c>
      <c r="P41" t="s">
        <v>2950</v>
      </c>
      <c r="Q41" t="s">
        <v>2413</v>
      </c>
      <c r="R41" t="s">
        <v>2840</v>
      </c>
      <c r="S41" t="s">
        <v>2933</v>
      </c>
      <c r="T41" t="s">
        <v>2951</v>
      </c>
      <c r="U41" t="s">
        <v>2088</v>
      </c>
      <c r="V41" t="s">
        <v>2843</v>
      </c>
      <c r="W41" t="s">
        <v>2844</v>
      </c>
      <c r="X41" t="s">
        <v>2952</v>
      </c>
      <c r="Y41" t="s">
        <v>2953</v>
      </c>
      <c r="Z41" t="s">
        <v>2954</v>
      </c>
      <c r="AA41" t="s">
        <v>2955</v>
      </c>
      <c r="AB41" t="s">
        <v>2956</v>
      </c>
      <c r="AC41" t="s">
        <v>2957</v>
      </c>
      <c r="AD41" t="s">
        <v>2958</v>
      </c>
      <c r="AE41" t="s">
        <v>2959</v>
      </c>
      <c r="AF41" t="s">
        <v>2960</v>
      </c>
      <c r="AG41" t="s">
        <v>2961</v>
      </c>
      <c r="AH41" t="s">
        <v>2061</v>
      </c>
    </row>
    <row r="42" spans="1:34">
      <c r="A42" t="s">
        <v>552</v>
      </c>
      <c r="B42" t="s">
        <v>2228</v>
      </c>
      <c r="C42" t="s">
        <v>2228</v>
      </c>
      <c r="D42" t="s">
        <v>2229</v>
      </c>
      <c r="E42" t="s">
        <v>2229</v>
      </c>
      <c r="F42" t="s">
        <v>2229</v>
      </c>
      <c r="G42" t="s">
        <v>2229</v>
      </c>
      <c r="H42" t="s">
        <v>2229</v>
      </c>
      <c r="I42" t="s">
        <v>2229</v>
      </c>
      <c r="J42" t="s">
        <v>2229</v>
      </c>
      <c r="K42" t="s">
        <v>2229</v>
      </c>
      <c r="L42" t="s">
        <v>2229</v>
      </c>
      <c r="M42" t="s">
        <v>2089</v>
      </c>
      <c r="N42" t="s">
        <v>2089</v>
      </c>
      <c r="O42" t="s">
        <v>2089</v>
      </c>
      <c r="P42" t="s">
        <v>2089</v>
      </c>
      <c r="Q42" t="s">
        <v>2089</v>
      </c>
      <c r="R42" t="s">
        <v>2089</v>
      </c>
      <c r="S42" t="s">
        <v>2230</v>
      </c>
      <c r="T42" t="s">
        <v>2231</v>
      </c>
      <c r="U42" t="s">
        <v>2231</v>
      </c>
      <c r="V42" t="s">
        <v>2147</v>
      </c>
      <c r="W42" t="s">
        <v>2147</v>
      </c>
      <c r="X42" t="s">
        <v>2147</v>
      </c>
      <c r="Y42" t="s">
        <v>2962</v>
      </c>
      <c r="Z42" t="s">
        <v>2963</v>
      </c>
      <c r="AA42" t="s">
        <v>2233</v>
      </c>
      <c r="AB42" t="s">
        <v>2964</v>
      </c>
      <c r="AC42" t="s">
        <v>2965</v>
      </c>
      <c r="AD42" t="s">
        <v>2966</v>
      </c>
      <c r="AE42" t="s">
        <v>2236</v>
      </c>
      <c r="AF42" t="s">
        <v>2106</v>
      </c>
      <c r="AG42" t="s">
        <v>2967</v>
      </c>
      <c r="AH42" t="s">
        <v>34</v>
      </c>
    </row>
    <row r="43" spans="1:34">
      <c r="A43" t="s">
        <v>566</v>
      </c>
      <c r="B43" t="s">
        <v>2226</v>
      </c>
      <c r="C43" t="s">
        <v>2227</v>
      </c>
      <c r="D43" t="s">
        <v>2227</v>
      </c>
      <c r="E43" t="s">
        <v>2968</v>
      </c>
      <c r="F43" t="s">
        <v>2228</v>
      </c>
      <c r="G43" t="s">
        <v>2229</v>
      </c>
      <c r="H43" t="s">
        <v>2089</v>
      </c>
      <c r="I43" t="s">
        <v>2089</v>
      </c>
      <c r="J43" t="s">
        <v>2089</v>
      </c>
      <c r="K43" t="s">
        <v>2230</v>
      </c>
      <c r="L43" t="s">
        <v>2231</v>
      </c>
      <c r="M43" t="s">
        <v>2147</v>
      </c>
      <c r="N43" t="s">
        <v>2147</v>
      </c>
      <c r="O43" t="s">
        <v>2232</v>
      </c>
      <c r="P43" t="s">
        <v>2233</v>
      </c>
      <c r="Q43" t="s">
        <v>2616</v>
      </c>
      <c r="R43" t="s">
        <v>2967</v>
      </c>
      <c r="S43" t="s">
        <v>2969</v>
      </c>
      <c r="T43" t="s">
        <v>2618</v>
      </c>
      <c r="U43" t="s">
        <v>2620</v>
      </c>
      <c r="V43" t="s">
        <v>2970</v>
      </c>
      <c r="W43" t="s">
        <v>2971</v>
      </c>
      <c r="X43" t="s">
        <v>2972</v>
      </c>
      <c r="Y43" t="s">
        <v>2973</v>
      </c>
      <c r="Z43" t="s">
        <v>2627</v>
      </c>
      <c r="AA43" t="s">
        <v>2974</v>
      </c>
      <c r="AB43" t="s">
        <v>2975</v>
      </c>
      <c r="AC43" t="s">
        <v>2976</v>
      </c>
      <c r="AD43" t="s">
        <v>2977</v>
      </c>
      <c r="AE43" t="s">
        <v>2978</v>
      </c>
      <c r="AF43" t="s">
        <v>2979</v>
      </c>
      <c r="AG43" t="s">
        <v>2980</v>
      </c>
      <c r="AH43" t="s">
        <v>2062</v>
      </c>
    </row>
    <row r="44" spans="1:34">
      <c r="A44" t="s">
        <v>575</v>
      </c>
      <c r="B44" t="s">
        <v>2981</v>
      </c>
      <c r="C44" t="s">
        <v>2982</v>
      </c>
      <c r="D44" t="s">
        <v>2983</v>
      </c>
      <c r="E44" t="s">
        <v>2984</v>
      </c>
      <c r="F44" t="s">
        <v>2985</v>
      </c>
      <c r="G44" t="s">
        <v>2986</v>
      </c>
      <c r="H44" t="s">
        <v>2987</v>
      </c>
      <c r="I44" t="s">
        <v>2988</v>
      </c>
      <c r="J44" t="s">
        <v>2989</v>
      </c>
      <c r="K44" t="s">
        <v>2990</v>
      </c>
      <c r="L44" t="s">
        <v>2991</v>
      </c>
      <c r="M44" t="s">
        <v>2992</v>
      </c>
      <c r="N44" t="s">
        <v>2993</v>
      </c>
      <c r="O44" t="s">
        <v>2994</v>
      </c>
      <c r="P44" t="s">
        <v>2995</v>
      </c>
      <c r="Q44" t="s">
        <v>2996</v>
      </c>
      <c r="R44" t="s">
        <v>2997</v>
      </c>
      <c r="S44" t="s">
        <v>2998</v>
      </c>
      <c r="T44" t="s">
        <v>2999</v>
      </c>
      <c r="U44" t="s">
        <v>3000</v>
      </c>
      <c r="V44" t="s">
        <v>3001</v>
      </c>
      <c r="W44" t="s">
        <v>3002</v>
      </c>
      <c r="X44" t="s">
        <v>3003</v>
      </c>
      <c r="Y44" t="s">
        <v>3004</v>
      </c>
      <c r="Z44" t="s">
        <v>3005</v>
      </c>
      <c r="AA44" t="s">
        <v>3006</v>
      </c>
      <c r="AB44" t="s">
        <v>3007</v>
      </c>
      <c r="AC44" t="s">
        <v>3008</v>
      </c>
      <c r="AD44" t="s">
        <v>3009</v>
      </c>
      <c r="AE44" t="s">
        <v>3010</v>
      </c>
      <c r="AF44" t="s">
        <v>3011</v>
      </c>
      <c r="AG44" t="s">
        <v>3012</v>
      </c>
      <c r="AH44" t="s">
        <v>2063</v>
      </c>
    </row>
    <row r="45" spans="1:34">
      <c r="A45" t="s">
        <v>2064</v>
      </c>
      <c r="B45" t="s">
        <v>122</v>
      </c>
      <c r="C45" t="s">
        <v>122</v>
      </c>
      <c r="D45" t="s">
        <v>122</v>
      </c>
      <c r="E45" t="s">
        <v>122</v>
      </c>
      <c r="F45" t="s">
        <v>122</v>
      </c>
      <c r="G45" t="s">
        <v>122</v>
      </c>
      <c r="H45" t="s">
        <v>122</v>
      </c>
      <c r="I45" t="s">
        <v>122</v>
      </c>
      <c r="J45" t="s">
        <v>122</v>
      </c>
      <c r="K45" t="s">
        <v>122</v>
      </c>
      <c r="L45" t="s">
        <v>122</v>
      </c>
      <c r="M45" t="s">
        <v>122</v>
      </c>
      <c r="N45" t="s">
        <v>122</v>
      </c>
      <c r="O45" t="s">
        <v>122</v>
      </c>
      <c r="P45" t="s">
        <v>122</v>
      </c>
      <c r="Q45" t="s">
        <v>122</v>
      </c>
      <c r="R45" t="s">
        <v>122</v>
      </c>
      <c r="S45" t="s">
        <v>122</v>
      </c>
      <c r="T45" t="s">
        <v>122</v>
      </c>
      <c r="U45" t="s">
        <v>122</v>
      </c>
      <c r="V45" t="s">
        <v>122</v>
      </c>
      <c r="W45" t="s">
        <v>122</v>
      </c>
      <c r="X45" t="s">
        <v>122</v>
      </c>
      <c r="Y45" t="s">
        <v>122</v>
      </c>
      <c r="Z45" t="s">
        <v>122</v>
      </c>
      <c r="AA45" t="s">
        <v>122</v>
      </c>
      <c r="AB45" t="s">
        <v>122</v>
      </c>
      <c r="AC45" t="s">
        <v>122</v>
      </c>
      <c r="AD45" t="s">
        <v>122</v>
      </c>
      <c r="AE45" t="s">
        <v>122</v>
      </c>
      <c r="AF45" t="s">
        <v>122</v>
      </c>
      <c r="AG45" t="s">
        <v>122</v>
      </c>
      <c r="AH45" t="s">
        <v>122</v>
      </c>
    </row>
    <row r="46" spans="1:34">
      <c r="A46" t="s">
        <v>594</v>
      </c>
      <c r="B46" t="s">
        <v>3013</v>
      </c>
      <c r="C46" t="s">
        <v>3014</v>
      </c>
      <c r="D46" t="s">
        <v>3015</v>
      </c>
      <c r="E46" t="s">
        <v>3016</v>
      </c>
      <c r="F46" t="s">
        <v>3017</v>
      </c>
      <c r="G46" t="s">
        <v>3018</v>
      </c>
      <c r="H46" t="s">
        <v>3019</v>
      </c>
      <c r="I46" t="s">
        <v>3019</v>
      </c>
      <c r="J46" t="s">
        <v>3020</v>
      </c>
      <c r="K46" t="s">
        <v>3020</v>
      </c>
      <c r="L46" t="s">
        <v>3020</v>
      </c>
      <c r="M46" t="s">
        <v>3020</v>
      </c>
      <c r="N46" t="s">
        <v>3021</v>
      </c>
      <c r="O46" t="s">
        <v>3019</v>
      </c>
      <c r="P46" t="s">
        <v>3022</v>
      </c>
      <c r="Q46" t="s">
        <v>3023</v>
      </c>
      <c r="R46" t="s">
        <v>3024</v>
      </c>
      <c r="S46" t="s">
        <v>3025</v>
      </c>
      <c r="T46" t="s">
        <v>3026</v>
      </c>
      <c r="U46" t="s">
        <v>3027</v>
      </c>
      <c r="V46" t="s">
        <v>3028</v>
      </c>
      <c r="W46" t="s">
        <v>3029</v>
      </c>
      <c r="X46" t="s">
        <v>3030</v>
      </c>
      <c r="Y46" t="s">
        <v>3031</v>
      </c>
      <c r="Z46" t="s">
        <v>3032</v>
      </c>
      <c r="AA46" t="s">
        <v>3033</v>
      </c>
      <c r="AB46" t="s">
        <v>3034</v>
      </c>
      <c r="AC46" t="s">
        <v>3034</v>
      </c>
      <c r="AD46" t="s">
        <v>3033</v>
      </c>
      <c r="AE46" t="s">
        <v>3034</v>
      </c>
      <c r="AF46" t="s">
        <v>3034</v>
      </c>
      <c r="AG46" t="s">
        <v>3035</v>
      </c>
      <c r="AH46" t="s">
        <v>2065</v>
      </c>
    </row>
    <row r="47" spans="1:34">
      <c r="A47" t="s">
        <v>608</v>
      </c>
      <c r="B47" t="s">
        <v>3036</v>
      </c>
      <c r="C47" t="s">
        <v>3037</v>
      </c>
      <c r="D47" t="s">
        <v>2700</v>
      </c>
      <c r="E47" t="s">
        <v>3038</v>
      </c>
      <c r="F47" t="s">
        <v>3039</v>
      </c>
      <c r="G47" t="s">
        <v>3040</v>
      </c>
      <c r="H47" t="s">
        <v>3041</v>
      </c>
      <c r="I47" t="s">
        <v>3042</v>
      </c>
      <c r="J47" t="s">
        <v>3043</v>
      </c>
      <c r="K47" t="s">
        <v>3044</v>
      </c>
      <c r="L47" t="s">
        <v>2394</v>
      </c>
      <c r="M47" t="s">
        <v>3045</v>
      </c>
      <c r="N47" t="s">
        <v>3046</v>
      </c>
      <c r="O47" t="s">
        <v>3047</v>
      </c>
      <c r="P47" t="s">
        <v>3048</v>
      </c>
      <c r="Q47" t="s">
        <v>3049</v>
      </c>
      <c r="R47" t="s">
        <v>3050</v>
      </c>
      <c r="S47" t="s">
        <v>3051</v>
      </c>
      <c r="T47" t="s">
        <v>3052</v>
      </c>
      <c r="U47" t="s">
        <v>3053</v>
      </c>
      <c r="V47" t="s">
        <v>3054</v>
      </c>
      <c r="W47" t="s">
        <v>3055</v>
      </c>
      <c r="X47" t="s">
        <v>3056</v>
      </c>
      <c r="Y47" t="s">
        <v>3057</v>
      </c>
      <c r="Z47" t="s">
        <v>3058</v>
      </c>
      <c r="AA47" t="s">
        <v>3059</v>
      </c>
      <c r="AB47" t="s">
        <v>3060</v>
      </c>
      <c r="AC47" t="s">
        <v>3061</v>
      </c>
      <c r="AD47" t="s">
        <v>3062</v>
      </c>
      <c r="AE47" t="s">
        <v>3063</v>
      </c>
      <c r="AF47" t="s">
        <v>3064</v>
      </c>
      <c r="AG47" t="s">
        <v>3064</v>
      </c>
      <c r="AH47" t="s">
        <v>2066</v>
      </c>
    </row>
    <row r="48" spans="1:34">
      <c r="A48" t="s">
        <v>614</v>
      </c>
      <c r="B48" t="s">
        <v>122</v>
      </c>
      <c r="C48" t="s">
        <v>122</v>
      </c>
      <c r="D48" t="s">
        <v>122</v>
      </c>
      <c r="E48" t="s">
        <v>122</v>
      </c>
      <c r="F48" t="s">
        <v>122</v>
      </c>
      <c r="G48" t="s">
        <v>122</v>
      </c>
      <c r="H48" t="s">
        <v>122</v>
      </c>
      <c r="I48" t="s">
        <v>122</v>
      </c>
      <c r="J48" t="s">
        <v>122</v>
      </c>
      <c r="K48" t="s">
        <v>122</v>
      </c>
      <c r="L48" t="s">
        <v>122</v>
      </c>
      <c r="M48" t="s">
        <v>122</v>
      </c>
      <c r="N48" t="s">
        <v>122</v>
      </c>
      <c r="O48" t="s">
        <v>122</v>
      </c>
      <c r="P48" t="s">
        <v>122</v>
      </c>
      <c r="Q48" t="s">
        <v>122</v>
      </c>
      <c r="R48" t="s">
        <v>122</v>
      </c>
      <c r="S48" t="s">
        <v>122</v>
      </c>
      <c r="T48" t="s">
        <v>122</v>
      </c>
      <c r="U48" t="s">
        <v>122</v>
      </c>
      <c r="V48" t="s">
        <v>122</v>
      </c>
      <c r="W48" t="s">
        <v>122</v>
      </c>
      <c r="X48" t="s">
        <v>122</v>
      </c>
      <c r="Y48" t="s">
        <v>122</v>
      </c>
      <c r="Z48" t="s">
        <v>122</v>
      </c>
      <c r="AA48" t="s">
        <v>122</v>
      </c>
      <c r="AB48" t="s">
        <v>122</v>
      </c>
      <c r="AC48" t="s">
        <v>122</v>
      </c>
      <c r="AD48" t="s">
        <v>122</v>
      </c>
      <c r="AE48" t="s">
        <v>122</v>
      </c>
      <c r="AF48" t="s">
        <v>122</v>
      </c>
      <c r="AG48" t="s">
        <v>122</v>
      </c>
      <c r="AH48" t="s">
        <v>122</v>
      </c>
    </row>
    <row r="49" spans="1:34">
      <c r="A49" t="s">
        <v>622</v>
      </c>
      <c r="B49" t="s">
        <v>3065</v>
      </c>
      <c r="C49" t="s">
        <v>2453</v>
      </c>
      <c r="D49" t="s">
        <v>3066</v>
      </c>
      <c r="E49" t="s">
        <v>3067</v>
      </c>
      <c r="F49" t="s">
        <v>3068</v>
      </c>
      <c r="G49" t="s">
        <v>3069</v>
      </c>
      <c r="H49" t="s">
        <v>3070</v>
      </c>
      <c r="I49" t="s">
        <v>3071</v>
      </c>
      <c r="J49" t="s">
        <v>3072</v>
      </c>
      <c r="K49" t="s">
        <v>3073</v>
      </c>
      <c r="L49" t="s">
        <v>2525</v>
      </c>
      <c r="M49" t="s">
        <v>3074</v>
      </c>
      <c r="N49" t="s">
        <v>3075</v>
      </c>
      <c r="O49" t="s">
        <v>3076</v>
      </c>
      <c r="P49" t="s">
        <v>3077</v>
      </c>
      <c r="Q49" t="s">
        <v>3078</v>
      </c>
      <c r="R49" t="s">
        <v>3079</v>
      </c>
      <c r="S49" t="s">
        <v>3080</v>
      </c>
      <c r="T49" t="s">
        <v>3081</v>
      </c>
      <c r="U49" t="s">
        <v>3081</v>
      </c>
      <c r="V49" t="s">
        <v>3081</v>
      </c>
      <c r="W49" t="s">
        <v>3081</v>
      </c>
      <c r="X49" t="s">
        <v>3082</v>
      </c>
      <c r="Y49" t="s">
        <v>3083</v>
      </c>
      <c r="Z49" t="s">
        <v>3084</v>
      </c>
      <c r="AA49" t="s">
        <v>3085</v>
      </c>
      <c r="AB49" t="s">
        <v>2520</v>
      </c>
      <c r="AC49" t="s">
        <v>3086</v>
      </c>
      <c r="AD49" t="s">
        <v>3087</v>
      </c>
      <c r="AE49" t="s">
        <v>3088</v>
      </c>
      <c r="AF49" t="s">
        <v>2894</v>
      </c>
      <c r="AG49" t="s">
        <v>3089</v>
      </c>
      <c r="AH49" t="s">
        <v>2067</v>
      </c>
    </row>
    <row r="50" spans="1:34">
      <c r="A50" t="s">
        <v>640</v>
      </c>
      <c r="B50" t="s">
        <v>3090</v>
      </c>
      <c r="C50" t="s">
        <v>3091</v>
      </c>
      <c r="D50" t="s">
        <v>3092</v>
      </c>
      <c r="E50" t="s">
        <v>3093</v>
      </c>
      <c r="F50" t="s">
        <v>3094</v>
      </c>
      <c r="G50" t="s">
        <v>3095</v>
      </c>
      <c r="H50" t="s">
        <v>3096</v>
      </c>
      <c r="I50" t="s">
        <v>3097</v>
      </c>
      <c r="J50" t="s">
        <v>3098</v>
      </c>
      <c r="K50" t="s">
        <v>3099</v>
      </c>
      <c r="L50" t="s">
        <v>3100</v>
      </c>
      <c r="M50" t="s">
        <v>3101</v>
      </c>
      <c r="N50" t="s">
        <v>3102</v>
      </c>
      <c r="O50" t="s">
        <v>3103</v>
      </c>
      <c r="P50" t="s">
        <v>3104</v>
      </c>
      <c r="Q50" t="s">
        <v>3105</v>
      </c>
      <c r="R50" t="s">
        <v>3106</v>
      </c>
      <c r="S50" t="s">
        <v>3107</v>
      </c>
      <c r="T50" t="s">
        <v>3108</v>
      </c>
      <c r="U50" t="s">
        <v>3109</v>
      </c>
      <c r="V50" t="s">
        <v>3110</v>
      </c>
      <c r="W50" t="s">
        <v>3111</v>
      </c>
      <c r="X50" t="s">
        <v>3112</v>
      </c>
      <c r="Y50" t="s">
        <v>3113</v>
      </c>
      <c r="Z50" t="s">
        <v>3114</v>
      </c>
      <c r="AA50" t="s">
        <v>3115</v>
      </c>
      <c r="AB50" t="s">
        <v>3116</v>
      </c>
      <c r="AC50" t="s">
        <v>3117</v>
      </c>
      <c r="AD50" t="s">
        <v>3118</v>
      </c>
      <c r="AE50" t="s">
        <v>3119</v>
      </c>
      <c r="AF50" t="s">
        <v>3120</v>
      </c>
      <c r="AG50" t="s">
        <v>3121</v>
      </c>
      <c r="AH50" t="s">
        <v>2068</v>
      </c>
    </row>
    <row r="51" spans="1:34">
      <c r="A51" t="s">
        <v>655</v>
      </c>
      <c r="B51" t="s">
        <v>2057</v>
      </c>
      <c r="C51" t="s">
        <v>2057</v>
      </c>
      <c r="D51" t="s">
        <v>2341</v>
      </c>
      <c r="E51" t="s">
        <v>2140</v>
      </c>
      <c r="F51" t="s">
        <v>2140</v>
      </c>
      <c r="G51" t="s">
        <v>2082</v>
      </c>
      <c r="H51" t="s">
        <v>2117</v>
      </c>
      <c r="I51" t="s">
        <v>2126</v>
      </c>
      <c r="J51" t="s">
        <v>2126</v>
      </c>
      <c r="K51" t="s">
        <v>2096</v>
      </c>
      <c r="L51" t="s">
        <v>2113</v>
      </c>
      <c r="M51" t="s">
        <v>2042</v>
      </c>
      <c r="N51" t="s">
        <v>3122</v>
      </c>
      <c r="O51" t="s">
        <v>3123</v>
      </c>
      <c r="P51" t="s">
        <v>3124</v>
      </c>
      <c r="Q51" t="s">
        <v>2399</v>
      </c>
      <c r="R51" t="s">
        <v>2701</v>
      </c>
      <c r="S51" t="s">
        <v>3125</v>
      </c>
      <c r="T51" t="s">
        <v>3126</v>
      </c>
      <c r="U51" t="s">
        <v>3127</v>
      </c>
      <c r="V51" t="s">
        <v>3128</v>
      </c>
      <c r="W51" t="s">
        <v>3129</v>
      </c>
      <c r="X51" t="s">
        <v>3130</v>
      </c>
      <c r="Y51" t="s">
        <v>3131</v>
      </c>
      <c r="Z51" t="s">
        <v>3132</v>
      </c>
      <c r="AA51" t="s">
        <v>2413</v>
      </c>
      <c r="AB51" t="s">
        <v>2416</v>
      </c>
      <c r="AC51" t="s">
        <v>2059</v>
      </c>
      <c r="AD51" t="s">
        <v>3133</v>
      </c>
      <c r="AE51" t="s">
        <v>2070</v>
      </c>
      <c r="AF51" t="s">
        <v>3134</v>
      </c>
      <c r="AG51" t="s">
        <v>3135</v>
      </c>
      <c r="AH51" t="s">
        <v>2069</v>
      </c>
    </row>
    <row r="52" spans="1:34">
      <c r="A52" t="s">
        <v>671</v>
      </c>
      <c r="B52" t="s">
        <v>3136</v>
      </c>
      <c r="C52" t="s">
        <v>3137</v>
      </c>
      <c r="D52" t="s">
        <v>3138</v>
      </c>
      <c r="E52" t="s">
        <v>3139</v>
      </c>
      <c r="F52" t="s">
        <v>3140</v>
      </c>
      <c r="G52" t="s">
        <v>3141</v>
      </c>
      <c r="H52" t="s">
        <v>3142</v>
      </c>
      <c r="I52" t="s">
        <v>3143</v>
      </c>
      <c r="J52" t="s">
        <v>3144</v>
      </c>
      <c r="K52" t="s">
        <v>3145</v>
      </c>
      <c r="L52" t="s">
        <v>3146</v>
      </c>
      <c r="M52" t="s">
        <v>3147</v>
      </c>
      <c r="N52" t="s">
        <v>2416</v>
      </c>
      <c r="O52" t="s">
        <v>2932</v>
      </c>
      <c r="P52" t="s">
        <v>2036</v>
      </c>
      <c r="Q52" t="s">
        <v>3148</v>
      </c>
      <c r="R52" t="s">
        <v>2059</v>
      </c>
      <c r="S52" t="s">
        <v>2951</v>
      </c>
      <c r="T52" t="s">
        <v>2841</v>
      </c>
      <c r="U52" t="s">
        <v>3149</v>
      </c>
      <c r="V52" t="s">
        <v>3133</v>
      </c>
      <c r="W52" t="s">
        <v>2131</v>
      </c>
      <c r="X52" t="s">
        <v>3150</v>
      </c>
      <c r="Y52" t="s">
        <v>2843</v>
      </c>
      <c r="Z52" t="s">
        <v>3151</v>
      </c>
      <c r="AA52" t="s">
        <v>3152</v>
      </c>
      <c r="AB52" t="s">
        <v>3152</v>
      </c>
      <c r="AC52" t="s">
        <v>3152</v>
      </c>
      <c r="AD52" t="s">
        <v>3152</v>
      </c>
      <c r="AE52" t="s">
        <v>3152</v>
      </c>
      <c r="AF52" t="s">
        <v>3152</v>
      </c>
      <c r="AG52" t="s">
        <v>2070</v>
      </c>
      <c r="AH52" t="s">
        <v>2070</v>
      </c>
    </row>
    <row r="53" spans="1:34">
      <c r="A53" t="s">
        <v>686</v>
      </c>
      <c r="B53" t="s">
        <v>3153</v>
      </c>
      <c r="C53" t="s">
        <v>3154</v>
      </c>
      <c r="D53" t="s">
        <v>3155</v>
      </c>
      <c r="E53" t="s">
        <v>3156</v>
      </c>
      <c r="F53" t="s">
        <v>3157</v>
      </c>
      <c r="G53" t="s">
        <v>3158</v>
      </c>
      <c r="H53" t="s">
        <v>3159</v>
      </c>
      <c r="I53" t="s">
        <v>3160</v>
      </c>
      <c r="J53" t="s">
        <v>3161</v>
      </c>
      <c r="K53" t="s">
        <v>3162</v>
      </c>
      <c r="L53" t="s">
        <v>3163</v>
      </c>
      <c r="M53" t="s">
        <v>3164</v>
      </c>
      <c r="N53" t="s">
        <v>3165</v>
      </c>
      <c r="O53" t="s">
        <v>3166</v>
      </c>
      <c r="P53" t="s">
        <v>3167</v>
      </c>
      <c r="Q53" t="s">
        <v>2454</v>
      </c>
      <c r="R53" t="s">
        <v>3168</v>
      </c>
      <c r="S53" t="s">
        <v>3169</v>
      </c>
      <c r="T53" t="s">
        <v>3170</v>
      </c>
      <c r="U53" t="s">
        <v>3171</v>
      </c>
      <c r="V53" t="s">
        <v>3172</v>
      </c>
      <c r="W53" t="s">
        <v>3173</v>
      </c>
      <c r="X53" t="s">
        <v>3174</v>
      </c>
      <c r="Y53" t="s">
        <v>3175</v>
      </c>
      <c r="Z53" t="s">
        <v>3176</v>
      </c>
      <c r="AA53" t="s">
        <v>3177</v>
      </c>
      <c r="AB53" t="s">
        <v>3178</v>
      </c>
      <c r="AC53" t="s">
        <v>3179</v>
      </c>
      <c r="AD53" t="s">
        <v>3180</v>
      </c>
      <c r="AE53" t="s">
        <v>3181</v>
      </c>
      <c r="AF53" t="s">
        <v>3182</v>
      </c>
      <c r="AG53" t="s">
        <v>3183</v>
      </c>
      <c r="AH53" t="s">
        <v>2071</v>
      </c>
    </row>
    <row r="54" spans="1:34">
      <c r="A54" t="s">
        <v>703</v>
      </c>
      <c r="B54" t="s">
        <v>3184</v>
      </c>
      <c r="C54" t="s">
        <v>3185</v>
      </c>
      <c r="D54" t="s">
        <v>3186</v>
      </c>
      <c r="E54" t="s">
        <v>3187</v>
      </c>
      <c r="F54" t="s">
        <v>3188</v>
      </c>
      <c r="G54" t="s">
        <v>3189</v>
      </c>
      <c r="H54" t="s">
        <v>3190</v>
      </c>
      <c r="I54" t="s">
        <v>3191</v>
      </c>
      <c r="J54" t="s">
        <v>3192</v>
      </c>
      <c r="K54" t="s">
        <v>3192</v>
      </c>
      <c r="L54" t="s">
        <v>3193</v>
      </c>
      <c r="M54" t="s">
        <v>3193</v>
      </c>
      <c r="N54" t="s">
        <v>3193</v>
      </c>
      <c r="O54" t="s">
        <v>3193</v>
      </c>
      <c r="P54" t="s">
        <v>3193</v>
      </c>
      <c r="Q54" t="s">
        <v>3194</v>
      </c>
      <c r="R54" t="s">
        <v>3195</v>
      </c>
      <c r="S54" t="s">
        <v>3196</v>
      </c>
      <c r="T54" t="s">
        <v>3197</v>
      </c>
      <c r="U54" t="s">
        <v>3196</v>
      </c>
      <c r="V54" t="s">
        <v>3098</v>
      </c>
      <c r="W54" t="s">
        <v>3098</v>
      </c>
      <c r="X54" t="s">
        <v>3198</v>
      </c>
      <c r="Y54" t="s">
        <v>3199</v>
      </c>
      <c r="Z54" t="s">
        <v>3200</v>
      </c>
      <c r="AA54" t="s">
        <v>2542</v>
      </c>
      <c r="AB54" t="s">
        <v>3201</v>
      </c>
      <c r="AC54" t="s">
        <v>3201</v>
      </c>
      <c r="AD54" t="s">
        <v>3202</v>
      </c>
      <c r="AE54" t="s">
        <v>3203</v>
      </c>
      <c r="AF54" t="s">
        <v>3204</v>
      </c>
      <c r="AG54" t="s">
        <v>3204</v>
      </c>
      <c r="AH54" t="s">
        <v>2072</v>
      </c>
    </row>
    <row r="55" spans="1:34">
      <c r="A55" t="s">
        <v>719</v>
      </c>
      <c r="B55" t="s">
        <v>2225</v>
      </c>
      <c r="C55" t="s">
        <v>2225</v>
      </c>
      <c r="D55" t="s">
        <v>2225</v>
      </c>
      <c r="E55" t="s">
        <v>2225</v>
      </c>
      <c r="F55" t="s">
        <v>2225</v>
      </c>
      <c r="G55" t="s">
        <v>2225</v>
      </c>
      <c r="H55" t="s">
        <v>2225</v>
      </c>
      <c r="I55" t="s">
        <v>2225</v>
      </c>
      <c r="J55" t="s">
        <v>2225</v>
      </c>
      <c r="K55" t="s">
        <v>2225</v>
      </c>
      <c r="L55" t="s">
        <v>3205</v>
      </c>
      <c r="M55" t="s">
        <v>3206</v>
      </c>
      <c r="N55" t="s">
        <v>3207</v>
      </c>
      <c r="O55" t="s">
        <v>3208</v>
      </c>
      <c r="P55" t="s">
        <v>3209</v>
      </c>
      <c r="Q55" t="s">
        <v>3210</v>
      </c>
      <c r="R55" t="s">
        <v>3211</v>
      </c>
      <c r="S55" t="s">
        <v>3212</v>
      </c>
      <c r="T55" t="s">
        <v>3213</v>
      </c>
      <c r="U55" t="s">
        <v>3214</v>
      </c>
      <c r="V55" t="s">
        <v>3215</v>
      </c>
      <c r="W55" t="s">
        <v>3216</v>
      </c>
      <c r="X55" t="s">
        <v>3217</v>
      </c>
      <c r="Y55" t="s">
        <v>3218</v>
      </c>
      <c r="Z55" t="s">
        <v>3219</v>
      </c>
      <c r="AA55" t="s">
        <v>3220</v>
      </c>
      <c r="AB55" t="s">
        <v>3221</v>
      </c>
      <c r="AC55" t="s">
        <v>3222</v>
      </c>
      <c r="AD55" t="s">
        <v>3223</v>
      </c>
      <c r="AE55" t="s">
        <v>3224</v>
      </c>
      <c r="AF55" t="s">
        <v>3225</v>
      </c>
      <c r="AG55" t="s">
        <v>3226</v>
      </c>
      <c r="AH55" t="s">
        <v>2073</v>
      </c>
    </row>
    <row r="56" spans="1:34">
      <c r="A56" t="s">
        <v>727</v>
      </c>
      <c r="B56" t="s">
        <v>3227</v>
      </c>
      <c r="C56" t="s">
        <v>3228</v>
      </c>
      <c r="D56" t="s">
        <v>3229</v>
      </c>
      <c r="E56" t="s">
        <v>3230</v>
      </c>
      <c r="F56" t="s">
        <v>3231</v>
      </c>
      <c r="G56" t="s">
        <v>2528</v>
      </c>
      <c r="H56" t="s">
        <v>3232</v>
      </c>
      <c r="I56" t="s">
        <v>2664</v>
      </c>
      <c r="J56" t="s">
        <v>2562</v>
      </c>
      <c r="K56" t="s">
        <v>3233</v>
      </c>
      <c r="L56" t="s">
        <v>3234</v>
      </c>
      <c r="M56" t="s">
        <v>2563</v>
      </c>
      <c r="N56" t="s">
        <v>2563</v>
      </c>
      <c r="O56" t="s">
        <v>2586</v>
      </c>
      <c r="P56" t="s">
        <v>2586</v>
      </c>
      <c r="Q56" t="s">
        <v>3235</v>
      </c>
      <c r="R56" t="s">
        <v>3235</v>
      </c>
      <c r="S56" t="s">
        <v>2564</v>
      </c>
      <c r="T56" t="s">
        <v>2564</v>
      </c>
      <c r="U56" t="s">
        <v>3236</v>
      </c>
      <c r="V56" t="s">
        <v>3236</v>
      </c>
      <c r="W56" t="s">
        <v>3237</v>
      </c>
      <c r="X56" t="s">
        <v>3237</v>
      </c>
      <c r="Y56" t="s">
        <v>2565</v>
      </c>
      <c r="Z56" t="s">
        <v>3238</v>
      </c>
      <c r="AA56" t="s">
        <v>3239</v>
      </c>
      <c r="AB56" t="s">
        <v>2074</v>
      </c>
      <c r="AC56" t="s">
        <v>2074</v>
      </c>
      <c r="AD56" t="s">
        <v>2588</v>
      </c>
      <c r="AE56" t="s">
        <v>2588</v>
      </c>
      <c r="AF56" t="s">
        <v>2588</v>
      </c>
      <c r="AG56" t="s">
        <v>2588</v>
      </c>
      <c r="AH56" t="s">
        <v>2074</v>
      </c>
    </row>
    <row r="57" spans="1:34">
      <c r="A57" t="s">
        <v>740</v>
      </c>
      <c r="B57" t="s">
        <v>3240</v>
      </c>
      <c r="C57" t="s">
        <v>3241</v>
      </c>
      <c r="D57" t="s">
        <v>3242</v>
      </c>
      <c r="E57" t="s">
        <v>3243</v>
      </c>
      <c r="F57" t="s">
        <v>3244</v>
      </c>
      <c r="G57" t="s">
        <v>3245</v>
      </c>
      <c r="H57" t="s">
        <v>3246</v>
      </c>
      <c r="I57" t="s">
        <v>3247</v>
      </c>
      <c r="J57" t="s">
        <v>3248</v>
      </c>
      <c r="K57" t="s">
        <v>3248</v>
      </c>
      <c r="L57" t="s">
        <v>3249</v>
      </c>
      <c r="M57" t="s">
        <v>3250</v>
      </c>
      <c r="N57" t="s">
        <v>3251</v>
      </c>
      <c r="O57" t="s">
        <v>3252</v>
      </c>
      <c r="P57" t="s">
        <v>3253</v>
      </c>
      <c r="Q57" t="s">
        <v>3254</v>
      </c>
      <c r="R57" t="s">
        <v>3255</v>
      </c>
      <c r="S57" t="s">
        <v>3256</v>
      </c>
      <c r="T57" t="s">
        <v>3243</v>
      </c>
      <c r="U57" t="s">
        <v>3257</v>
      </c>
      <c r="V57" t="s">
        <v>3257</v>
      </c>
      <c r="W57" t="s">
        <v>3258</v>
      </c>
      <c r="X57" t="s">
        <v>3258</v>
      </c>
      <c r="Y57" t="s">
        <v>3259</v>
      </c>
      <c r="Z57" t="s">
        <v>3259</v>
      </c>
      <c r="AA57" t="s">
        <v>3260</v>
      </c>
      <c r="AB57" t="s">
        <v>3261</v>
      </c>
      <c r="AC57" t="s">
        <v>3262</v>
      </c>
      <c r="AD57" t="s">
        <v>3262</v>
      </c>
      <c r="AE57" t="s">
        <v>3263</v>
      </c>
      <c r="AF57" t="s">
        <v>3264</v>
      </c>
      <c r="AG57" t="s">
        <v>3265</v>
      </c>
      <c r="AH57" t="s">
        <v>2075</v>
      </c>
    </row>
    <row r="58" spans="1:34">
      <c r="A58" t="s">
        <v>754</v>
      </c>
      <c r="B58" t="s">
        <v>2111</v>
      </c>
      <c r="C58" t="s">
        <v>2111</v>
      </c>
      <c r="D58" t="s">
        <v>2111</v>
      </c>
      <c r="E58" t="s">
        <v>2111</v>
      </c>
      <c r="F58" t="s">
        <v>2293</v>
      </c>
      <c r="G58" t="s">
        <v>2293</v>
      </c>
      <c r="H58" t="s">
        <v>2294</v>
      </c>
      <c r="I58" t="s">
        <v>2294</v>
      </c>
      <c r="J58" t="s">
        <v>2057</v>
      </c>
      <c r="K58" t="s">
        <v>3266</v>
      </c>
      <c r="L58" t="s">
        <v>3266</v>
      </c>
      <c r="M58" t="s">
        <v>3266</v>
      </c>
      <c r="N58" t="s">
        <v>3267</v>
      </c>
      <c r="O58" t="s">
        <v>2295</v>
      </c>
      <c r="P58" t="s">
        <v>2295</v>
      </c>
      <c r="Q58" t="s">
        <v>2295</v>
      </c>
      <c r="R58" t="s">
        <v>2117</v>
      </c>
      <c r="S58" t="s">
        <v>2117</v>
      </c>
      <c r="T58" t="s">
        <v>2117</v>
      </c>
      <c r="U58" t="s">
        <v>2117</v>
      </c>
      <c r="V58" t="s">
        <v>2126</v>
      </c>
      <c r="W58" t="s">
        <v>2342</v>
      </c>
      <c r="X58" t="s">
        <v>3268</v>
      </c>
      <c r="Y58" t="s">
        <v>2433</v>
      </c>
      <c r="Z58" t="s">
        <v>3269</v>
      </c>
      <c r="AA58" t="s">
        <v>3270</v>
      </c>
      <c r="AB58" t="s">
        <v>3271</v>
      </c>
      <c r="AC58" t="s">
        <v>3272</v>
      </c>
      <c r="AD58" t="s">
        <v>3273</v>
      </c>
      <c r="AE58" t="s">
        <v>3274</v>
      </c>
      <c r="AF58" t="s">
        <v>3275</v>
      </c>
      <c r="AG58" t="s">
        <v>3276</v>
      </c>
      <c r="AH58" t="s">
        <v>2076</v>
      </c>
    </row>
    <row r="59" spans="1:34">
      <c r="A59" t="s">
        <v>770</v>
      </c>
      <c r="B59" t="s">
        <v>122</v>
      </c>
      <c r="C59" t="s">
        <v>122</v>
      </c>
      <c r="D59" t="s">
        <v>122</v>
      </c>
      <c r="E59" t="s">
        <v>122</v>
      </c>
      <c r="F59" t="s">
        <v>122</v>
      </c>
      <c r="G59" t="s">
        <v>122</v>
      </c>
      <c r="H59" t="s">
        <v>122</v>
      </c>
      <c r="I59" t="s">
        <v>122</v>
      </c>
      <c r="J59" t="s">
        <v>122</v>
      </c>
      <c r="K59" t="s">
        <v>122</v>
      </c>
      <c r="L59" t="s">
        <v>122</v>
      </c>
      <c r="M59" t="s">
        <v>122</v>
      </c>
      <c r="N59" t="s">
        <v>122</v>
      </c>
      <c r="O59" t="s">
        <v>122</v>
      </c>
      <c r="P59" t="s">
        <v>122</v>
      </c>
      <c r="Q59" t="s">
        <v>122</v>
      </c>
      <c r="R59" t="s">
        <v>122</v>
      </c>
      <c r="S59" t="s">
        <v>122</v>
      </c>
      <c r="T59" t="s">
        <v>122</v>
      </c>
      <c r="U59" t="s">
        <v>122</v>
      </c>
      <c r="V59" t="s">
        <v>122</v>
      </c>
      <c r="W59" t="s">
        <v>122</v>
      </c>
      <c r="X59" t="s">
        <v>122</v>
      </c>
      <c r="Y59" t="s">
        <v>122</v>
      </c>
      <c r="Z59" t="s">
        <v>122</v>
      </c>
      <c r="AA59" t="s">
        <v>122</v>
      </c>
      <c r="AB59" t="s">
        <v>122</v>
      </c>
      <c r="AC59" t="s">
        <v>122</v>
      </c>
      <c r="AD59" t="s">
        <v>122</v>
      </c>
      <c r="AE59" t="s">
        <v>122</v>
      </c>
      <c r="AF59" t="s">
        <v>122</v>
      </c>
      <c r="AG59" t="s">
        <v>122</v>
      </c>
      <c r="AH59" t="s">
        <v>122</v>
      </c>
    </row>
    <row r="60" spans="1:34">
      <c r="A60" t="s">
        <v>775</v>
      </c>
      <c r="B60" t="s">
        <v>3277</v>
      </c>
      <c r="C60" t="s">
        <v>3278</v>
      </c>
      <c r="D60" t="s">
        <v>3279</v>
      </c>
      <c r="E60" t="s">
        <v>3280</v>
      </c>
      <c r="F60" t="s">
        <v>3281</v>
      </c>
      <c r="G60" t="s">
        <v>3282</v>
      </c>
      <c r="H60" t="s">
        <v>3283</v>
      </c>
      <c r="I60" t="s">
        <v>3284</v>
      </c>
      <c r="J60" t="s">
        <v>3285</v>
      </c>
      <c r="K60" t="s">
        <v>2893</v>
      </c>
      <c r="L60" t="s">
        <v>3286</v>
      </c>
      <c r="M60" t="s">
        <v>3287</v>
      </c>
      <c r="N60" t="s">
        <v>3288</v>
      </c>
      <c r="O60" t="s">
        <v>3289</v>
      </c>
      <c r="P60" t="s">
        <v>3290</v>
      </c>
      <c r="Q60" t="s">
        <v>2132</v>
      </c>
      <c r="R60" t="s">
        <v>2054</v>
      </c>
      <c r="S60" t="s">
        <v>3291</v>
      </c>
      <c r="T60" t="s">
        <v>3292</v>
      </c>
      <c r="U60" t="s">
        <v>3293</v>
      </c>
      <c r="V60" t="s">
        <v>3294</v>
      </c>
      <c r="W60" t="s">
        <v>2640</v>
      </c>
      <c r="X60" t="s">
        <v>2640</v>
      </c>
      <c r="Y60" t="s">
        <v>3295</v>
      </c>
      <c r="Z60" t="s">
        <v>3295</v>
      </c>
      <c r="AA60" t="s">
        <v>3296</v>
      </c>
      <c r="AB60" t="s">
        <v>2882</v>
      </c>
      <c r="AC60" t="s">
        <v>3297</v>
      </c>
      <c r="AD60" t="s">
        <v>3298</v>
      </c>
      <c r="AE60" t="s">
        <v>3299</v>
      </c>
      <c r="AF60" t="s">
        <v>3300</v>
      </c>
      <c r="AG60" t="s">
        <v>2738</v>
      </c>
      <c r="AH60" t="s">
        <v>1934</v>
      </c>
    </row>
    <row r="61" spans="1:34">
      <c r="A61" t="s">
        <v>780</v>
      </c>
      <c r="B61" t="s">
        <v>3301</v>
      </c>
      <c r="C61" t="s">
        <v>3302</v>
      </c>
      <c r="D61" t="s">
        <v>3303</v>
      </c>
      <c r="E61" t="s">
        <v>3304</v>
      </c>
      <c r="F61" t="s">
        <v>3305</v>
      </c>
      <c r="G61" t="s">
        <v>3306</v>
      </c>
      <c r="H61" t="s">
        <v>3307</v>
      </c>
      <c r="I61" t="s">
        <v>3308</v>
      </c>
      <c r="J61" t="s">
        <v>3309</v>
      </c>
      <c r="K61" t="s">
        <v>3310</v>
      </c>
      <c r="L61" t="s">
        <v>3311</v>
      </c>
      <c r="M61" t="s">
        <v>3312</v>
      </c>
      <c r="N61" t="s">
        <v>3313</v>
      </c>
      <c r="O61" t="s">
        <v>3314</v>
      </c>
      <c r="P61" t="s">
        <v>3315</v>
      </c>
      <c r="Q61" t="s">
        <v>3316</v>
      </c>
      <c r="R61" t="s">
        <v>3317</v>
      </c>
      <c r="S61" t="s">
        <v>3318</v>
      </c>
      <c r="T61" t="s">
        <v>3319</v>
      </c>
      <c r="U61" t="s">
        <v>3320</v>
      </c>
      <c r="V61" t="s">
        <v>3321</v>
      </c>
      <c r="W61" t="s">
        <v>3175</v>
      </c>
      <c r="X61" t="s">
        <v>3322</v>
      </c>
      <c r="Y61" t="s">
        <v>3323</v>
      </c>
      <c r="Z61" t="s">
        <v>3324</v>
      </c>
      <c r="AA61" t="s">
        <v>3325</v>
      </c>
      <c r="AB61" t="s">
        <v>3325</v>
      </c>
      <c r="AC61" t="s">
        <v>3325</v>
      </c>
      <c r="AD61" t="s">
        <v>3326</v>
      </c>
      <c r="AE61" t="s">
        <v>3327</v>
      </c>
      <c r="AF61" t="s">
        <v>3328</v>
      </c>
      <c r="AG61" t="s">
        <v>3328</v>
      </c>
      <c r="AH61" t="s">
        <v>2077</v>
      </c>
    </row>
    <row r="62" spans="1:34">
      <c r="A62" t="s">
        <v>796</v>
      </c>
      <c r="B62" t="s">
        <v>3329</v>
      </c>
      <c r="C62" t="s">
        <v>3330</v>
      </c>
      <c r="D62" t="s">
        <v>3331</v>
      </c>
      <c r="E62" t="s">
        <v>3332</v>
      </c>
      <c r="F62" t="s">
        <v>3333</v>
      </c>
      <c r="G62" t="s">
        <v>3334</v>
      </c>
      <c r="H62" t="s">
        <v>3335</v>
      </c>
      <c r="I62" t="s">
        <v>3336</v>
      </c>
      <c r="J62" t="s">
        <v>3337</v>
      </c>
      <c r="K62" t="s">
        <v>3338</v>
      </c>
      <c r="L62" t="s">
        <v>3339</v>
      </c>
      <c r="M62" t="s">
        <v>3340</v>
      </c>
      <c r="N62" t="s">
        <v>3198</v>
      </c>
      <c r="O62" t="s">
        <v>3197</v>
      </c>
      <c r="P62" t="s">
        <v>3341</v>
      </c>
      <c r="Q62" t="s">
        <v>3342</v>
      </c>
      <c r="R62" t="s">
        <v>3343</v>
      </c>
      <c r="S62" t="s">
        <v>3344</v>
      </c>
      <c r="T62" t="s">
        <v>3345</v>
      </c>
      <c r="U62" t="s">
        <v>3346</v>
      </c>
      <c r="V62" t="s">
        <v>3167</v>
      </c>
      <c r="W62" t="s">
        <v>3167</v>
      </c>
      <c r="X62" t="s">
        <v>3347</v>
      </c>
      <c r="Y62" t="s">
        <v>3348</v>
      </c>
      <c r="Z62" t="s">
        <v>3349</v>
      </c>
      <c r="AA62" t="s">
        <v>3350</v>
      </c>
      <c r="AB62" t="s">
        <v>3351</v>
      </c>
      <c r="AC62" t="s">
        <v>2078</v>
      </c>
      <c r="AD62" t="s">
        <v>2078</v>
      </c>
      <c r="AE62" t="s">
        <v>2078</v>
      </c>
      <c r="AF62" t="s">
        <v>2078</v>
      </c>
      <c r="AG62" t="s">
        <v>2078</v>
      </c>
      <c r="AH62" t="s">
        <v>2078</v>
      </c>
    </row>
    <row r="63" spans="1:34">
      <c r="A63" t="s">
        <v>813</v>
      </c>
      <c r="B63" t="s">
        <v>2111</v>
      </c>
      <c r="C63" t="s">
        <v>2111</v>
      </c>
      <c r="D63" t="s">
        <v>2111</v>
      </c>
      <c r="E63" t="s">
        <v>2111</v>
      </c>
      <c r="F63" t="s">
        <v>2111</v>
      </c>
      <c r="G63" t="s">
        <v>2111</v>
      </c>
      <c r="H63" t="s">
        <v>2111</v>
      </c>
      <c r="I63" t="s">
        <v>2111</v>
      </c>
      <c r="J63" t="s">
        <v>2293</v>
      </c>
      <c r="K63" t="s">
        <v>3352</v>
      </c>
      <c r="L63" t="s">
        <v>2396</v>
      </c>
      <c r="M63" t="s">
        <v>2082</v>
      </c>
      <c r="N63" t="s">
        <v>2117</v>
      </c>
      <c r="O63" t="s">
        <v>2126</v>
      </c>
      <c r="P63" t="s">
        <v>2113</v>
      </c>
      <c r="Q63" t="s">
        <v>2419</v>
      </c>
      <c r="R63" t="s">
        <v>2938</v>
      </c>
      <c r="S63" t="s">
        <v>3353</v>
      </c>
      <c r="T63" t="s">
        <v>2914</v>
      </c>
      <c r="U63" t="s">
        <v>3354</v>
      </c>
      <c r="V63" t="s">
        <v>3355</v>
      </c>
      <c r="W63" t="s">
        <v>2377</v>
      </c>
      <c r="X63" t="s">
        <v>3356</v>
      </c>
      <c r="Y63" t="s">
        <v>3357</v>
      </c>
      <c r="Z63" t="s">
        <v>3358</v>
      </c>
      <c r="AA63" t="s">
        <v>3359</v>
      </c>
      <c r="AB63" t="s">
        <v>3360</v>
      </c>
      <c r="AC63" t="s">
        <v>3361</v>
      </c>
      <c r="AD63" t="s">
        <v>3362</v>
      </c>
      <c r="AE63" t="s">
        <v>3363</v>
      </c>
      <c r="AF63" t="s">
        <v>3364</v>
      </c>
      <c r="AG63" t="s">
        <v>3365</v>
      </c>
      <c r="AH63" t="s">
        <v>2079</v>
      </c>
    </row>
    <row r="64" spans="1:34">
      <c r="A64" t="s">
        <v>831</v>
      </c>
      <c r="B64" t="s">
        <v>20</v>
      </c>
      <c r="C64" t="s">
        <v>20</v>
      </c>
      <c r="D64" t="s">
        <v>20</v>
      </c>
      <c r="E64" t="s">
        <v>20</v>
      </c>
      <c r="F64" t="s">
        <v>20</v>
      </c>
      <c r="G64" t="s">
        <v>20</v>
      </c>
      <c r="H64" t="s">
        <v>20</v>
      </c>
      <c r="I64" t="s">
        <v>20</v>
      </c>
      <c r="J64" t="s">
        <v>20</v>
      </c>
      <c r="K64" t="s">
        <v>20</v>
      </c>
      <c r="L64" t="s">
        <v>20</v>
      </c>
      <c r="M64" t="s">
        <v>20</v>
      </c>
      <c r="N64" t="s">
        <v>20</v>
      </c>
      <c r="O64" t="s">
        <v>20</v>
      </c>
      <c r="P64" t="s">
        <v>20</v>
      </c>
      <c r="Q64" t="s">
        <v>20</v>
      </c>
      <c r="R64" t="s">
        <v>20</v>
      </c>
      <c r="S64" t="s">
        <v>20</v>
      </c>
      <c r="T64" t="s">
        <v>20</v>
      </c>
      <c r="U64" t="s">
        <v>20</v>
      </c>
      <c r="V64" t="s">
        <v>3366</v>
      </c>
      <c r="W64" t="s">
        <v>3367</v>
      </c>
      <c r="X64" t="s">
        <v>3368</v>
      </c>
      <c r="Y64" t="s">
        <v>3369</v>
      </c>
      <c r="Z64" t="s">
        <v>3370</v>
      </c>
      <c r="AA64" t="s">
        <v>3371</v>
      </c>
      <c r="AB64" t="s">
        <v>3372</v>
      </c>
      <c r="AC64" t="s">
        <v>3373</v>
      </c>
      <c r="AD64" t="s">
        <v>3374</v>
      </c>
      <c r="AE64" t="s">
        <v>3375</v>
      </c>
      <c r="AF64" t="s">
        <v>3376</v>
      </c>
      <c r="AG64" t="s">
        <v>3377</v>
      </c>
      <c r="AH64" t="s">
        <v>20</v>
      </c>
    </row>
    <row r="65" spans="1:34">
      <c r="A65" t="s">
        <v>837</v>
      </c>
      <c r="B65" t="s">
        <v>3378</v>
      </c>
      <c r="C65" t="s">
        <v>3379</v>
      </c>
      <c r="D65" t="s">
        <v>2658</v>
      </c>
      <c r="E65" t="s">
        <v>3380</v>
      </c>
      <c r="F65" t="s">
        <v>3381</v>
      </c>
      <c r="G65" t="s">
        <v>2284</v>
      </c>
      <c r="H65" t="s">
        <v>2285</v>
      </c>
      <c r="I65" t="s">
        <v>3382</v>
      </c>
      <c r="J65" t="s">
        <v>3383</v>
      </c>
      <c r="K65" t="s">
        <v>3384</v>
      </c>
      <c r="L65" t="s">
        <v>3385</v>
      </c>
      <c r="M65" t="s">
        <v>3386</v>
      </c>
      <c r="N65" t="s">
        <v>2291</v>
      </c>
      <c r="O65" t="s">
        <v>3387</v>
      </c>
      <c r="P65" t="s">
        <v>3387</v>
      </c>
      <c r="Q65" t="s">
        <v>3387</v>
      </c>
      <c r="R65" t="s">
        <v>2291</v>
      </c>
      <c r="S65" t="s">
        <v>2291</v>
      </c>
      <c r="T65" t="s">
        <v>2291</v>
      </c>
      <c r="U65" t="s">
        <v>2291</v>
      </c>
      <c r="V65" t="s">
        <v>2291</v>
      </c>
      <c r="W65" t="s">
        <v>3388</v>
      </c>
      <c r="X65" t="s">
        <v>2292</v>
      </c>
      <c r="Y65" t="s">
        <v>2292</v>
      </c>
      <c r="Z65" t="s">
        <v>3389</v>
      </c>
      <c r="AA65" t="s">
        <v>3390</v>
      </c>
      <c r="AB65" t="s">
        <v>3391</v>
      </c>
      <c r="AC65" t="s">
        <v>2740</v>
      </c>
      <c r="AD65" t="s">
        <v>3392</v>
      </c>
      <c r="AE65" t="s">
        <v>3393</v>
      </c>
      <c r="AF65" t="s">
        <v>3394</v>
      </c>
      <c r="AG65" t="s">
        <v>3395</v>
      </c>
      <c r="AH65" t="s">
        <v>2080</v>
      </c>
    </row>
    <row r="66" spans="1:34">
      <c r="A66" t="s">
        <v>849</v>
      </c>
      <c r="B66" t="s">
        <v>3396</v>
      </c>
      <c r="C66" t="s">
        <v>3397</v>
      </c>
      <c r="D66" t="s">
        <v>3398</v>
      </c>
      <c r="E66" t="s">
        <v>3399</v>
      </c>
      <c r="F66" t="s">
        <v>3400</v>
      </c>
      <c r="G66" t="s">
        <v>3401</v>
      </c>
      <c r="H66" t="s">
        <v>3402</v>
      </c>
      <c r="I66" t="s">
        <v>3403</v>
      </c>
      <c r="J66" t="s">
        <v>3404</v>
      </c>
      <c r="K66" t="s">
        <v>3405</v>
      </c>
      <c r="L66" t="s">
        <v>3406</v>
      </c>
      <c r="M66" t="s">
        <v>3407</v>
      </c>
      <c r="N66" t="s">
        <v>3408</v>
      </c>
      <c r="O66" t="s">
        <v>2464</v>
      </c>
      <c r="P66" t="s">
        <v>3409</v>
      </c>
      <c r="Q66" t="s">
        <v>3410</v>
      </c>
      <c r="R66" t="s">
        <v>3411</v>
      </c>
      <c r="S66" t="s">
        <v>3412</v>
      </c>
      <c r="T66" t="s">
        <v>3413</v>
      </c>
      <c r="U66" t="s">
        <v>3414</v>
      </c>
      <c r="V66" t="s">
        <v>3415</v>
      </c>
      <c r="W66" t="s">
        <v>2319</v>
      </c>
      <c r="X66" t="s">
        <v>2320</v>
      </c>
      <c r="Y66" t="s">
        <v>2322</v>
      </c>
      <c r="Z66" t="s">
        <v>2475</v>
      </c>
      <c r="AA66" t="s">
        <v>2323</v>
      </c>
      <c r="AB66" t="s">
        <v>2477</v>
      </c>
      <c r="AC66" t="s">
        <v>2324</v>
      </c>
      <c r="AD66" t="s">
        <v>3416</v>
      </c>
      <c r="AE66" t="s">
        <v>3417</v>
      </c>
      <c r="AF66" t="s">
        <v>3417</v>
      </c>
      <c r="AG66" t="s">
        <v>2326</v>
      </c>
      <c r="AH66" t="s">
        <v>2081</v>
      </c>
    </row>
    <row r="67" spans="1:34">
      <c r="A67" t="s">
        <v>864</v>
      </c>
      <c r="B67" t="s">
        <v>3352</v>
      </c>
      <c r="C67" t="s">
        <v>3352</v>
      </c>
      <c r="D67" t="s">
        <v>3352</v>
      </c>
      <c r="E67" t="s">
        <v>2395</v>
      </c>
      <c r="F67" t="s">
        <v>2395</v>
      </c>
      <c r="G67" t="s">
        <v>2395</v>
      </c>
      <c r="H67" t="s">
        <v>2395</v>
      </c>
      <c r="I67" t="s">
        <v>2395</v>
      </c>
      <c r="J67" t="s">
        <v>3352</v>
      </c>
      <c r="K67" t="s">
        <v>3352</v>
      </c>
      <c r="L67" t="s">
        <v>3352</v>
      </c>
      <c r="M67" t="s">
        <v>3352</v>
      </c>
      <c r="N67" t="s">
        <v>3352</v>
      </c>
      <c r="O67" t="s">
        <v>3352</v>
      </c>
      <c r="P67" t="s">
        <v>2395</v>
      </c>
      <c r="Q67" t="s">
        <v>2395</v>
      </c>
      <c r="R67" t="s">
        <v>2396</v>
      </c>
      <c r="S67" t="s">
        <v>2396</v>
      </c>
      <c r="T67" t="s">
        <v>2140</v>
      </c>
      <c r="U67" t="s">
        <v>2140</v>
      </c>
      <c r="V67" t="s">
        <v>2140</v>
      </c>
      <c r="W67" t="s">
        <v>2082</v>
      </c>
      <c r="X67" t="s">
        <v>2082</v>
      </c>
      <c r="Y67" t="s">
        <v>2082</v>
      </c>
      <c r="Z67" t="s">
        <v>2082</v>
      </c>
      <c r="AA67" t="s">
        <v>2082</v>
      </c>
      <c r="AB67" t="s">
        <v>2082</v>
      </c>
      <c r="AC67" t="s">
        <v>2082</v>
      </c>
      <c r="AD67" t="s">
        <v>2082</v>
      </c>
      <c r="AE67" t="s">
        <v>2082</v>
      </c>
      <c r="AF67" t="s">
        <v>2082</v>
      </c>
      <c r="AG67" t="s">
        <v>2082</v>
      </c>
      <c r="AH67" t="s">
        <v>2082</v>
      </c>
    </row>
    <row r="68" spans="1:34">
      <c r="A68" t="s">
        <v>875</v>
      </c>
      <c r="B68" t="s">
        <v>3418</v>
      </c>
      <c r="C68" t="s">
        <v>3419</v>
      </c>
      <c r="D68" t="s">
        <v>3420</v>
      </c>
      <c r="E68" t="s">
        <v>3421</v>
      </c>
      <c r="F68" t="s">
        <v>3422</v>
      </c>
      <c r="G68" t="s">
        <v>3423</v>
      </c>
      <c r="H68" t="s">
        <v>3424</v>
      </c>
      <c r="I68" t="s">
        <v>3425</v>
      </c>
      <c r="J68" t="s">
        <v>3426</v>
      </c>
      <c r="K68" t="s">
        <v>3427</v>
      </c>
      <c r="L68" t="s">
        <v>3428</v>
      </c>
      <c r="M68" t="s">
        <v>3429</v>
      </c>
      <c r="N68" t="s">
        <v>3430</v>
      </c>
      <c r="O68" t="s">
        <v>3431</v>
      </c>
      <c r="P68" t="s">
        <v>3432</v>
      </c>
      <c r="Q68" t="s">
        <v>3433</v>
      </c>
      <c r="R68" t="s">
        <v>3434</v>
      </c>
      <c r="S68" t="s">
        <v>3435</v>
      </c>
      <c r="T68" t="s">
        <v>3436</v>
      </c>
      <c r="U68" t="s">
        <v>3436</v>
      </c>
      <c r="V68" t="s">
        <v>3437</v>
      </c>
      <c r="W68" t="s">
        <v>3438</v>
      </c>
      <c r="X68" t="s">
        <v>3438</v>
      </c>
      <c r="Y68" t="s">
        <v>3135</v>
      </c>
      <c r="Z68" t="s">
        <v>3135</v>
      </c>
      <c r="AA68" t="s">
        <v>2122</v>
      </c>
      <c r="AB68" t="s">
        <v>2122</v>
      </c>
      <c r="AC68" t="s">
        <v>2122</v>
      </c>
      <c r="AD68" t="s">
        <v>2122</v>
      </c>
      <c r="AE68" t="s">
        <v>3439</v>
      </c>
      <c r="AF68" t="s">
        <v>3439</v>
      </c>
      <c r="AG68" t="s">
        <v>2955</v>
      </c>
      <c r="AH68" t="s">
        <v>2083</v>
      </c>
    </row>
    <row r="69" spans="1:34">
      <c r="A69" t="s">
        <v>890</v>
      </c>
      <c r="B69" t="s">
        <v>3440</v>
      </c>
      <c r="C69" t="s">
        <v>3441</v>
      </c>
      <c r="D69" t="s">
        <v>3442</v>
      </c>
      <c r="E69" t="s">
        <v>3443</v>
      </c>
      <c r="F69" t="s">
        <v>3444</v>
      </c>
      <c r="G69" t="s">
        <v>3445</v>
      </c>
      <c r="H69" t="s">
        <v>3446</v>
      </c>
      <c r="I69" t="s">
        <v>3447</v>
      </c>
      <c r="J69" t="s">
        <v>3448</v>
      </c>
      <c r="K69" t="s">
        <v>3449</v>
      </c>
      <c r="L69" t="s">
        <v>3450</v>
      </c>
      <c r="M69" t="s">
        <v>3451</v>
      </c>
      <c r="N69" t="s">
        <v>3452</v>
      </c>
      <c r="O69" t="s">
        <v>3453</v>
      </c>
      <c r="P69" t="s">
        <v>3454</v>
      </c>
      <c r="Q69" t="s">
        <v>3455</v>
      </c>
      <c r="R69" t="s">
        <v>3456</v>
      </c>
      <c r="S69" t="s">
        <v>3457</v>
      </c>
      <c r="T69" t="s">
        <v>3458</v>
      </c>
      <c r="U69" t="s">
        <v>3459</v>
      </c>
      <c r="V69" t="s">
        <v>2905</v>
      </c>
      <c r="W69" t="s">
        <v>2650</v>
      </c>
      <c r="X69" t="s">
        <v>3460</v>
      </c>
      <c r="Y69" t="s">
        <v>3461</v>
      </c>
      <c r="Z69" t="s">
        <v>2646</v>
      </c>
      <c r="AA69" t="s">
        <v>2662</v>
      </c>
      <c r="AB69" t="s">
        <v>3462</v>
      </c>
      <c r="AC69" t="s">
        <v>3462</v>
      </c>
      <c r="AD69" t="s">
        <v>2643</v>
      </c>
      <c r="AE69" t="s">
        <v>2643</v>
      </c>
      <c r="AF69" t="s">
        <v>2643</v>
      </c>
      <c r="AG69" t="s">
        <v>2643</v>
      </c>
      <c r="AH69" t="s">
        <v>2084</v>
      </c>
    </row>
    <row r="70" spans="1:34">
      <c r="A70" t="s">
        <v>902</v>
      </c>
      <c r="B70" t="s">
        <v>3463</v>
      </c>
      <c r="C70" t="s">
        <v>3464</v>
      </c>
      <c r="D70" t="s">
        <v>3465</v>
      </c>
      <c r="E70" t="s">
        <v>3466</v>
      </c>
      <c r="F70" t="s">
        <v>3467</v>
      </c>
      <c r="G70" t="s">
        <v>3468</v>
      </c>
      <c r="H70" t="s">
        <v>3469</v>
      </c>
      <c r="I70" t="s">
        <v>3470</v>
      </c>
      <c r="J70" t="s">
        <v>3471</v>
      </c>
      <c r="K70" t="s">
        <v>3472</v>
      </c>
      <c r="L70" t="s">
        <v>3473</v>
      </c>
      <c r="M70" t="s">
        <v>3474</v>
      </c>
      <c r="N70" t="s">
        <v>3111</v>
      </c>
      <c r="O70" t="s">
        <v>3112</v>
      </c>
      <c r="P70" t="s">
        <v>3475</v>
      </c>
      <c r="Q70" t="s">
        <v>3114</v>
      </c>
      <c r="R70" t="s">
        <v>3476</v>
      </c>
      <c r="S70" t="s">
        <v>3477</v>
      </c>
      <c r="T70" t="s">
        <v>3478</v>
      </c>
      <c r="U70" t="s">
        <v>3115</v>
      </c>
      <c r="V70" t="s">
        <v>3115</v>
      </c>
      <c r="W70" t="s">
        <v>3115</v>
      </c>
      <c r="X70" t="s">
        <v>3115</v>
      </c>
      <c r="Y70" t="s">
        <v>3115</v>
      </c>
      <c r="Z70" t="s">
        <v>3478</v>
      </c>
      <c r="AA70" t="s">
        <v>3477</v>
      </c>
      <c r="AB70" t="s">
        <v>3477</v>
      </c>
      <c r="AC70" t="s">
        <v>3477</v>
      </c>
      <c r="AD70" t="s">
        <v>3477</v>
      </c>
      <c r="AE70" t="s">
        <v>3479</v>
      </c>
      <c r="AF70" t="s">
        <v>3479</v>
      </c>
      <c r="AG70" t="s">
        <v>3479</v>
      </c>
      <c r="AH70" t="s">
        <v>2085</v>
      </c>
    </row>
    <row r="71" spans="1:34">
      <c r="A71" t="s">
        <v>916</v>
      </c>
      <c r="B71" t="s">
        <v>3266</v>
      </c>
      <c r="C71" t="s">
        <v>3480</v>
      </c>
      <c r="D71" t="s">
        <v>3481</v>
      </c>
      <c r="E71" t="s">
        <v>3482</v>
      </c>
      <c r="F71" t="s">
        <v>3329</v>
      </c>
      <c r="G71" t="s">
        <v>3483</v>
      </c>
      <c r="H71" t="s">
        <v>3484</v>
      </c>
      <c r="I71" t="s">
        <v>3485</v>
      </c>
      <c r="J71" t="s">
        <v>3486</v>
      </c>
      <c r="K71" t="s">
        <v>3487</v>
      </c>
      <c r="L71" t="s">
        <v>3488</v>
      </c>
      <c r="M71" t="s">
        <v>3489</v>
      </c>
      <c r="N71" t="s">
        <v>3490</v>
      </c>
      <c r="O71" t="s">
        <v>3491</v>
      </c>
      <c r="P71" t="s">
        <v>3492</v>
      </c>
      <c r="Q71" t="s">
        <v>3493</v>
      </c>
      <c r="R71" t="s">
        <v>3494</v>
      </c>
      <c r="S71" t="s">
        <v>3495</v>
      </c>
      <c r="T71" t="s">
        <v>3496</v>
      </c>
      <c r="U71" t="s">
        <v>3497</v>
      </c>
      <c r="V71" t="s">
        <v>3498</v>
      </c>
      <c r="W71" t="s">
        <v>3499</v>
      </c>
      <c r="X71" t="s">
        <v>3500</v>
      </c>
      <c r="Y71" t="s">
        <v>3501</v>
      </c>
      <c r="Z71" t="s">
        <v>3502</v>
      </c>
      <c r="AA71" t="s">
        <v>3503</v>
      </c>
      <c r="AB71" t="s">
        <v>3504</v>
      </c>
      <c r="AC71" t="s">
        <v>3505</v>
      </c>
      <c r="AD71" t="s">
        <v>3506</v>
      </c>
      <c r="AE71" t="s">
        <v>3506</v>
      </c>
      <c r="AF71" t="s">
        <v>3507</v>
      </c>
      <c r="AG71" t="s">
        <v>3508</v>
      </c>
      <c r="AH71" t="s">
        <v>2086</v>
      </c>
    </row>
    <row r="72" spans="1:34">
      <c r="A72" t="s">
        <v>934</v>
      </c>
      <c r="B72" t="s">
        <v>3509</v>
      </c>
      <c r="C72" t="s">
        <v>3510</v>
      </c>
      <c r="D72" t="s">
        <v>3511</v>
      </c>
      <c r="E72" t="s">
        <v>3512</v>
      </c>
      <c r="F72" t="s">
        <v>3513</v>
      </c>
      <c r="G72" t="s">
        <v>2644</v>
      </c>
      <c r="H72" t="s">
        <v>2644</v>
      </c>
      <c r="I72" t="s">
        <v>2880</v>
      </c>
      <c r="J72" t="s">
        <v>2661</v>
      </c>
      <c r="K72" t="s">
        <v>2643</v>
      </c>
      <c r="L72" t="s">
        <v>2643</v>
      </c>
      <c r="M72" t="s">
        <v>2643</v>
      </c>
      <c r="N72" t="s">
        <v>2643</v>
      </c>
      <c r="O72" t="s">
        <v>2644</v>
      </c>
      <c r="P72" t="s">
        <v>3462</v>
      </c>
      <c r="Q72" t="s">
        <v>3462</v>
      </c>
      <c r="R72" t="s">
        <v>2662</v>
      </c>
      <c r="S72" t="s">
        <v>2662</v>
      </c>
      <c r="T72" t="s">
        <v>2662</v>
      </c>
      <c r="U72" t="s">
        <v>2662</v>
      </c>
      <c r="V72" t="s">
        <v>2662</v>
      </c>
      <c r="W72" t="s">
        <v>2662</v>
      </c>
      <c r="X72" t="s">
        <v>2662</v>
      </c>
      <c r="Y72" t="s">
        <v>2562</v>
      </c>
      <c r="Z72" t="s">
        <v>2562</v>
      </c>
      <c r="AA72" t="s">
        <v>2562</v>
      </c>
      <c r="AB72" t="s">
        <v>2643</v>
      </c>
      <c r="AC72" t="s">
        <v>3514</v>
      </c>
      <c r="AD72" t="s">
        <v>3233</v>
      </c>
      <c r="AE72" t="s">
        <v>3515</v>
      </c>
      <c r="AF72" t="s">
        <v>3516</v>
      </c>
      <c r="AG72" t="s">
        <v>2641</v>
      </c>
      <c r="AH72" t="s">
        <v>2087</v>
      </c>
    </row>
    <row r="73" spans="1:34">
      <c r="A73" t="s">
        <v>951</v>
      </c>
      <c r="B73" t="s">
        <v>3517</v>
      </c>
      <c r="C73" t="s">
        <v>3518</v>
      </c>
      <c r="D73" t="s">
        <v>3519</v>
      </c>
      <c r="E73" t="s">
        <v>3520</v>
      </c>
      <c r="F73" t="s">
        <v>3521</v>
      </c>
      <c r="G73" t="s">
        <v>2078</v>
      </c>
      <c r="H73" t="s">
        <v>3522</v>
      </c>
      <c r="I73" t="s">
        <v>3523</v>
      </c>
      <c r="J73" t="s">
        <v>3524</v>
      </c>
      <c r="K73" t="s">
        <v>3525</v>
      </c>
      <c r="L73" t="s">
        <v>2085</v>
      </c>
      <c r="M73" t="s">
        <v>3526</v>
      </c>
      <c r="N73" t="s">
        <v>3112</v>
      </c>
      <c r="O73" t="s">
        <v>2849</v>
      </c>
      <c r="P73" t="s">
        <v>3527</v>
      </c>
      <c r="Q73" t="s">
        <v>3528</v>
      </c>
      <c r="R73" t="s">
        <v>3529</v>
      </c>
      <c r="S73" t="s">
        <v>3530</v>
      </c>
      <c r="T73" t="s">
        <v>2030</v>
      </c>
      <c r="U73" t="s">
        <v>3531</v>
      </c>
      <c r="V73" t="s">
        <v>2266</v>
      </c>
      <c r="W73" t="s">
        <v>3532</v>
      </c>
      <c r="X73" t="s">
        <v>3533</v>
      </c>
      <c r="Y73" t="s">
        <v>3534</v>
      </c>
      <c r="Z73" t="s">
        <v>2264</v>
      </c>
      <c r="AA73" t="s">
        <v>3151</v>
      </c>
      <c r="AB73" t="s">
        <v>3535</v>
      </c>
      <c r="AC73" t="s">
        <v>2131</v>
      </c>
      <c r="AD73" t="s">
        <v>3536</v>
      </c>
      <c r="AE73" t="s">
        <v>3133</v>
      </c>
      <c r="AF73" t="s">
        <v>3133</v>
      </c>
      <c r="AG73" t="s">
        <v>3133</v>
      </c>
      <c r="AH73" t="s">
        <v>2088</v>
      </c>
    </row>
    <row r="74" spans="1:34">
      <c r="A74" t="s">
        <v>968</v>
      </c>
      <c r="B74" t="s">
        <v>122</v>
      </c>
      <c r="C74" t="s">
        <v>122</v>
      </c>
      <c r="D74" t="s">
        <v>122</v>
      </c>
      <c r="E74" t="s">
        <v>122</v>
      </c>
      <c r="F74" t="s">
        <v>122</v>
      </c>
      <c r="G74" t="s">
        <v>122</v>
      </c>
      <c r="H74" t="s">
        <v>122</v>
      </c>
      <c r="I74" t="s">
        <v>122</v>
      </c>
      <c r="J74" t="s">
        <v>122</v>
      </c>
      <c r="K74" t="s">
        <v>122</v>
      </c>
      <c r="L74" t="s">
        <v>122</v>
      </c>
      <c r="M74" t="s">
        <v>122</v>
      </c>
      <c r="N74" t="s">
        <v>122</v>
      </c>
      <c r="O74" t="s">
        <v>122</v>
      </c>
      <c r="P74" t="s">
        <v>122</v>
      </c>
      <c r="Q74" t="s">
        <v>122</v>
      </c>
      <c r="R74" t="s">
        <v>122</v>
      </c>
      <c r="S74" t="s">
        <v>122</v>
      </c>
      <c r="T74" t="s">
        <v>122</v>
      </c>
      <c r="U74" t="s">
        <v>122</v>
      </c>
      <c r="V74" t="s">
        <v>122</v>
      </c>
      <c r="W74" t="s">
        <v>122</v>
      </c>
      <c r="X74" t="s">
        <v>122</v>
      </c>
      <c r="Y74" t="s">
        <v>122</v>
      </c>
      <c r="Z74" t="s">
        <v>122</v>
      </c>
      <c r="AA74" t="s">
        <v>122</v>
      </c>
      <c r="AB74" t="s">
        <v>122</v>
      </c>
      <c r="AC74" t="s">
        <v>122</v>
      </c>
      <c r="AD74" t="s">
        <v>122</v>
      </c>
      <c r="AE74" t="s">
        <v>122</v>
      </c>
      <c r="AF74" t="s">
        <v>122</v>
      </c>
      <c r="AG74" t="s">
        <v>122</v>
      </c>
      <c r="AH74" t="s">
        <v>122</v>
      </c>
    </row>
    <row r="75" spans="1:34">
      <c r="A75" t="s">
        <v>969</v>
      </c>
      <c r="B75" t="s">
        <v>2225</v>
      </c>
      <c r="C75" t="s">
        <v>2225</v>
      </c>
      <c r="D75" t="s">
        <v>2225</v>
      </c>
      <c r="E75" t="s">
        <v>2225</v>
      </c>
      <c r="F75" t="s">
        <v>2225</v>
      </c>
      <c r="G75" t="s">
        <v>2225</v>
      </c>
      <c r="H75" t="s">
        <v>2225</v>
      </c>
      <c r="I75" t="s">
        <v>2225</v>
      </c>
      <c r="J75" t="s">
        <v>2225</v>
      </c>
      <c r="K75" t="s">
        <v>2225</v>
      </c>
      <c r="L75" t="s">
        <v>2226</v>
      </c>
      <c r="M75" t="s">
        <v>2227</v>
      </c>
      <c r="N75" t="s">
        <v>2227</v>
      </c>
      <c r="O75" t="s">
        <v>2227</v>
      </c>
      <c r="P75" t="s">
        <v>2968</v>
      </c>
      <c r="Q75" t="s">
        <v>2968</v>
      </c>
      <c r="R75" t="s">
        <v>2968</v>
      </c>
      <c r="S75" t="s">
        <v>2968</v>
      </c>
      <c r="T75" t="s">
        <v>2228</v>
      </c>
      <c r="U75" t="s">
        <v>2228</v>
      </c>
      <c r="V75" t="s">
        <v>2228</v>
      </c>
      <c r="W75" t="s">
        <v>2229</v>
      </c>
      <c r="X75" t="s">
        <v>2229</v>
      </c>
      <c r="Y75" t="s">
        <v>2229</v>
      </c>
      <c r="Z75" t="s">
        <v>2229</v>
      </c>
      <c r="AA75" t="s">
        <v>2089</v>
      </c>
      <c r="AB75" t="s">
        <v>2089</v>
      </c>
      <c r="AC75" t="s">
        <v>2089</v>
      </c>
      <c r="AD75" t="s">
        <v>2089</v>
      </c>
      <c r="AE75" t="s">
        <v>2089</v>
      </c>
      <c r="AF75" t="s">
        <v>2089</v>
      </c>
      <c r="AG75" t="s">
        <v>2089</v>
      </c>
      <c r="AH75" t="s">
        <v>2089</v>
      </c>
    </row>
    <row r="76" spans="1:34">
      <c r="A76" t="s">
        <v>979</v>
      </c>
      <c r="B76" t="s">
        <v>0</v>
      </c>
      <c r="C76" t="s">
        <v>0</v>
      </c>
      <c r="D76" t="s">
        <v>0</v>
      </c>
      <c r="E76" t="s">
        <v>0</v>
      </c>
      <c r="F76" t="s">
        <v>0</v>
      </c>
      <c r="G76" t="s">
        <v>0</v>
      </c>
      <c r="H76" t="s">
        <v>0</v>
      </c>
      <c r="I76" t="s">
        <v>0</v>
      </c>
      <c r="J76" t="s">
        <v>0</v>
      </c>
      <c r="K76" t="s">
        <v>0</v>
      </c>
      <c r="L76" t="s">
        <v>0</v>
      </c>
      <c r="M76" t="s">
        <v>0</v>
      </c>
      <c r="N76" t="s">
        <v>0</v>
      </c>
      <c r="O76" t="s">
        <v>0</v>
      </c>
      <c r="P76" t="s">
        <v>0</v>
      </c>
      <c r="Q76" t="s">
        <v>0</v>
      </c>
      <c r="R76" t="s">
        <v>0</v>
      </c>
      <c r="S76" t="s">
        <v>0</v>
      </c>
      <c r="T76" t="s">
        <v>0</v>
      </c>
      <c r="U76" t="s">
        <v>0</v>
      </c>
      <c r="V76" t="s">
        <v>0</v>
      </c>
      <c r="W76" t="s">
        <v>0</v>
      </c>
      <c r="X76" t="s">
        <v>0</v>
      </c>
      <c r="Y76" t="s">
        <v>0</v>
      </c>
      <c r="Z76" t="s">
        <v>0</v>
      </c>
      <c r="AA76" t="s">
        <v>0</v>
      </c>
      <c r="AB76" t="s">
        <v>0</v>
      </c>
      <c r="AC76" t="s">
        <v>0</v>
      </c>
      <c r="AD76" t="s">
        <v>0</v>
      </c>
      <c r="AE76" t="s">
        <v>0</v>
      </c>
      <c r="AF76" t="s">
        <v>0</v>
      </c>
      <c r="AG76" t="s">
        <v>0</v>
      </c>
      <c r="AH76" t="s">
        <v>2090</v>
      </c>
    </row>
    <row r="77" spans="1:34">
      <c r="A77" t="s">
        <v>982</v>
      </c>
      <c r="B77" t="s">
        <v>2082</v>
      </c>
      <c r="C77" t="s">
        <v>2096</v>
      </c>
      <c r="D77" t="s">
        <v>3537</v>
      </c>
      <c r="E77" t="s">
        <v>2914</v>
      </c>
      <c r="F77" t="s">
        <v>3538</v>
      </c>
      <c r="G77" t="s">
        <v>3539</v>
      </c>
      <c r="H77" t="s">
        <v>3146</v>
      </c>
      <c r="I77" t="s">
        <v>2262</v>
      </c>
      <c r="J77" t="s">
        <v>3540</v>
      </c>
      <c r="K77" t="s">
        <v>3541</v>
      </c>
      <c r="L77" t="s">
        <v>3542</v>
      </c>
      <c r="M77" t="s">
        <v>3543</v>
      </c>
      <c r="N77" t="s">
        <v>3233</v>
      </c>
      <c r="O77" t="s">
        <v>3544</v>
      </c>
      <c r="P77" t="s">
        <v>3545</v>
      </c>
      <c r="Q77" t="s">
        <v>2163</v>
      </c>
      <c r="R77" t="s">
        <v>3546</v>
      </c>
      <c r="S77" t="s">
        <v>3547</v>
      </c>
      <c r="T77" t="s">
        <v>3548</v>
      </c>
      <c r="U77" t="s">
        <v>3549</v>
      </c>
      <c r="V77" t="s">
        <v>3550</v>
      </c>
      <c r="W77" t="s">
        <v>3551</v>
      </c>
      <c r="X77" t="s">
        <v>2748</v>
      </c>
      <c r="Y77" t="s">
        <v>3552</v>
      </c>
      <c r="Z77" t="s">
        <v>3553</v>
      </c>
      <c r="AA77" t="s">
        <v>3554</v>
      </c>
      <c r="AB77" t="s">
        <v>2091</v>
      </c>
      <c r="AC77" t="s">
        <v>3555</v>
      </c>
      <c r="AD77" t="s">
        <v>3556</v>
      </c>
      <c r="AE77" t="s">
        <v>3556</v>
      </c>
      <c r="AF77" t="s">
        <v>3556</v>
      </c>
      <c r="AG77" t="s">
        <v>2091</v>
      </c>
      <c r="AH77" t="s">
        <v>2091</v>
      </c>
    </row>
    <row r="78" spans="1:34">
      <c r="A78" t="s">
        <v>983</v>
      </c>
      <c r="B78" t="s">
        <v>3557</v>
      </c>
      <c r="C78" t="s">
        <v>3558</v>
      </c>
      <c r="D78" t="s">
        <v>3559</v>
      </c>
      <c r="E78" t="s">
        <v>3560</v>
      </c>
      <c r="F78" t="s">
        <v>3561</v>
      </c>
      <c r="G78" t="s">
        <v>3562</v>
      </c>
      <c r="H78" t="s">
        <v>3563</v>
      </c>
      <c r="I78" t="s">
        <v>3564</v>
      </c>
      <c r="J78" t="s">
        <v>3565</v>
      </c>
      <c r="K78" t="s">
        <v>3566</v>
      </c>
      <c r="L78" t="s">
        <v>3567</v>
      </c>
      <c r="M78" t="s">
        <v>3568</v>
      </c>
      <c r="N78" t="s">
        <v>3569</v>
      </c>
      <c r="O78" t="s">
        <v>3570</v>
      </c>
      <c r="P78" t="s">
        <v>3571</v>
      </c>
      <c r="Q78" t="s">
        <v>3572</v>
      </c>
      <c r="R78" t="s">
        <v>3573</v>
      </c>
      <c r="S78" t="s">
        <v>3574</v>
      </c>
      <c r="T78" t="s">
        <v>3575</v>
      </c>
      <c r="U78" t="s">
        <v>3576</v>
      </c>
      <c r="V78" t="s">
        <v>3577</v>
      </c>
      <c r="W78" t="s">
        <v>3578</v>
      </c>
      <c r="X78" t="s">
        <v>3579</v>
      </c>
      <c r="Y78" t="s">
        <v>3580</v>
      </c>
      <c r="Z78" t="s">
        <v>3581</v>
      </c>
      <c r="AA78" t="s">
        <v>3582</v>
      </c>
      <c r="AB78" t="s">
        <v>3583</v>
      </c>
      <c r="AC78" t="s">
        <v>3584</v>
      </c>
      <c r="AD78" t="s">
        <v>3585</v>
      </c>
      <c r="AE78" t="s">
        <v>3585</v>
      </c>
      <c r="AF78" t="s">
        <v>2092</v>
      </c>
      <c r="AG78" t="s">
        <v>3586</v>
      </c>
      <c r="AH78" t="s">
        <v>2092</v>
      </c>
    </row>
    <row r="79" spans="1:34">
      <c r="A79" t="s">
        <v>1002</v>
      </c>
      <c r="B79" t="s">
        <v>2057</v>
      </c>
      <c r="C79" t="s">
        <v>2057</v>
      </c>
      <c r="D79" t="s">
        <v>2057</v>
      </c>
      <c r="E79" t="s">
        <v>2341</v>
      </c>
      <c r="F79" t="s">
        <v>2295</v>
      </c>
      <c r="G79" t="s">
        <v>2295</v>
      </c>
      <c r="H79" t="s">
        <v>2117</v>
      </c>
      <c r="I79" t="s">
        <v>2126</v>
      </c>
      <c r="J79" t="s">
        <v>3268</v>
      </c>
      <c r="K79" t="s">
        <v>3269</v>
      </c>
      <c r="L79" t="s">
        <v>3463</v>
      </c>
      <c r="M79" t="s">
        <v>3587</v>
      </c>
      <c r="N79" t="s">
        <v>2434</v>
      </c>
      <c r="O79" t="s">
        <v>2684</v>
      </c>
      <c r="P79" t="s">
        <v>2684</v>
      </c>
      <c r="Q79" t="s">
        <v>2297</v>
      </c>
      <c r="R79" t="s">
        <v>2141</v>
      </c>
      <c r="S79" t="s">
        <v>2141</v>
      </c>
      <c r="T79" t="s">
        <v>2141</v>
      </c>
      <c r="U79" t="s">
        <v>2141</v>
      </c>
      <c r="V79" t="s">
        <v>3588</v>
      </c>
      <c r="W79" t="s">
        <v>2297</v>
      </c>
      <c r="X79" t="s">
        <v>3122</v>
      </c>
      <c r="Y79" t="s">
        <v>3589</v>
      </c>
      <c r="Z79" t="s">
        <v>3590</v>
      </c>
      <c r="AA79" t="s">
        <v>3591</v>
      </c>
      <c r="AB79" t="s">
        <v>3592</v>
      </c>
      <c r="AC79" t="s">
        <v>3593</v>
      </c>
      <c r="AD79" t="s">
        <v>3594</v>
      </c>
      <c r="AE79" t="s">
        <v>3595</v>
      </c>
      <c r="AF79" t="s">
        <v>3596</v>
      </c>
      <c r="AG79" t="s">
        <v>3597</v>
      </c>
      <c r="AH79" t="s">
        <v>2093</v>
      </c>
    </row>
    <row r="80" spans="1:34">
      <c r="A80" t="s">
        <v>1017</v>
      </c>
      <c r="B80" t="s">
        <v>2126</v>
      </c>
      <c r="C80" t="s">
        <v>2096</v>
      </c>
      <c r="D80" t="s">
        <v>2096</v>
      </c>
      <c r="E80" t="s">
        <v>2096</v>
      </c>
      <c r="F80" t="s">
        <v>2135</v>
      </c>
      <c r="G80" t="s">
        <v>2530</v>
      </c>
      <c r="H80" t="s">
        <v>2042</v>
      </c>
      <c r="I80" t="s">
        <v>2911</v>
      </c>
      <c r="J80" t="s">
        <v>2486</v>
      </c>
      <c r="K80" t="s">
        <v>3598</v>
      </c>
      <c r="L80" t="s">
        <v>3599</v>
      </c>
      <c r="M80" t="s">
        <v>3600</v>
      </c>
      <c r="N80" t="s">
        <v>3037</v>
      </c>
      <c r="O80" t="s">
        <v>3601</v>
      </c>
      <c r="P80" t="s">
        <v>2400</v>
      </c>
      <c r="Q80" t="s">
        <v>3125</v>
      </c>
      <c r="R80" t="s">
        <v>3602</v>
      </c>
      <c r="S80" t="s">
        <v>3603</v>
      </c>
      <c r="T80" t="s">
        <v>3604</v>
      </c>
      <c r="U80" t="s">
        <v>3605</v>
      </c>
      <c r="V80" t="s">
        <v>3606</v>
      </c>
      <c r="W80" t="s">
        <v>3607</v>
      </c>
      <c r="X80" t="s">
        <v>3608</v>
      </c>
      <c r="Y80" t="s">
        <v>2947</v>
      </c>
      <c r="Z80" t="s">
        <v>3609</v>
      </c>
      <c r="AA80" t="s">
        <v>3610</v>
      </c>
      <c r="AB80" t="s">
        <v>3611</v>
      </c>
      <c r="AC80" t="s">
        <v>2066</v>
      </c>
      <c r="AD80" t="s">
        <v>3612</v>
      </c>
      <c r="AE80" t="s">
        <v>3613</v>
      </c>
      <c r="AF80" t="s">
        <v>3614</v>
      </c>
      <c r="AG80" t="s">
        <v>3615</v>
      </c>
      <c r="AH80" t="s">
        <v>20</v>
      </c>
    </row>
    <row r="81" spans="1:34">
      <c r="A81" t="s">
        <v>1020</v>
      </c>
      <c r="B81" t="s">
        <v>122</v>
      </c>
      <c r="C81" t="s">
        <v>122</v>
      </c>
      <c r="D81" t="s">
        <v>122</v>
      </c>
      <c r="E81" t="s">
        <v>122</v>
      </c>
      <c r="F81" t="s">
        <v>122</v>
      </c>
      <c r="G81" t="s">
        <v>122</v>
      </c>
      <c r="H81" t="s">
        <v>122</v>
      </c>
      <c r="I81" t="s">
        <v>122</v>
      </c>
      <c r="J81" t="s">
        <v>122</v>
      </c>
      <c r="K81" t="s">
        <v>122</v>
      </c>
      <c r="L81" t="s">
        <v>122</v>
      </c>
      <c r="M81" t="s">
        <v>122</v>
      </c>
      <c r="N81" t="s">
        <v>122</v>
      </c>
      <c r="O81" t="s">
        <v>122</v>
      </c>
      <c r="P81" t="s">
        <v>122</v>
      </c>
      <c r="Q81" t="s">
        <v>122</v>
      </c>
      <c r="R81" t="s">
        <v>122</v>
      </c>
      <c r="S81" t="s">
        <v>122</v>
      </c>
      <c r="T81" t="s">
        <v>122</v>
      </c>
      <c r="U81" t="s">
        <v>122</v>
      </c>
      <c r="V81" t="s">
        <v>122</v>
      </c>
      <c r="W81" t="s">
        <v>122</v>
      </c>
      <c r="X81" t="s">
        <v>122</v>
      </c>
      <c r="Y81" t="s">
        <v>122</v>
      </c>
      <c r="Z81" t="s">
        <v>122</v>
      </c>
      <c r="AA81" t="s">
        <v>122</v>
      </c>
      <c r="AB81" t="s">
        <v>122</v>
      </c>
      <c r="AC81" t="s">
        <v>122</v>
      </c>
      <c r="AD81" t="s">
        <v>122</v>
      </c>
      <c r="AE81" t="s">
        <v>122</v>
      </c>
      <c r="AF81" t="s">
        <v>122</v>
      </c>
      <c r="AG81" t="s">
        <v>122</v>
      </c>
      <c r="AH81" t="s">
        <v>122</v>
      </c>
    </row>
    <row r="82" spans="1:34">
      <c r="A82" t="s">
        <v>1021</v>
      </c>
      <c r="B82" t="s">
        <v>3616</v>
      </c>
      <c r="C82" t="s">
        <v>3617</v>
      </c>
      <c r="D82" t="s">
        <v>3618</v>
      </c>
      <c r="E82" t="s">
        <v>3619</v>
      </c>
      <c r="F82" t="s">
        <v>3620</v>
      </c>
      <c r="G82" t="s">
        <v>3621</v>
      </c>
      <c r="H82" t="s">
        <v>3622</v>
      </c>
      <c r="I82" t="s">
        <v>3623</v>
      </c>
      <c r="J82" t="s">
        <v>3624</v>
      </c>
      <c r="K82" t="s">
        <v>3625</v>
      </c>
      <c r="L82" t="s">
        <v>3626</v>
      </c>
      <c r="M82" t="s">
        <v>3627</v>
      </c>
      <c r="N82" t="s">
        <v>3628</v>
      </c>
      <c r="O82" t="s">
        <v>3629</v>
      </c>
      <c r="P82" t="s">
        <v>3630</v>
      </c>
      <c r="Q82" t="s">
        <v>3631</v>
      </c>
      <c r="R82" t="s">
        <v>3632</v>
      </c>
      <c r="S82" t="s">
        <v>3633</v>
      </c>
      <c r="T82" t="s">
        <v>3634</v>
      </c>
      <c r="U82" t="s">
        <v>3635</v>
      </c>
      <c r="V82" t="s">
        <v>3636</v>
      </c>
      <c r="W82" t="s">
        <v>3636</v>
      </c>
      <c r="X82" t="s">
        <v>3637</v>
      </c>
      <c r="Y82" t="s">
        <v>3638</v>
      </c>
      <c r="Z82" t="s">
        <v>3638</v>
      </c>
      <c r="AA82" t="s">
        <v>3639</v>
      </c>
      <c r="AB82" t="s">
        <v>3639</v>
      </c>
      <c r="AC82" t="s">
        <v>3640</v>
      </c>
      <c r="AD82" t="s">
        <v>3640</v>
      </c>
      <c r="AE82" t="s">
        <v>3640</v>
      </c>
      <c r="AF82" t="s">
        <v>3640</v>
      </c>
      <c r="AG82" t="s">
        <v>2094</v>
      </c>
      <c r="AH82" t="s">
        <v>2094</v>
      </c>
    </row>
    <row r="83" spans="1:34">
      <c r="A83" t="s">
        <v>1025</v>
      </c>
      <c r="B83" t="s">
        <v>2036</v>
      </c>
      <c r="C83" t="s">
        <v>3641</v>
      </c>
      <c r="D83" t="s">
        <v>3642</v>
      </c>
      <c r="E83" t="s">
        <v>3536</v>
      </c>
      <c r="F83" t="s">
        <v>3643</v>
      </c>
      <c r="G83" t="s">
        <v>3534</v>
      </c>
      <c r="H83" t="s">
        <v>3533</v>
      </c>
      <c r="I83" t="s">
        <v>2265</v>
      </c>
      <c r="J83" t="s">
        <v>3532</v>
      </c>
      <c r="K83" t="s">
        <v>3532</v>
      </c>
      <c r="L83" t="s">
        <v>3644</v>
      </c>
      <c r="M83" t="s">
        <v>3644</v>
      </c>
      <c r="N83" t="s">
        <v>3532</v>
      </c>
      <c r="O83" t="s">
        <v>3532</v>
      </c>
      <c r="P83" t="s">
        <v>3532</v>
      </c>
      <c r="Q83" t="s">
        <v>3532</v>
      </c>
      <c r="R83" t="s">
        <v>3532</v>
      </c>
      <c r="S83" t="s">
        <v>3644</v>
      </c>
      <c r="T83" t="s">
        <v>3644</v>
      </c>
      <c r="U83" t="s">
        <v>2266</v>
      </c>
      <c r="V83" t="s">
        <v>3645</v>
      </c>
      <c r="W83" t="s">
        <v>3531</v>
      </c>
      <c r="X83" t="s">
        <v>3646</v>
      </c>
      <c r="Y83" t="s">
        <v>3647</v>
      </c>
      <c r="Z83" t="s">
        <v>2030</v>
      </c>
      <c r="AA83" t="s">
        <v>3648</v>
      </c>
      <c r="AB83" t="s">
        <v>3648</v>
      </c>
      <c r="AC83" t="s">
        <v>3648</v>
      </c>
      <c r="AD83" t="s">
        <v>3530</v>
      </c>
      <c r="AE83" t="s">
        <v>3649</v>
      </c>
      <c r="AF83" t="s">
        <v>3649</v>
      </c>
      <c r="AG83" t="s">
        <v>2095</v>
      </c>
      <c r="AH83" t="s">
        <v>2095</v>
      </c>
    </row>
    <row r="84" spans="1:34">
      <c r="A84" t="s">
        <v>1045</v>
      </c>
      <c r="B84" t="s">
        <v>122</v>
      </c>
      <c r="C84" t="s">
        <v>122</v>
      </c>
      <c r="D84" t="s">
        <v>122</v>
      </c>
      <c r="E84" t="s">
        <v>122</v>
      </c>
      <c r="F84" t="s">
        <v>122</v>
      </c>
      <c r="G84" t="s">
        <v>122</v>
      </c>
      <c r="H84" t="s">
        <v>122</v>
      </c>
      <c r="I84" t="s">
        <v>122</v>
      </c>
      <c r="J84" t="s">
        <v>122</v>
      </c>
      <c r="K84" t="s">
        <v>122</v>
      </c>
      <c r="L84" t="s">
        <v>122</v>
      </c>
      <c r="M84" t="s">
        <v>122</v>
      </c>
      <c r="N84" t="s">
        <v>122</v>
      </c>
      <c r="O84" t="s">
        <v>122</v>
      </c>
      <c r="P84" t="s">
        <v>122</v>
      </c>
      <c r="Q84" t="s">
        <v>122</v>
      </c>
      <c r="R84" t="s">
        <v>122</v>
      </c>
      <c r="S84" t="s">
        <v>122</v>
      </c>
      <c r="T84" t="s">
        <v>122</v>
      </c>
      <c r="U84" t="s">
        <v>122</v>
      </c>
      <c r="V84" t="s">
        <v>122</v>
      </c>
      <c r="W84" t="s">
        <v>122</v>
      </c>
      <c r="X84" t="s">
        <v>122</v>
      </c>
      <c r="Y84" t="s">
        <v>122</v>
      </c>
      <c r="Z84" t="s">
        <v>122</v>
      </c>
      <c r="AA84" t="s">
        <v>122</v>
      </c>
      <c r="AB84" t="s">
        <v>122</v>
      </c>
      <c r="AC84" t="s">
        <v>122</v>
      </c>
      <c r="AD84" t="s">
        <v>122</v>
      </c>
      <c r="AE84" t="s">
        <v>122</v>
      </c>
      <c r="AF84" t="s">
        <v>122</v>
      </c>
      <c r="AG84" t="s">
        <v>122</v>
      </c>
      <c r="AH84" t="s">
        <v>122</v>
      </c>
    </row>
    <row r="85" spans="1:34">
      <c r="A85" t="s">
        <v>1046</v>
      </c>
      <c r="B85" t="s">
        <v>2111</v>
      </c>
      <c r="C85" t="s">
        <v>2111</v>
      </c>
      <c r="D85" t="s">
        <v>2293</v>
      </c>
      <c r="E85" t="s">
        <v>2293</v>
      </c>
      <c r="F85" t="s">
        <v>3352</v>
      </c>
      <c r="G85" t="s">
        <v>3352</v>
      </c>
      <c r="H85" t="s">
        <v>3352</v>
      </c>
      <c r="I85" t="s">
        <v>3352</v>
      </c>
      <c r="J85" t="s">
        <v>2395</v>
      </c>
      <c r="K85" t="s">
        <v>2395</v>
      </c>
      <c r="L85" t="s">
        <v>2395</v>
      </c>
      <c r="M85" t="s">
        <v>2395</v>
      </c>
      <c r="N85" t="s">
        <v>2395</v>
      </c>
      <c r="O85" t="s">
        <v>2395</v>
      </c>
      <c r="P85" t="s">
        <v>2396</v>
      </c>
      <c r="Q85" t="s">
        <v>2140</v>
      </c>
      <c r="R85" t="s">
        <v>2140</v>
      </c>
      <c r="S85" t="s">
        <v>2082</v>
      </c>
      <c r="T85" t="s">
        <v>2082</v>
      </c>
      <c r="U85" t="s">
        <v>2082</v>
      </c>
      <c r="V85" t="s">
        <v>2082</v>
      </c>
      <c r="W85" t="s">
        <v>2082</v>
      </c>
      <c r="X85" t="s">
        <v>2082</v>
      </c>
      <c r="Y85" t="s">
        <v>2082</v>
      </c>
      <c r="Z85" t="s">
        <v>2082</v>
      </c>
      <c r="AA85" t="s">
        <v>2117</v>
      </c>
      <c r="AB85" t="s">
        <v>2117</v>
      </c>
      <c r="AC85" t="s">
        <v>2126</v>
      </c>
      <c r="AD85" t="s">
        <v>2126</v>
      </c>
      <c r="AE85" t="s">
        <v>2126</v>
      </c>
      <c r="AF85" t="s">
        <v>2096</v>
      </c>
      <c r="AG85" t="s">
        <v>2096</v>
      </c>
      <c r="AH85" t="s">
        <v>2096</v>
      </c>
    </row>
    <row r="86" spans="1:34">
      <c r="A86" t="s">
        <v>1058</v>
      </c>
      <c r="B86" t="s">
        <v>122</v>
      </c>
      <c r="C86" t="s">
        <v>122</v>
      </c>
      <c r="D86" t="s">
        <v>122</v>
      </c>
      <c r="E86" t="s">
        <v>122</v>
      </c>
      <c r="F86" t="s">
        <v>122</v>
      </c>
      <c r="G86" t="s">
        <v>122</v>
      </c>
      <c r="H86" t="s">
        <v>122</v>
      </c>
      <c r="I86" t="s">
        <v>122</v>
      </c>
      <c r="J86" t="s">
        <v>122</v>
      </c>
      <c r="K86" t="s">
        <v>122</v>
      </c>
      <c r="L86" t="s">
        <v>122</v>
      </c>
      <c r="M86" t="s">
        <v>122</v>
      </c>
      <c r="N86" t="s">
        <v>122</v>
      </c>
      <c r="O86" t="s">
        <v>122</v>
      </c>
      <c r="P86" t="s">
        <v>122</v>
      </c>
      <c r="Q86" t="s">
        <v>122</v>
      </c>
      <c r="R86" t="s">
        <v>122</v>
      </c>
      <c r="S86" t="s">
        <v>122</v>
      </c>
      <c r="T86" t="s">
        <v>122</v>
      </c>
      <c r="U86" t="s">
        <v>122</v>
      </c>
      <c r="V86" t="s">
        <v>122</v>
      </c>
      <c r="W86" t="s">
        <v>122</v>
      </c>
      <c r="X86" t="s">
        <v>122</v>
      </c>
      <c r="Y86" t="s">
        <v>122</v>
      </c>
      <c r="Z86" t="s">
        <v>122</v>
      </c>
      <c r="AA86" t="s">
        <v>122</v>
      </c>
      <c r="AB86" t="s">
        <v>122</v>
      </c>
      <c r="AC86" t="s">
        <v>122</v>
      </c>
      <c r="AD86" t="s">
        <v>122</v>
      </c>
      <c r="AE86" t="s">
        <v>122</v>
      </c>
      <c r="AF86" t="s">
        <v>122</v>
      </c>
      <c r="AG86" t="s">
        <v>122</v>
      </c>
      <c r="AH86" t="s">
        <v>122</v>
      </c>
    </row>
    <row r="87" spans="1:34">
      <c r="A87" t="s">
        <v>1073</v>
      </c>
      <c r="B87" t="s">
        <v>3650</v>
      </c>
      <c r="C87" t="s">
        <v>3651</v>
      </c>
      <c r="D87" t="s">
        <v>3652</v>
      </c>
      <c r="E87" t="s">
        <v>3653</v>
      </c>
      <c r="F87" t="s">
        <v>3654</v>
      </c>
      <c r="G87" t="s">
        <v>2097</v>
      </c>
      <c r="H87" t="s">
        <v>3655</v>
      </c>
      <c r="I87" t="s">
        <v>3655</v>
      </c>
      <c r="J87" t="s">
        <v>3656</v>
      </c>
      <c r="K87" t="s">
        <v>3656</v>
      </c>
      <c r="L87" t="s">
        <v>3656</v>
      </c>
      <c r="M87" t="s">
        <v>3657</v>
      </c>
      <c r="N87" t="s">
        <v>3655</v>
      </c>
      <c r="O87" t="s">
        <v>3655</v>
      </c>
      <c r="P87" t="s">
        <v>3658</v>
      </c>
      <c r="Q87" t="s">
        <v>2158</v>
      </c>
      <c r="R87" t="s">
        <v>2097</v>
      </c>
      <c r="S87" t="s">
        <v>2097</v>
      </c>
      <c r="T87" t="s">
        <v>2097</v>
      </c>
      <c r="U87" t="s">
        <v>2097</v>
      </c>
      <c r="V87" t="s">
        <v>2097</v>
      </c>
      <c r="W87" t="s">
        <v>2097</v>
      </c>
      <c r="X87" t="s">
        <v>2097</v>
      </c>
      <c r="Y87" t="s">
        <v>2097</v>
      </c>
      <c r="Z87" t="s">
        <v>2097</v>
      </c>
      <c r="AA87" t="s">
        <v>2097</v>
      </c>
      <c r="AB87" t="s">
        <v>2097</v>
      </c>
      <c r="AC87" t="s">
        <v>2097</v>
      </c>
      <c r="AD87" t="s">
        <v>2097</v>
      </c>
      <c r="AE87" t="s">
        <v>2097</v>
      </c>
      <c r="AF87" t="s">
        <v>2097</v>
      </c>
      <c r="AG87" t="s">
        <v>2097</v>
      </c>
      <c r="AH87" t="s">
        <v>2097</v>
      </c>
    </row>
    <row r="88" spans="1:34">
      <c r="A88" t="s">
        <v>1079</v>
      </c>
      <c r="B88" t="s">
        <v>2111</v>
      </c>
      <c r="C88" t="s">
        <v>2111</v>
      </c>
      <c r="D88" t="s">
        <v>2111</v>
      </c>
      <c r="E88" t="s">
        <v>2111</v>
      </c>
      <c r="F88" t="s">
        <v>2111</v>
      </c>
      <c r="G88" t="s">
        <v>2111</v>
      </c>
      <c r="H88" t="s">
        <v>2111</v>
      </c>
      <c r="I88" t="s">
        <v>2111</v>
      </c>
      <c r="J88" t="s">
        <v>2111</v>
      </c>
      <c r="K88" t="s">
        <v>2293</v>
      </c>
      <c r="L88" t="s">
        <v>3352</v>
      </c>
      <c r="M88" t="s">
        <v>2395</v>
      </c>
      <c r="N88" t="s">
        <v>2395</v>
      </c>
      <c r="O88" t="s">
        <v>2395</v>
      </c>
      <c r="P88" t="s">
        <v>2395</v>
      </c>
      <c r="Q88" t="s">
        <v>2396</v>
      </c>
      <c r="R88" t="s">
        <v>2140</v>
      </c>
      <c r="S88" t="s">
        <v>2082</v>
      </c>
      <c r="T88" t="s">
        <v>2082</v>
      </c>
      <c r="U88" t="s">
        <v>2082</v>
      </c>
      <c r="V88" t="s">
        <v>2082</v>
      </c>
      <c r="W88" t="s">
        <v>2082</v>
      </c>
      <c r="X88" t="s">
        <v>2082</v>
      </c>
      <c r="Y88" t="s">
        <v>2117</v>
      </c>
      <c r="Z88" t="s">
        <v>2126</v>
      </c>
      <c r="AA88" t="s">
        <v>2096</v>
      </c>
      <c r="AB88" t="s">
        <v>2096</v>
      </c>
      <c r="AC88" t="s">
        <v>2096</v>
      </c>
      <c r="AD88" t="s">
        <v>2096</v>
      </c>
      <c r="AE88" t="s">
        <v>2096</v>
      </c>
      <c r="AF88" t="s">
        <v>2096</v>
      </c>
      <c r="AG88" t="s">
        <v>2096</v>
      </c>
      <c r="AH88" t="s">
        <v>2096</v>
      </c>
    </row>
    <row r="89" spans="1:34">
      <c r="A89" t="s">
        <v>1091</v>
      </c>
      <c r="B89" t="s">
        <v>2111</v>
      </c>
      <c r="C89" t="s">
        <v>2111</v>
      </c>
      <c r="D89" t="s">
        <v>2111</v>
      </c>
      <c r="E89" t="s">
        <v>2111</v>
      </c>
      <c r="F89" t="s">
        <v>2111</v>
      </c>
      <c r="G89" t="s">
        <v>2111</v>
      </c>
      <c r="H89" t="s">
        <v>2111</v>
      </c>
      <c r="I89" t="s">
        <v>2111</v>
      </c>
      <c r="J89" t="s">
        <v>2111</v>
      </c>
      <c r="K89" t="s">
        <v>2111</v>
      </c>
      <c r="L89" t="s">
        <v>2111</v>
      </c>
      <c r="M89" t="s">
        <v>2117</v>
      </c>
      <c r="N89" t="s">
        <v>2126</v>
      </c>
      <c r="O89" t="s">
        <v>2096</v>
      </c>
      <c r="P89" t="s">
        <v>2135</v>
      </c>
      <c r="Q89" t="s">
        <v>2911</v>
      </c>
      <c r="R89" t="s">
        <v>2426</v>
      </c>
      <c r="S89" t="s">
        <v>2490</v>
      </c>
      <c r="T89" t="s">
        <v>3659</v>
      </c>
      <c r="U89" t="s">
        <v>3660</v>
      </c>
      <c r="V89" t="s">
        <v>2249</v>
      </c>
      <c r="W89" t="s">
        <v>3661</v>
      </c>
      <c r="X89" t="s">
        <v>3662</v>
      </c>
      <c r="Y89" t="s">
        <v>3663</v>
      </c>
      <c r="Z89" t="s">
        <v>3664</v>
      </c>
      <c r="AA89" t="s">
        <v>3665</v>
      </c>
      <c r="AB89" t="s">
        <v>3666</v>
      </c>
      <c r="AC89" t="s">
        <v>3667</v>
      </c>
      <c r="AD89" t="s">
        <v>3668</v>
      </c>
      <c r="AE89" t="s">
        <v>3669</v>
      </c>
      <c r="AF89" t="s">
        <v>3670</v>
      </c>
      <c r="AG89" t="s">
        <v>3671</v>
      </c>
      <c r="AH89" t="s">
        <v>2098</v>
      </c>
    </row>
    <row r="90" spans="1:34">
      <c r="A90" t="s">
        <v>1115</v>
      </c>
      <c r="B90" t="s">
        <v>2111</v>
      </c>
      <c r="C90" t="s">
        <v>2111</v>
      </c>
      <c r="D90" t="s">
        <v>2111</v>
      </c>
      <c r="E90" t="s">
        <v>2395</v>
      </c>
      <c r="F90" t="s">
        <v>2140</v>
      </c>
      <c r="G90" t="s">
        <v>2082</v>
      </c>
      <c r="H90" t="s">
        <v>2126</v>
      </c>
      <c r="I90" t="s">
        <v>2096</v>
      </c>
      <c r="J90" t="s">
        <v>3672</v>
      </c>
      <c r="K90" t="s">
        <v>2426</v>
      </c>
      <c r="L90" t="s">
        <v>3673</v>
      </c>
      <c r="M90" t="s">
        <v>3674</v>
      </c>
      <c r="N90" t="s">
        <v>2375</v>
      </c>
      <c r="O90" t="s">
        <v>3675</v>
      </c>
      <c r="P90" t="s">
        <v>3676</v>
      </c>
      <c r="Q90" t="s">
        <v>3677</v>
      </c>
      <c r="R90" t="s">
        <v>3678</v>
      </c>
      <c r="S90" t="s">
        <v>3679</v>
      </c>
      <c r="T90" t="s">
        <v>3680</v>
      </c>
      <c r="U90" t="s">
        <v>3681</v>
      </c>
      <c r="V90" t="s">
        <v>3682</v>
      </c>
      <c r="W90" t="s">
        <v>3683</v>
      </c>
      <c r="X90" t="s">
        <v>3684</v>
      </c>
      <c r="Y90" t="s">
        <v>2930</v>
      </c>
      <c r="Z90" t="s">
        <v>2413</v>
      </c>
      <c r="AA90" t="s">
        <v>2414</v>
      </c>
      <c r="AB90" t="s">
        <v>2415</v>
      </c>
      <c r="AC90" t="s">
        <v>2416</v>
      </c>
      <c r="AD90" t="s">
        <v>2161</v>
      </c>
      <c r="AE90" t="s">
        <v>2036</v>
      </c>
      <c r="AF90" t="s">
        <v>3148</v>
      </c>
      <c r="AG90" t="s">
        <v>2059</v>
      </c>
      <c r="AH90" t="s">
        <v>2099</v>
      </c>
    </row>
    <row r="91" spans="1:34">
      <c r="A91" t="s">
        <v>1131</v>
      </c>
      <c r="B91" t="s">
        <v>2147</v>
      </c>
      <c r="C91" t="s">
        <v>2962</v>
      </c>
      <c r="D91" t="s">
        <v>2232</v>
      </c>
      <c r="E91" t="s">
        <v>3685</v>
      </c>
      <c r="F91" t="s">
        <v>2615</v>
      </c>
      <c r="G91" t="s">
        <v>2106</v>
      </c>
      <c r="H91" t="s">
        <v>2238</v>
      </c>
      <c r="I91" t="s">
        <v>3686</v>
      </c>
      <c r="J91" t="s">
        <v>3687</v>
      </c>
      <c r="K91" t="s">
        <v>3688</v>
      </c>
      <c r="L91" t="s">
        <v>2459</v>
      </c>
      <c r="M91" t="s">
        <v>2105</v>
      </c>
      <c r="N91" t="s">
        <v>3689</v>
      </c>
      <c r="O91" t="s">
        <v>3690</v>
      </c>
      <c r="P91" t="s">
        <v>3691</v>
      </c>
      <c r="Q91" t="s">
        <v>3692</v>
      </c>
      <c r="R91" t="s">
        <v>3693</v>
      </c>
      <c r="S91" t="s">
        <v>3694</v>
      </c>
      <c r="T91" t="s">
        <v>3695</v>
      </c>
      <c r="U91" t="s">
        <v>3696</v>
      </c>
      <c r="V91" t="s">
        <v>3697</v>
      </c>
      <c r="W91" t="s">
        <v>3698</v>
      </c>
      <c r="X91" t="s">
        <v>3699</v>
      </c>
      <c r="Y91" t="s">
        <v>3700</v>
      </c>
      <c r="Z91" t="s">
        <v>3701</v>
      </c>
      <c r="AA91" t="s">
        <v>3702</v>
      </c>
      <c r="AB91" t="s">
        <v>3703</v>
      </c>
      <c r="AC91" t="s">
        <v>3704</v>
      </c>
      <c r="AD91" t="s">
        <v>3705</v>
      </c>
      <c r="AE91" t="s">
        <v>3706</v>
      </c>
      <c r="AF91" t="s">
        <v>3707</v>
      </c>
      <c r="AG91" t="s">
        <v>3708</v>
      </c>
      <c r="AH91" t="s">
        <v>2100</v>
      </c>
    </row>
    <row r="92" spans="1:34">
      <c r="A92" t="s">
        <v>1137</v>
      </c>
      <c r="B92" t="s">
        <v>2082</v>
      </c>
      <c r="C92" t="s">
        <v>2117</v>
      </c>
      <c r="D92" t="s">
        <v>2117</v>
      </c>
      <c r="E92" t="s">
        <v>2117</v>
      </c>
      <c r="F92" t="s">
        <v>2126</v>
      </c>
      <c r="G92" t="s">
        <v>2126</v>
      </c>
      <c r="H92" t="s">
        <v>2096</v>
      </c>
      <c r="I92" t="s">
        <v>2096</v>
      </c>
      <c r="J92" t="s">
        <v>2096</v>
      </c>
      <c r="K92" t="s">
        <v>2096</v>
      </c>
      <c r="L92" t="s">
        <v>2096</v>
      </c>
      <c r="M92" t="s">
        <v>2096</v>
      </c>
      <c r="N92" t="s">
        <v>2113</v>
      </c>
      <c r="O92" t="s">
        <v>2484</v>
      </c>
      <c r="P92" t="s">
        <v>2397</v>
      </c>
      <c r="Q92" t="s">
        <v>2485</v>
      </c>
      <c r="R92" t="s">
        <v>3709</v>
      </c>
      <c r="S92" t="s">
        <v>2486</v>
      </c>
      <c r="T92" t="s">
        <v>2424</v>
      </c>
      <c r="U92" t="s">
        <v>3710</v>
      </c>
      <c r="V92" t="s">
        <v>2428</v>
      </c>
      <c r="W92" t="s">
        <v>2430</v>
      </c>
      <c r="X92" t="s">
        <v>3711</v>
      </c>
      <c r="Y92" t="s">
        <v>3712</v>
      </c>
      <c r="Z92" t="s">
        <v>3713</v>
      </c>
      <c r="AA92" t="s">
        <v>3713</v>
      </c>
      <c r="AB92" t="s">
        <v>3125</v>
      </c>
      <c r="AC92" t="s">
        <v>2702</v>
      </c>
      <c r="AD92" t="s">
        <v>3714</v>
      </c>
      <c r="AE92" t="s">
        <v>3715</v>
      </c>
      <c r="AF92" t="s">
        <v>3715</v>
      </c>
      <c r="AG92" t="s">
        <v>2302</v>
      </c>
      <c r="AH92" t="s">
        <v>2101</v>
      </c>
    </row>
    <row r="93" spans="1:34">
      <c r="A93" t="s">
        <v>1145</v>
      </c>
      <c r="B93" t="s">
        <v>3716</v>
      </c>
      <c r="C93" t="s">
        <v>3717</v>
      </c>
      <c r="D93" t="s">
        <v>3319</v>
      </c>
      <c r="E93" t="s">
        <v>3718</v>
      </c>
      <c r="F93" t="s">
        <v>3719</v>
      </c>
      <c r="G93" t="s">
        <v>2643</v>
      </c>
      <c r="H93" t="s">
        <v>1919</v>
      </c>
      <c r="I93" t="s">
        <v>3720</v>
      </c>
      <c r="J93" t="s">
        <v>3721</v>
      </c>
      <c r="K93" t="s">
        <v>3545</v>
      </c>
      <c r="L93" t="s">
        <v>2121</v>
      </c>
      <c r="M93" t="s">
        <v>3722</v>
      </c>
      <c r="N93" t="s">
        <v>3723</v>
      </c>
      <c r="O93" t="s">
        <v>3724</v>
      </c>
      <c r="P93" t="s">
        <v>2163</v>
      </c>
      <c r="Q93" t="s">
        <v>3725</v>
      </c>
      <c r="R93" t="s">
        <v>3726</v>
      </c>
      <c r="S93" t="s">
        <v>3726</v>
      </c>
      <c r="T93" t="s">
        <v>2102</v>
      </c>
      <c r="U93" t="s">
        <v>3727</v>
      </c>
      <c r="V93" t="s">
        <v>3728</v>
      </c>
      <c r="W93" t="s">
        <v>3729</v>
      </c>
      <c r="X93" t="s">
        <v>3546</v>
      </c>
      <c r="Y93" t="s">
        <v>3730</v>
      </c>
      <c r="Z93" t="s">
        <v>3730</v>
      </c>
      <c r="AA93" t="s">
        <v>3730</v>
      </c>
      <c r="AB93" t="s">
        <v>3730</v>
      </c>
      <c r="AC93" t="s">
        <v>3546</v>
      </c>
      <c r="AD93" t="s">
        <v>3546</v>
      </c>
      <c r="AE93" t="s">
        <v>3731</v>
      </c>
      <c r="AF93" t="s">
        <v>3728</v>
      </c>
      <c r="AG93" t="s">
        <v>3732</v>
      </c>
      <c r="AH93" t="s">
        <v>2102</v>
      </c>
    </row>
    <row r="94" spans="1:34">
      <c r="A94" t="s">
        <v>1153</v>
      </c>
      <c r="B94" t="s">
        <v>3733</v>
      </c>
      <c r="C94" t="s">
        <v>3734</v>
      </c>
      <c r="D94" t="s">
        <v>3735</v>
      </c>
      <c r="E94" t="s">
        <v>3423</v>
      </c>
      <c r="F94" t="s">
        <v>3736</v>
      </c>
      <c r="G94" t="s">
        <v>3737</v>
      </c>
      <c r="H94" t="s">
        <v>3738</v>
      </c>
      <c r="I94" t="s">
        <v>3739</v>
      </c>
      <c r="J94" t="s">
        <v>3740</v>
      </c>
      <c r="K94" t="s">
        <v>3741</v>
      </c>
      <c r="L94" t="s">
        <v>3742</v>
      </c>
      <c r="M94" t="s">
        <v>3743</v>
      </c>
      <c r="N94" t="s">
        <v>3744</v>
      </c>
      <c r="O94" t="s">
        <v>3745</v>
      </c>
      <c r="P94" t="s">
        <v>3745</v>
      </c>
      <c r="Q94" t="s">
        <v>3746</v>
      </c>
      <c r="R94" t="s">
        <v>3747</v>
      </c>
      <c r="S94" t="s">
        <v>3748</v>
      </c>
      <c r="T94" t="s">
        <v>3748</v>
      </c>
      <c r="U94" t="s">
        <v>3748</v>
      </c>
      <c r="V94" t="s">
        <v>3748</v>
      </c>
      <c r="W94" t="s">
        <v>3749</v>
      </c>
      <c r="X94" t="s">
        <v>3748</v>
      </c>
      <c r="Y94" t="s">
        <v>3750</v>
      </c>
      <c r="Z94" t="s">
        <v>3751</v>
      </c>
      <c r="AA94" t="s">
        <v>3752</v>
      </c>
      <c r="AB94" t="s">
        <v>3753</v>
      </c>
      <c r="AC94" t="s">
        <v>3754</v>
      </c>
      <c r="AD94" t="s">
        <v>3755</v>
      </c>
      <c r="AE94" t="s">
        <v>3756</v>
      </c>
      <c r="AF94" t="s">
        <v>3757</v>
      </c>
      <c r="AG94" t="s">
        <v>3757</v>
      </c>
      <c r="AH94" t="s">
        <v>2103</v>
      </c>
    </row>
    <row r="95" spans="1:34">
      <c r="A95" t="s">
        <v>1168</v>
      </c>
      <c r="B95" t="s">
        <v>2111</v>
      </c>
      <c r="C95" t="s">
        <v>2111</v>
      </c>
      <c r="D95" t="s">
        <v>2293</v>
      </c>
      <c r="E95" t="s">
        <v>3352</v>
      </c>
      <c r="F95" t="s">
        <v>2396</v>
      </c>
      <c r="G95" t="s">
        <v>2140</v>
      </c>
      <c r="H95" t="s">
        <v>2082</v>
      </c>
      <c r="I95" t="s">
        <v>2082</v>
      </c>
      <c r="J95" t="s">
        <v>2126</v>
      </c>
      <c r="K95" t="s">
        <v>2096</v>
      </c>
      <c r="L95" t="s">
        <v>2135</v>
      </c>
      <c r="M95" t="s">
        <v>2240</v>
      </c>
      <c r="N95" t="s">
        <v>2486</v>
      </c>
      <c r="O95" t="s">
        <v>3710</v>
      </c>
      <c r="P95" t="s">
        <v>2244</v>
      </c>
      <c r="Q95" t="s">
        <v>2127</v>
      </c>
      <c r="R95" t="s">
        <v>3758</v>
      </c>
      <c r="S95" t="s">
        <v>2498</v>
      </c>
      <c r="T95" t="s">
        <v>3759</v>
      </c>
      <c r="U95" t="s">
        <v>3760</v>
      </c>
      <c r="V95" t="s">
        <v>3761</v>
      </c>
      <c r="W95" t="s">
        <v>3760</v>
      </c>
      <c r="X95" t="s">
        <v>3762</v>
      </c>
      <c r="Y95" t="s">
        <v>3763</v>
      </c>
      <c r="Z95" t="s">
        <v>3764</v>
      </c>
      <c r="AA95" t="s">
        <v>3765</v>
      </c>
      <c r="AB95" t="s">
        <v>3766</v>
      </c>
      <c r="AC95" t="s">
        <v>3767</v>
      </c>
      <c r="AD95" t="s">
        <v>3768</v>
      </c>
      <c r="AE95" t="s">
        <v>3769</v>
      </c>
      <c r="AF95" t="s">
        <v>3770</v>
      </c>
      <c r="AG95" t="s">
        <v>3771</v>
      </c>
      <c r="AH95" t="s">
        <v>2104</v>
      </c>
    </row>
    <row r="96" spans="1:34">
      <c r="A96" t="s">
        <v>1176</v>
      </c>
      <c r="B96" t="s">
        <v>2230</v>
      </c>
      <c r="C96" t="s">
        <v>2231</v>
      </c>
      <c r="D96" t="s">
        <v>2147</v>
      </c>
      <c r="E96" t="s">
        <v>2147</v>
      </c>
      <c r="F96" t="s">
        <v>2147</v>
      </c>
      <c r="G96" t="s">
        <v>2147</v>
      </c>
      <c r="H96" t="s">
        <v>2147</v>
      </c>
      <c r="I96" t="s">
        <v>2232</v>
      </c>
      <c r="J96" t="s">
        <v>2232</v>
      </c>
      <c r="K96" t="s">
        <v>2614</v>
      </c>
      <c r="L96" t="s">
        <v>2234</v>
      </c>
      <c r="M96" t="s">
        <v>2238</v>
      </c>
      <c r="N96" t="s">
        <v>2029</v>
      </c>
      <c r="O96" t="s">
        <v>3772</v>
      </c>
      <c r="P96" t="s">
        <v>3686</v>
      </c>
      <c r="Q96" t="s">
        <v>2618</v>
      </c>
      <c r="R96" t="s">
        <v>2619</v>
      </c>
      <c r="S96" t="s">
        <v>2620</v>
      </c>
      <c r="T96" t="s">
        <v>3773</v>
      </c>
      <c r="U96" t="s">
        <v>3774</v>
      </c>
      <c r="V96" t="s">
        <v>3775</v>
      </c>
      <c r="W96" t="s">
        <v>2624</v>
      </c>
      <c r="X96" t="s">
        <v>2625</v>
      </c>
      <c r="Y96" t="s">
        <v>3776</v>
      </c>
      <c r="Z96" t="s">
        <v>3777</v>
      </c>
      <c r="AA96" t="s">
        <v>3778</v>
      </c>
      <c r="AB96" t="s">
        <v>3779</v>
      </c>
      <c r="AC96" t="s">
        <v>3780</v>
      </c>
      <c r="AD96" t="s">
        <v>3781</v>
      </c>
      <c r="AE96" t="s">
        <v>3782</v>
      </c>
      <c r="AF96" t="s">
        <v>3783</v>
      </c>
      <c r="AG96" t="s">
        <v>3784</v>
      </c>
      <c r="AH96" t="s">
        <v>2105</v>
      </c>
    </row>
    <row r="97" spans="1:34">
      <c r="A97" t="s">
        <v>1196</v>
      </c>
      <c r="B97" t="s">
        <v>2968</v>
      </c>
      <c r="C97" t="s">
        <v>2228</v>
      </c>
      <c r="D97" t="s">
        <v>2229</v>
      </c>
      <c r="E97" t="s">
        <v>2229</v>
      </c>
      <c r="F97" t="s">
        <v>2229</v>
      </c>
      <c r="G97" t="s">
        <v>2089</v>
      </c>
      <c r="H97" t="s">
        <v>2089</v>
      </c>
      <c r="I97" t="s">
        <v>2089</v>
      </c>
      <c r="J97" t="s">
        <v>2089</v>
      </c>
      <c r="K97" t="s">
        <v>2089</v>
      </c>
      <c r="L97" t="s">
        <v>2089</v>
      </c>
      <c r="M97" t="s">
        <v>2089</v>
      </c>
      <c r="N97" t="s">
        <v>2089</v>
      </c>
      <c r="O97" t="s">
        <v>2230</v>
      </c>
      <c r="P97" t="s">
        <v>2230</v>
      </c>
      <c r="Q97" t="s">
        <v>2231</v>
      </c>
      <c r="R97" t="s">
        <v>2231</v>
      </c>
      <c r="S97" t="s">
        <v>2147</v>
      </c>
      <c r="T97" t="s">
        <v>2147</v>
      </c>
      <c r="U97" t="s">
        <v>2147</v>
      </c>
      <c r="V97" t="s">
        <v>2147</v>
      </c>
      <c r="W97" t="s">
        <v>2147</v>
      </c>
      <c r="X97" t="s">
        <v>2147</v>
      </c>
      <c r="Y97" t="s">
        <v>2147</v>
      </c>
      <c r="Z97" t="s">
        <v>2962</v>
      </c>
      <c r="AA97" t="s">
        <v>2232</v>
      </c>
      <c r="AB97" t="s">
        <v>2614</v>
      </c>
      <c r="AC97" t="s">
        <v>2233</v>
      </c>
      <c r="AD97" t="s">
        <v>3785</v>
      </c>
      <c r="AE97" t="s">
        <v>2235</v>
      </c>
      <c r="AF97" t="s">
        <v>2236</v>
      </c>
      <c r="AG97" t="s">
        <v>2236</v>
      </c>
      <c r="AH97" t="s">
        <v>2106</v>
      </c>
    </row>
    <row r="98" spans="1:34">
      <c r="A98" t="s">
        <v>1212</v>
      </c>
      <c r="B98" t="s">
        <v>3786</v>
      </c>
      <c r="C98" t="s">
        <v>3266</v>
      </c>
      <c r="D98" t="s">
        <v>3787</v>
      </c>
      <c r="E98" t="s">
        <v>3788</v>
      </c>
      <c r="F98" t="s">
        <v>3789</v>
      </c>
      <c r="G98" t="s">
        <v>3790</v>
      </c>
      <c r="H98" t="s">
        <v>3791</v>
      </c>
      <c r="I98" t="s">
        <v>3792</v>
      </c>
      <c r="J98" t="s">
        <v>3793</v>
      </c>
      <c r="K98" t="s">
        <v>3794</v>
      </c>
      <c r="L98" t="s">
        <v>3795</v>
      </c>
      <c r="M98" t="s">
        <v>3796</v>
      </c>
      <c r="N98" t="s">
        <v>3797</v>
      </c>
      <c r="O98" t="s">
        <v>3798</v>
      </c>
      <c r="P98" t="s">
        <v>3799</v>
      </c>
      <c r="Q98" t="s">
        <v>3800</v>
      </c>
      <c r="R98" t="s">
        <v>3801</v>
      </c>
      <c r="S98" t="s">
        <v>3802</v>
      </c>
      <c r="T98" t="s">
        <v>3803</v>
      </c>
      <c r="U98" t="s">
        <v>3804</v>
      </c>
      <c r="V98" t="s">
        <v>2448</v>
      </c>
      <c r="W98" t="s">
        <v>2450</v>
      </c>
      <c r="X98" t="s">
        <v>2552</v>
      </c>
      <c r="Y98" t="s">
        <v>3805</v>
      </c>
      <c r="Z98" t="s">
        <v>3438</v>
      </c>
      <c r="AA98" t="s">
        <v>3806</v>
      </c>
      <c r="AB98" t="s">
        <v>3807</v>
      </c>
      <c r="AC98" t="s">
        <v>3808</v>
      </c>
      <c r="AD98" t="s">
        <v>3809</v>
      </c>
      <c r="AE98" t="s">
        <v>3810</v>
      </c>
      <c r="AF98" t="s">
        <v>3811</v>
      </c>
      <c r="AG98" t="s">
        <v>3812</v>
      </c>
      <c r="AH98" t="s">
        <v>2107</v>
      </c>
    </row>
    <row r="99" spans="1:34">
      <c r="A99" t="s">
        <v>1213</v>
      </c>
      <c r="B99" t="s">
        <v>3813</v>
      </c>
      <c r="C99" t="s">
        <v>3814</v>
      </c>
      <c r="D99" t="s">
        <v>3815</v>
      </c>
      <c r="E99" t="s">
        <v>3816</v>
      </c>
      <c r="F99" t="s">
        <v>3817</v>
      </c>
      <c r="G99" t="s">
        <v>3818</v>
      </c>
      <c r="H99" t="s">
        <v>3819</v>
      </c>
      <c r="I99" t="s">
        <v>3820</v>
      </c>
      <c r="J99" t="s">
        <v>3821</v>
      </c>
      <c r="K99" t="s">
        <v>3822</v>
      </c>
      <c r="L99" t="s">
        <v>3823</v>
      </c>
      <c r="M99" t="s">
        <v>3824</v>
      </c>
      <c r="N99" t="s">
        <v>3825</v>
      </c>
      <c r="O99" t="s">
        <v>3826</v>
      </c>
      <c r="P99" t="s">
        <v>3827</v>
      </c>
      <c r="Q99" t="s">
        <v>3828</v>
      </c>
      <c r="R99" t="s">
        <v>3829</v>
      </c>
      <c r="S99" t="s">
        <v>3830</v>
      </c>
      <c r="T99" t="s">
        <v>3831</v>
      </c>
      <c r="U99" t="s">
        <v>3832</v>
      </c>
      <c r="V99" t="s">
        <v>3833</v>
      </c>
      <c r="W99" t="s">
        <v>3834</v>
      </c>
      <c r="X99" t="s">
        <v>3835</v>
      </c>
      <c r="Y99" t="s">
        <v>3836</v>
      </c>
      <c r="Z99" t="s">
        <v>3837</v>
      </c>
      <c r="AA99" t="s">
        <v>3838</v>
      </c>
      <c r="AB99" t="s">
        <v>3839</v>
      </c>
      <c r="AC99" t="s">
        <v>3840</v>
      </c>
      <c r="AD99" t="s">
        <v>3840</v>
      </c>
      <c r="AE99" t="s">
        <v>3840</v>
      </c>
      <c r="AF99" t="s">
        <v>3840</v>
      </c>
      <c r="AG99" t="s">
        <v>3839</v>
      </c>
      <c r="AH99" t="s">
        <v>2108</v>
      </c>
    </row>
    <row r="100" spans="1:34">
      <c r="A100" t="s">
        <v>1229</v>
      </c>
      <c r="B100" t="s">
        <v>3841</v>
      </c>
      <c r="C100" t="s">
        <v>3842</v>
      </c>
      <c r="D100" t="s">
        <v>3843</v>
      </c>
      <c r="E100" t="s">
        <v>3844</v>
      </c>
      <c r="F100" t="s">
        <v>3845</v>
      </c>
      <c r="G100" t="s">
        <v>3846</v>
      </c>
      <c r="H100" t="s">
        <v>3847</v>
      </c>
      <c r="I100" t="s">
        <v>3848</v>
      </c>
      <c r="J100" t="s">
        <v>3849</v>
      </c>
      <c r="K100" t="s">
        <v>3850</v>
      </c>
      <c r="L100" t="s">
        <v>3851</v>
      </c>
      <c r="M100" t="s">
        <v>3852</v>
      </c>
      <c r="N100" t="s">
        <v>3853</v>
      </c>
      <c r="O100" t="s">
        <v>3854</v>
      </c>
      <c r="P100" t="s">
        <v>3855</v>
      </c>
      <c r="Q100" t="s">
        <v>3856</v>
      </c>
      <c r="R100" t="s">
        <v>3857</v>
      </c>
      <c r="S100" t="s">
        <v>3858</v>
      </c>
      <c r="T100" t="s">
        <v>3859</v>
      </c>
      <c r="U100" t="s">
        <v>3860</v>
      </c>
      <c r="V100" t="s">
        <v>3861</v>
      </c>
      <c r="W100" t="s">
        <v>3862</v>
      </c>
      <c r="X100" t="s">
        <v>3863</v>
      </c>
      <c r="Y100" t="s">
        <v>3864</v>
      </c>
      <c r="Z100" t="s">
        <v>3865</v>
      </c>
      <c r="AA100" t="s">
        <v>3866</v>
      </c>
      <c r="AB100" t="s">
        <v>3867</v>
      </c>
      <c r="AC100" t="s">
        <v>3868</v>
      </c>
      <c r="AD100" t="s">
        <v>3869</v>
      </c>
      <c r="AE100" t="s">
        <v>3870</v>
      </c>
      <c r="AF100" t="s">
        <v>3871</v>
      </c>
      <c r="AG100" t="s">
        <v>2109</v>
      </c>
      <c r="AH100" t="s">
        <v>2109</v>
      </c>
    </row>
    <row r="101" spans="1:34">
      <c r="A101" t="s">
        <v>2110</v>
      </c>
      <c r="B101" t="s">
        <v>2111</v>
      </c>
      <c r="C101" t="s">
        <v>2111</v>
      </c>
      <c r="D101" t="s">
        <v>2111</v>
      </c>
      <c r="E101" t="s">
        <v>2111</v>
      </c>
      <c r="F101" t="s">
        <v>2111</v>
      </c>
      <c r="G101" t="s">
        <v>2111</v>
      </c>
      <c r="H101" t="s">
        <v>2111</v>
      </c>
      <c r="I101" t="s">
        <v>2111</v>
      </c>
      <c r="J101" t="s">
        <v>2111</v>
      </c>
      <c r="K101" t="s">
        <v>2111</v>
      </c>
      <c r="L101" t="s">
        <v>2111</v>
      </c>
      <c r="M101" t="s">
        <v>2111</v>
      </c>
      <c r="N101" t="s">
        <v>2111</v>
      </c>
      <c r="O101" t="s">
        <v>2111</v>
      </c>
      <c r="P101" t="s">
        <v>2111</v>
      </c>
      <c r="Q101" t="s">
        <v>2111</v>
      </c>
      <c r="R101" t="s">
        <v>2111</v>
      </c>
      <c r="S101" t="s">
        <v>2111</v>
      </c>
      <c r="T101" t="s">
        <v>2111</v>
      </c>
      <c r="U101" t="s">
        <v>2111</v>
      </c>
      <c r="V101" t="s">
        <v>2111</v>
      </c>
      <c r="W101" t="s">
        <v>2111</v>
      </c>
      <c r="X101" t="s">
        <v>2111</v>
      </c>
      <c r="Y101" t="s">
        <v>2111</v>
      </c>
      <c r="Z101" t="s">
        <v>2111</v>
      </c>
      <c r="AA101" t="s">
        <v>2111</v>
      </c>
      <c r="AB101" t="s">
        <v>2111</v>
      </c>
      <c r="AC101" t="s">
        <v>2111</v>
      </c>
      <c r="AD101" t="s">
        <v>2111</v>
      </c>
      <c r="AE101" t="s">
        <v>2111</v>
      </c>
      <c r="AF101" t="s">
        <v>2111</v>
      </c>
      <c r="AG101" t="s">
        <v>2111</v>
      </c>
      <c r="AH101" t="s">
        <v>2111</v>
      </c>
    </row>
    <row r="102" spans="1:34">
      <c r="A102" t="s">
        <v>1244</v>
      </c>
      <c r="B102" t="s">
        <v>3872</v>
      </c>
      <c r="C102" t="s">
        <v>3873</v>
      </c>
      <c r="D102" t="s">
        <v>3874</v>
      </c>
      <c r="E102" t="s">
        <v>3875</v>
      </c>
      <c r="F102" t="s">
        <v>3876</v>
      </c>
      <c r="G102" t="s">
        <v>3877</v>
      </c>
      <c r="H102" t="s">
        <v>3878</v>
      </c>
      <c r="I102" t="s">
        <v>3879</v>
      </c>
      <c r="J102" t="s">
        <v>3880</v>
      </c>
      <c r="K102" t="s">
        <v>3511</v>
      </c>
      <c r="L102" t="s">
        <v>3881</v>
      </c>
      <c r="M102" t="s">
        <v>2879</v>
      </c>
      <c r="N102" t="s">
        <v>3882</v>
      </c>
      <c r="O102" t="s">
        <v>2825</v>
      </c>
      <c r="P102" t="s">
        <v>2826</v>
      </c>
      <c r="Q102" t="s">
        <v>2826</v>
      </c>
      <c r="R102" t="s">
        <v>2648</v>
      </c>
      <c r="S102" t="s">
        <v>2648</v>
      </c>
      <c r="T102" t="s">
        <v>3883</v>
      </c>
      <c r="U102" t="s">
        <v>2646</v>
      </c>
      <c r="V102" t="s">
        <v>2830</v>
      </c>
      <c r="W102" t="s">
        <v>2644</v>
      </c>
      <c r="X102" t="s">
        <v>2830</v>
      </c>
      <c r="Y102" t="s">
        <v>2798</v>
      </c>
      <c r="Z102" t="s">
        <v>2831</v>
      </c>
      <c r="AA102" t="s">
        <v>2831</v>
      </c>
      <c r="AB102" t="s">
        <v>2831</v>
      </c>
      <c r="AC102" t="s">
        <v>2831</v>
      </c>
      <c r="AD102" t="s">
        <v>2799</v>
      </c>
      <c r="AE102" t="s">
        <v>2800</v>
      </c>
      <c r="AF102" t="s">
        <v>3884</v>
      </c>
      <c r="AG102" t="s">
        <v>3884</v>
      </c>
      <c r="AH102" t="s">
        <v>2112</v>
      </c>
    </row>
    <row r="103" spans="1:34">
      <c r="A103" t="s">
        <v>1258</v>
      </c>
      <c r="B103" t="s">
        <v>2111</v>
      </c>
      <c r="C103" t="s">
        <v>2111</v>
      </c>
      <c r="D103" t="s">
        <v>2111</v>
      </c>
      <c r="E103" t="s">
        <v>2111</v>
      </c>
      <c r="F103" t="s">
        <v>2111</v>
      </c>
      <c r="G103" t="s">
        <v>2111</v>
      </c>
      <c r="H103" t="s">
        <v>2111</v>
      </c>
      <c r="I103" t="s">
        <v>2111</v>
      </c>
      <c r="J103" t="s">
        <v>2111</v>
      </c>
      <c r="K103" t="s">
        <v>2293</v>
      </c>
      <c r="L103" t="s">
        <v>3352</v>
      </c>
      <c r="M103" t="s">
        <v>3352</v>
      </c>
      <c r="N103" t="s">
        <v>2395</v>
      </c>
      <c r="O103" t="s">
        <v>2395</v>
      </c>
      <c r="P103" t="s">
        <v>2396</v>
      </c>
      <c r="Q103" t="s">
        <v>2140</v>
      </c>
      <c r="R103" t="s">
        <v>2140</v>
      </c>
      <c r="S103" t="s">
        <v>2082</v>
      </c>
      <c r="T103" t="s">
        <v>2082</v>
      </c>
      <c r="U103" t="s">
        <v>2082</v>
      </c>
      <c r="V103" t="s">
        <v>2082</v>
      </c>
      <c r="W103" t="s">
        <v>2082</v>
      </c>
      <c r="X103" t="s">
        <v>2117</v>
      </c>
      <c r="Y103" t="s">
        <v>2117</v>
      </c>
      <c r="Z103" t="s">
        <v>2126</v>
      </c>
      <c r="AA103" t="s">
        <v>2126</v>
      </c>
      <c r="AB103" t="s">
        <v>2126</v>
      </c>
      <c r="AC103" t="s">
        <v>2096</v>
      </c>
      <c r="AD103" t="s">
        <v>2096</v>
      </c>
      <c r="AE103" t="s">
        <v>2096</v>
      </c>
      <c r="AF103" t="s">
        <v>2096</v>
      </c>
      <c r="AG103" t="s">
        <v>2113</v>
      </c>
      <c r="AH103" t="s">
        <v>2113</v>
      </c>
    </row>
    <row r="104" spans="1:34">
      <c r="A104" t="s">
        <v>1267</v>
      </c>
      <c r="B104" t="s">
        <v>3885</v>
      </c>
      <c r="C104" t="s">
        <v>3886</v>
      </c>
      <c r="D104" t="s">
        <v>3887</v>
      </c>
      <c r="E104" t="s">
        <v>3888</v>
      </c>
      <c r="F104" t="s">
        <v>3889</v>
      </c>
      <c r="G104" t="s">
        <v>3890</v>
      </c>
      <c r="H104" t="s">
        <v>3891</v>
      </c>
      <c r="I104" t="s">
        <v>3892</v>
      </c>
      <c r="J104" t="s">
        <v>3893</v>
      </c>
      <c r="K104" t="s">
        <v>3894</v>
      </c>
      <c r="L104" t="s">
        <v>3895</v>
      </c>
      <c r="M104" t="s">
        <v>3896</v>
      </c>
      <c r="N104" t="s">
        <v>3897</v>
      </c>
      <c r="O104" t="s">
        <v>3898</v>
      </c>
      <c r="P104" t="s">
        <v>2365</v>
      </c>
      <c r="Q104" t="s">
        <v>3899</v>
      </c>
      <c r="R104" t="s">
        <v>3900</v>
      </c>
      <c r="S104" t="s">
        <v>3900</v>
      </c>
      <c r="T104" t="s">
        <v>3900</v>
      </c>
      <c r="U104" t="s">
        <v>3901</v>
      </c>
      <c r="V104" t="s">
        <v>3902</v>
      </c>
      <c r="W104" t="s">
        <v>3903</v>
      </c>
      <c r="X104" t="s">
        <v>3904</v>
      </c>
      <c r="Y104" t="s">
        <v>3905</v>
      </c>
      <c r="Z104" t="s">
        <v>3906</v>
      </c>
      <c r="AA104" t="s">
        <v>3907</v>
      </c>
      <c r="AB104" t="s">
        <v>3908</v>
      </c>
      <c r="AC104" t="s">
        <v>3909</v>
      </c>
      <c r="AD104" t="s">
        <v>3910</v>
      </c>
      <c r="AE104" t="s">
        <v>3911</v>
      </c>
      <c r="AF104" t="s">
        <v>3912</v>
      </c>
      <c r="AG104" t="s">
        <v>3913</v>
      </c>
      <c r="AH104" t="s">
        <v>2114</v>
      </c>
    </row>
    <row r="105" spans="1:34">
      <c r="A105" t="s">
        <v>1279</v>
      </c>
      <c r="B105" t="s">
        <v>20</v>
      </c>
      <c r="C105" t="s">
        <v>20</v>
      </c>
      <c r="D105" t="s">
        <v>20</v>
      </c>
      <c r="E105" t="s">
        <v>20</v>
      </c>
      <c r="F105" t="s">
        <v>20</v>
      </c>
      <c r="G105" t="s">
        <v>20</v>
      </c>
      <c r="H105" t="s">
        <v>20</v>
      </c>
      <c r="I105" t="s">
        <v>20</v>
      </c>
      <c r="J105" t="s">
        <v>20</v>
      </c>
      <c r="K105" t="s">
        <v>20</v>
      </c>
      <c r="L105" t="s">
        <v>20</v>
      </c>
      <c r="M105" t="s">
        <v>20</v>
      </c>
      <c r="N105" t="s">
        <v>20</v>
      </c>
      <c r="O105" t="s">
        <v>20</v>
      </c>
      <c r="P105" t="s">
        <v>20</v>
      </c>
      <c r="Q105" t="s">
        <v>20</v>
      </c>
      <c r="R105" t="s">
        <v>20</v>
      </c>
      <c r="S105" t="s">
        <v>20</v>
      </c>
      <c r="T105" t="s">
        <v>20</v>
      </c>
      <c r="U105" t="s">
        <v>20</v>
      </c>
      <c r="V105" t="s">
        <v>20</v>
      </c>
      <c r="W105" t="s">
        <v>20</v>
      </c>
      <c r="X105" t="s">
        <v>20</v>
      </c>
      <c r="Y105" t="s">
        <v>20</v>
      </c>
      <c r="Z105" t="s">
        <v>20</v>
      </c>
      <c r="AA105" t="s">
        <v>20</v>
      </c>
      <c r="AB105" t="s">
        <v>20</v>
      </c>
      <c r="AC105" t="s">
        <v>20</v>
      </c>
      <c r="AD105" t="s">
        <v>20</v>
      </c>
      <c r="AE105" t="s">
        <v>20</v>
      </c>
      <c r="AF105" t="s">
        <v>20</v>
      </c>
      <c r="AG105" t="s">
        <v>20</v>
      </c>
      <c r="AH105" t="s">
        <v>20</v>
      </c>
    </row>
    <row r="106" spans="1:34">
      <c r="A106" t="s">
        <v>1280</v>
      </c>
      <c r="B106" t="s">
        <v>3914</v>
      </c>
      <c r="C106" t="s">
        <v>3915</v>
      </c>
      <c r="D106" t="s">
        <v>3916</v>
      </c>
      <c r="E106" t="s">
        <v>3917</v>
      </c>
      <c r="F106" t="s">
        <v>3918</v>
      </c>
      <c r="G106" t="s">
        <v>3919</v>
      </c>
      <c r="H106" t="s">
        <v>3920</v>
      </c>
      <c r="I106" t="s">
        <v>3921</v>
      </c>
      <c r="J106" t="s">
        <v>3922</v>
      </c>
      <c r="K106" t="s">
        <v>2562</v>
      </c>
      <c r="L106" t="s">
        <v>3923</v>
      </c>
      <c r="M106" t="s">
        <v>3233</v>
      </c>
      <c r="N106" t="s">
        <v>3234</v>
      </c>
      <c r="O106" t="s">
        <v>2563</v>
      </c>
      <c r="P106" t="s">
        <v>2586</v>
      </c>
      <c r="Q106" t="s">
        <v>3235</v>
      </c>
      <c r="R106" t="s">
        <v>2564</v>
      </c>
      <c r="S106" t="s">
        <v>3236</v>
      </c>
      <c r="T106" t="s">
        <v>3924</v>
      </c>
      <c r="U106" t="s">
        <v>3925</v>
      </c>
      <c r="V106" t="s">
        <v>2074</v>
      </c>
      <c r="W106" t="s">
        <v>3926</v>
      </c>
      <c r="X106" t="s">
        <v>3927</v>
      </c>
      <c r="Y106" t="s">
        <v>3928</v>
      </c>
      <c r="Z106" t="s">
        <v>3929</v>
      </c>
      <c r="AA106" t="s">
        <v>3930</v>
      </c>
      <c r="AB106" t="s">
        <v>3546</v>
      </c>
      <c r="AC106" t="s">
        <v>3931</v>
      </c>
      <c r="AD106" t="s">
        <v>3932</v>
      </c>
      <c r="AE106" t="s">
        <v>3547</v>
      </c>
      <c r="AF106" t="s">
        <v>3933</v>
      </c>
      <c r="AG106" t="s">
        <v>3934</v>
      </c>
      <c r="AH106" t="s">
        <v>2115</v>
      </c>
    </row>
    <row r="107" spans="1:34">
      <c r="A107" t="s">
        <v>2116</v>
      </c>
      <c r="B107" t="s">
        <v>2111</v>
      </c>
      <c r="C107" t="s">
        <v>2111</v>
      </c>
      <c r="D107" t="s">
        <v>2111</v>
      </c>
      <c r="E107" t="s">
        <v>2111</v>
      </c>
      <c r="F107" t="s">
        <v>2111</v>
      </c>
      <c r="G107" t="s">
        <v>2111</v>
      </c>
      <c r="H107" t="s">
        <v>2111</v>
      </c>
      <c r="I107" t="s">
        <v>2111</v>
      </c>
      <c r="J107" t="s">
        <v>2111</v>
      </c>
      <c r="K107" t="s">
        <v>2111</v>
      </c>
      <c r="L107" t="s">
        <v>2111</v>
      </c>
      <c r="M107" t="s">
        <v>2111</v>
      </c>
      <c r="N107" t="s">
        <v>2293</v>
      </c>
      <c r="O107" t="s">
        <v>2395</v>
      </c>
      <c r="P107" t="s">
        <v>2395</v>
      </c>
      <c r="Q107" t="s">
        <v>2140</v>
      </c>
      <c r="R107" t="s">
        <v>2082</v>
      </c>
      <c r="S107" t="s">
        <v>2082</v>
      </c>
      <c r="T107" t="s">
        <v>2082</v>
      </c>
      <c r="U107" t="s">
        <v>2082</v>
      </c>
      <c r="V107" t="s">
        <v>2082</v>
      </c>
      <c r="W107" t="s">
        <v>2082</v>
      </c>
      <c r="X107" t="s">
        <v>2082</v>
      </c>
      <c r="Y107" t="s">
        <v>2117</v>
      </c>
      <c r="Z107" t="s">
        <v>2117</v>
      </c>
      <c r="AA107" t="s">
        <v>2126</v>
      </c>
      <c r="AB107" t="s">
        <v>2126</v>
      </c>
      <c r="AC107" t="s">
        <v>2126</v>
      </c>
      <c r="AD107" t="s">
        <v>2096</v>
      </c>
      <c r="AE107" t="s">
        <v>2096</v>
      </c>
      <c r="AF107" t="s">
        <v>2096</v>
      </c>
      <c r="AG107" t="s">
        <v>2096</v>
      </c>
      <c r="AH107" t="s">
        <v>2096</v>
      </c>
    </row>
    <row r="108" spans="1:34">
      <c r="A108" t="s">
        <v>1286</v>
      </c>
      <c r="B108" t="s">
        <v>2111</v>
      </c>
      <c r="C108" t="s">
        <v>2111</v>
      </c>
      <c r="D108" t="s">
        <v>2111</v>
      </c>
      <c r="E108" t="s">
        <v>2111</v>
      </c>
      <c r="F108" t="s">
        <v>2111</v>
      </c>
      <c r="G108" t="s">
        <v>2111</v>
      </c>
      <c r="H108" t="s">
        <v>2111</v>
      </c>
      <c r="I108" t="s">
        <v>2111</v>
      </c>
      <c r="J108" t="s">
        <v>2111</v>
      </c>
      <c r="K108" t="s">
        <v>2111</v>
      </c>
      <c r="L108" t="s">
        <v>2111</v>
      </c>
      <c r="M108" t="s">
        <v>2111</v>
      </c>
      <c r="N108" t="s">
        <v>2111</v>
      </c>
      <c r="O108" t="s">
        <v>2111</v>
      </c>
      <c r="P108" t="s">
        <v>2293</v>
      </c>
      <c r="Q108" t="s">
        <v>2293</v>
      </c>
      <c r="R108" t="s">
        <v>3352</v>
      </c>
      <c r="S108" t="s">
        <v>3352</v>
      </c>
      <c r="T108" t="s">
        <v>2395</v>
      </c>
      <c r="U108" t="s">
        <v>2395</v>
      </c>
      <c r="V108" t="s">
        <v>2396</v>
      </c>
      <c r="W108" t="s">
        <v>2396</v>
      </c>
      <c r="X108" t="s">
        <v>2140</v>
      </c>
      <c r="Y108" t="s">
        <v>2082</v>
      </c>
      <c r="Z108" t="s">
        <v>2082</v>
      </c>
      <c r="AA108" t="s">
        <v>2082</v>
      </c>
      <c r="AB108" t="s">
        <v>2082</v>
      </c>
      <c r="AC108" t="s">
        <v>2082</v>
      </c>
      <c r="AD108" t="s">
        <v>2082</v>
      </c>
      <c r="AE108" t="s">
        <v>2082</v>
      </c>
      <c r="AF108" t="s">
        <v>2082</v>
      </c>
      <c r="AG108" t="s">
        <v>2082</v>
      </c>
      <c r="AH108" t="s">
        <v>2117</v>
      </c>
    </row>
    <row r="109" spans="1:34">
      <c r="A109" t="s">
        <v>1304</v>
      </c>
      <c r="B109" t="s">
        <v>3935</v>
      </c>
      <c r="C109" t="s">
        <v>3936</v>
      </c>
      <c r="D109" t="s">
        <v>3937</v>
      </c>
      <c r="E109" t="s">
        <v>3938</v>
      </c>
      <c r="F109" t="s">
        <v>3939</v>
      </c>
      <c r="G109" t="s">
        <v>3940</v>
      </c>
      <c r="H109" t="s">
        <v>3941</v>
      </c>
      <c r="I109" t="s">
        <v>3942</v>
      </c>
      <c r="J109" t="s">
        <v>3943</v>
      </c>
      <c r="K109" t="s">
        <v>3944</v>
      </c>
      <c r="L109" t="s">
        <v>3945</v>
      </c>
      <c r="M109" t="s">
        <v>3946</v>
      </c>
      <c r="N109" t="s">
        <v>2445</v>
      </c>
      <c r="O109" t="s">
        <v>3947</v>
      </c>
      <c r="P109" t="s">
        <v>2840</v>
      </c>
      <c r="Q109" t="s">
        <v>3948</v>
      </c>
      <c r="R109" t="s">
        <v>2932</v>
      </c>
      <c r="S109" t="s">
        <v>2933</v>
      </c>
      <c r="T109" t="s">
        <v>3949</v>
      </c>
      <c r="U109" t="s">
        <v>2059</v>
      </c>
      <c r="V109" t="s">
        <v>2951</v>
      </c>
      <c r="W109" t="s">
        <v>2951</v>
      </c>
      <c r="X109" t="s">
        <v>2841</v>
      </c>
      <c r="Y109" t="s">
        <v>2841</v>
      </c>
      <c r="Z109" t="s">
        <v>3149</v>
      </c>
      <c r="AA109" t="s">
        <v>3149</v>
      </c>
      <c r="AB109" t="s">
        <v>3133</v>
      </c>
      <c r="AC109" t="s">
        <v>3950</v>
      </c>
      <c r="AD109" t="s">
        <v>3951</v>
      </c>
      <c r="AE109" t="s">
        <v>2131</v>
      </c>
      <c r="AF109" t="s">
        <v>3150</v>
      </c>
      <c r="AG109" t="s">
        <v>3150</v>
      </c>
      <c r="AH109" t="s">
        <v>2118</v>
      </c>
    </row>
    <row r="110" spans="1:34">
      <c r="A110" t="s">
        <v>1320</v>
      </c>
      <c r="B110" t="s">
        <v>3952</v>
      </c>
      <c r="C110" t="s">
        <v>3953</v>
      </c>
      <c r="D110" t="s">
        <v>3954</v>
      </c>
      <c r="E110" t="s">
        <v>2120</v>
      </c>
      <c r="F110" t="s">
        <v>3955</v>
      </c>
      <c r="G110" t="s">
        <v>3956</v>
      </c>
      <c r="H110" t="s">
        <v>3957</v>
      </c>
      <c r="I110" t="s">
        <v>3958</v>
      </c>
      <c r="J110" t="s">
        <v>3959</v>
      </c>
      <c r="K110" t="s">
        <v>3960</v>
      </c>
      <c r="L110" t="s">
        <v>3961</v>
      </c>
      <c r="M110" t="s">
        <v>3962</v>
      </c>
      <c r="N110" t="s">
        <v>3963</v>
      </c>
      <c r="O110" t="s">
        <v>3964</v>
      </c>
      <c r="P110" t="s">
        <v>3965</v>
      </c>
      <c r="Q110" t="s">
        <v>2166</v>
      </c>
      <c r="R110" t="s">
        <v>3966</v>
      </c>
      <c r="S110" t="s">
        <v>2165</v>
      </c>
      <c r="T110" t="s">
        <v>3967</v>
      </c>
      <c r="U110" t="s">
        <v>3968</v>
      </c>
      <c r="V110" t="s">
        <v>3969</v>
      </c>
      <c r="W110" t="s">
        <v>2160</v>
      </c>
      <c r="X110" t="s">
        <v>3970</v>
      </c>
      <c r="Y110" t="s">
        <v>3971</v>
      </c>
      <c r="Z110" t="s">
        <v>3972</v>
      </c>
      <c r="AA110" t="s">
        <v>3973</v>
      </c>
      <c r="AB110" t="s">
        <v>3974</v>
      </c>
      <c r="AC110" t="s">
        <v>3975</v>
      </c>
      <c r="AD110" t="s">
        <v>3976</v>
      </c>
      <c r="AE110" t="s">
        <v>3977</v>
      </c>
      <c r="AF110" t="s">
        <v>3978</v>
      </c>
      <c r="AG110" t="s">
        <v>3979</v>
      </c>
      <c r="AH110" t="s">
        <v>2119</v>
      </c>
    </row>
    <row r="111" spans="1:34">
      <c r="A111" t="s">
        <v>1335</v>
      </c>
      <c r="B111" t="s">
        <v>3980</v>
      </c>
      <c r="C111" t="s">
        <v>2069</v>
      </c>
      <c r="D111" t="s">
        <v>2778</v>
      </c>
      <c r="E111" t="s">
        <v>3981</v>
      </c>
      <c r="F111" t="s">
        <v>2732</v>
      </c>
      <c r="G111" t="s">
        <v>3982</v>
      </c>
      <c r="H111" t="s">
        <v>3983</v>
      </c>
      <c r="I111" t="s">
        <v>2663</v>
      </c>
      <c r="J111" t="s">
        <v>3514</v>
      </c>
      <c r="K111" t="s">
        <v>2087</v>
      </c>
      <c r="L111" t="s">
        <v>3984</v>
      </c>
      <c r="M111" t="s">
        <v>3985</v>
      </c>
      <c r="N111" t="s">
        <v>3721</v>
      </c>
      <c r="O111" t="s">
        <v>3986</v>
      </c>
      <c r="P111" t="s">
        <v>3987</v>
      </c>
      <c r="Q111" t="s">
        <v>2121</v>
      </c>
      <c r="R111" t="s">
        <v>3988</v>
      </c>
      <c r="S111" t="s">
        <v>3989</v>
      </c>
      <c r="T111" t="s">
        <v>3990</v>
      </c>
      <c r="U111" t="s">
        <v>3991</v>
      </c>
      <c r="V111" t="s">
        <v>3724</v>
      </c>
      <c r="W111" t="s">
        <v>3927</v>
      </c>
      <c r="X111" t="s">
        <v>3992</v>
      </c>
      <c r="Y111" t="s">
        <v>3992</v>
      </c>
      <c r="Z111" t="s">
        <v>3993</v>
      </c>
      <c r="AA111" t="s">
        <v>3993</v>
      </c>
      <c r="AB111" t="s">
        <v>3994</v>
      </c>
      <c r="AC111" t="s">
        <v>2287</v>
      </c>
      <c r="AD111" t="s">
        <v>2287</v>
      </c>
      <c r="AE111" t="s">
        <v>3995</v>
      </c>
      <c r="AF111" t="s">
        <v>3995</v>
      </c>
      <c r="AG111" t="s">
        <v>3996</v>
      </c>
      <c r="AH111" t="s">
        <v>2120</v>
      </c>
    </row>
    <row r="112" spans="1:34">
      <c r="A112" t="s">
        <v>1336</v>
      </c>
      <c r="B112" t="s">
        <v>2547</v>
      </c>
      <c r="C112" t="s">
        <v>3104</v>
      </c>
      <c r="D112" t="s">
        <v>3844</v>
      </c>
      <c r="E112" t="s">
        <v>3997</v>
      </c>
      <c r="F112" t="s">
        <v>3998</v>
      </c>
      <c r="G112" t="s">
        <v>3999</v>
      </c>
      <c r="H112" t="s">
        <v>4000</v>
      </c>
      <c r="I112" t="s">
        <v>2662</v>
      </c>
      <c r="J112" t="s">
        <v>3233</v>
      </c>
      <c r="K112" t="s">
        <v>3234</v>
      </c>
      <c r="L112" t="s">
        <v>2563</v>
      </c>
      <c r="M112" t="s">
        <v>4001</v>
      </c>
      <c r="N112" t="s">
        <v>4002</v>
      </c>
      <c r="O112" t="s">
        <v>4002</v>
      </c>
      <c r="P112" t="s">
        <v>3544</v>
      </c>
      <c r="Q112" t="s">
        <v>3235</v>
      </c>
      <c r="R112" t="s">
        <v>4003</v>
      </c>
      <c r="S112" t="s">
        <v>4003</v>
      </c>
      <c r="T112" t="s">
        <v>2564</v>
      </c>
      <c r="U112" t="s">
        <v>4004</v>
      </c>
      <c r="V112" t="s">
        <v>4005</v>
      </c>
      <c r="W112" t="s">
        <v>4006</v>
      </c>
      <c r="X112" t="s">
        <v>4006</v>
      </c>
      <c r="Y112" t="s">
        <v>3924</v>
      </c>
      <c r="Z112" t="s">
        <v>3924</v>
      </c>
      <c r="AA112" t="s">
        <v>3545</v>
      </c>
      <c r="AB112" t="s">
        <v>3545</v>
      </c>
      <c r="AC112" t="s">
        <v>3925</v>
      </c>
      <c r="AD112" t="s">
        <v>4007</v>
      </c>
      <c r="AE112" t="s">
        <v>4007</v>
      </c>
      <c r="AF112" t="s">
        <v>2121</v>
      </c>
      <c r="AG112" t="s">
        <v>2121</v>
      </c>
      <c r="AH112" t="s">
        <v>2121</v>
      </c>
    </row>
    <row r="113" spans="1:34">
      <c r="A113" t="s">
        <v>1345</v>
      </c>
      <c r="B113" t="s">
        <v>2111</v>
      </c>
      <c r="C113" t="s">
        <v>2111</v>
      </c>
      <c r="D113" t="s">
        <v>2395</v>
      </c>
      <c r="E113" t="s">
        <v>2082</v>
      </c>
      <c r="F113" t="s">
        <v>2135</v>
      </c>
      <c r="G113" t="s">
        <v>4008</v>
      </c>
      <c r="H113" t="s">
        <v>4009</v>
      </c>
      <c r="I113" t="s">
        <v>4010</v>
      </c>
      <c r="J113" t="s">
        <v>2411</v>
      </c>
      <c r="K113" t="s">
        <v>2932</v>
      </c>
      <c r="L113" t="s">
        <v>2088</v>
      </c>
      <c r="M113" t="s">
        <v>4011</v>
      </c>
      <c r="N113" t="s">
        <v>3134</v>
      </c>
      <c r="O113" t="s">
        <v>3108</v>
      </c>
      <c r="P113" t="s">
        <v>3110</v>
      </c>
      <c r="Q113" t="s">
        <v>4012</v>
      </c>
      <c r="R113" t="s">
        <v>4013</v>
      </c>
      <c r="S113" t="s">
        <v>2957</v>
      </c>
      <c r="T113" t="s">
        <v>2957</v>
      </c>
      <c r="U113" t="s">
        <v>4014</v>
      </c>
      <c r="V113" t="s">
        <v>4014</v>
      </c>
      <c r="W113" t="s">
        <v>4015</v>
      </c>
      <c r="X113" t="s">
        <v>2849</v>
      </c>
      <c r="Y113" t="s">
        <v>3527</v>
      </c>
      <c r="Z113" t="s">
        <v>4016</v>
      </c>
      <c r="AA113" t="s">
        <v>3528</v>
      </c>
      <c r="AB113" t="s">
        <v>4017</v>
      </c>
      <c r="AC113" t="s">
        <v>3529</v>
      </c>
      <c r="AD113" t="s">
        <v>4018</v>
      </c>
      <c r="AE113" t="s">
        <v>4018</v>
      </c>
      <c r="AF113" t="s">
        <v>2122</v>
      </c>
      <c r="AG113" t="s">
        <v>2122</v>
      </c>
      <c r="AH113" t="s">
        <v>2122</v>
      </c>
    </row>
    <row r="114" spans="1:34">
      <c r="A114" t="s">
        <v>1357</v>
      </c>
      <c r="B114" t="s">
        <v>4019</v>
      </c>
      <c r="C114" t="s">
        <v>4020</v>
      </c>
      <c r="D114" t="s">
        <v>4021</v>
      </c>
      <c r="E114" t="s">
        <v>4022</v>
      </c>
      <c r="F114" t="s">
        <v>4023</v>
      </c>
      <c r="G114" t="s">
        <v>4024</v>
      </c>
      <c r="H114" t="s">
        <v>4025</v>
      </c>
      <c r="I114" t="s">
        <v>4026</v>
      </c>
      <c r="J114" t="s">
        <v>4027</v>
      </c>
      <c r="K114" t="s">
        <v>4028</v>
      </c>
      <c r="L114" t="s">
        <v>4029</v>
      </c>
      <c r="M114" t="s">
        <v>4030</v>
      </c>
      <c r="N114" t="s">
        <v>4031</v>
      </c>
      <c r="O114" t="s">
        <v>4032</v>
      </c>
      <c r="P114" t="s">
        <v>4033</v>
      </c>
      <c r="Q114" t="s">
        <v>4034</v>
      </c>
      <c r="R114" t="s">
        <v>2479</v>
      </c>
      <c r="S114" t="s">
        <v>2081</v>
      </c>
      <c r="T114" t="s">
        <v>4035</v>
      </c>
      <c r="U114" t="s">
        <v>4036</v>
      </c>
      <c r="V114" t="s">
        <v>2138</v>
      </c>
      <c r="W114" t="s">
        <v>2138</v>
      </c>
      <c r="X114" t="s">
        <v>2330</v>
      </c>
      <c r="Y114" t="s">
        <v>2331</v>
      </c>
      <c r="Z114" t="s">
        <v>4037</v>
      </c>
      <c r="AA114" t="s">
        <v>4038</v>
      </c>
      <c r="AB114" t="s">
        <v>4039</v>
      </c>
      <c r="AC114" t="s">
        <v>4040</v>
      </c>
      <c r="AD114" t="s">
        <v>4041</v>
      </c>
      <c r="AE114" t="s">
        <v>4041</v>
      </c>
      <c r="AF114" t="s">
        <v>4041</v>
      </c>
      <c r="AG114" t="s">
        <v>4042</v>
      </c>
      <c r="AH114" t="s">
        <v>34</v>
      </c>
    </row>
    <row r="115" spans="1:34">
      <c r="A115" t="s">
        <v>1371</v>
      </c>
      <c r="B115" t="s">
        <v>2147</v>
      </c>
      <c r="C115" t="s">
        <v>2962</v>
      </c>
      <c r="D115" t="s">
        <v>2962</v>
      </c>
      <c r="E115" t="s">
        <v>2962</v>
      </c>
      <c r="F115" t="s">
        <v>2962</v>
      </c>
      <c r="G115" t="s">
        <v>2232</v>
      </c>
      <c r="H115" t="s">
        <v>2232</v>
      </c>
      <c r="I115" t="s">
        <v>2614</v>
      </c>
      <c r="J115" t="s">
        <v>2233</v>
      </c>
      <c r="K115" t="s">
        <v>2235</v>
      </c>
      <c r="L115" t="s">
        <v>2966</v>
      </c>
      <c r="M115" t="s">
        <v>2236</v>
      </c>
      <c r="N115" t="s">
        <v>2237</v>
      </c>
      <c r="O115" t="s">
        <v>4043</v>
      </c>
      <c r="P115" t="s">
        <v>2617</v>
      </c>
      <c r="Q115" t="s">
        <v>2618</v>
      </c>
      <c r="R115" t="s">
        <v>4044</v>
      </c>
      <c r="S115" t="s">
        <v>4045</v>
      </c>
      <c r="T115" t="s">
        <v>3774</v>
      </c>
      <c r="U115" t="s">
        <v>2971</v>
      </c>
      <c r="V115" t="s">
        <v>4046</v>
      </c>
      <c r="W115" t="s">
        <v>4047</v>
      </c>
      <c r="X115" t="s">
        <v>2626</v>
      </c>
      <c r="Y115" t="s">
        <v>3777</v>
      </c>
      <c r="Z115" t="s">
        <v>2628</v>
      </c>
      <c r="AA115" t="s">
        <v>2629</v>
      </c>
      <c r="AB115" t="s">
        <v>4048</v>
      </c>
      <c r="AC115" t="s">
        <v>2630</v>
      </c>
      <c r="AD115" t="s">
        <v>4049</v>
      </c>
      <c r="AE115" t="s">
        <v>4050</v>
      </c>
      <c r="AF115" t="s">
        <v>4051</v>
      </c>
      <c r="AG115" t="s">
        <v>4052</v>
      </c>
      <c r="AH115" t="s">
        <v>2123</v>
      </c>
    </row>
    <row r="116" spans="1:34">
      <c r="A116" t="s">
        <v>1380</v>
      </c>
      <c r="B116" t="s">
        <v>4053</v>
      </c>
      <c r="C116" t="s">
        <v>4054</v>
      </c>
      <c r="D116" t="s">
        <v>4054</v>
      </c>
      <c r="E116" t="s">
        <v>4055</v>
      </c>
      <c r="F116" t="s">
        <v>4056</v>
      </c>
      <c r="G116" t="s">
        <v>4057</v>
      </c>
      <c r="H116" t="s">
        <v>4058</v>
      </c>
      <c r="I116" t="s">
        <v>4059</v>
      </c>
      <c r="J116" t="s">
        <v>4060</v>
      </c>
      <c r="K116" t="s">
        <v>4061</v>
      </c>
      <c r="L116" t="s">
        <v>4062</v>
      </c>
      <c r="M116" t="s">
        <v>4063</v>
      </c>
      <c r="N116" t="s">
        <v>4064</v>
      </c>
      <c r="O116" t="s">
        <v>4065</v>
      </c>
      <c r="P116" t="s">
        <v>4066</v>
      </c>
      <c r="Q116" t="s">
        <v>4067</v>
      </c>
      <c r="R116" t="s">
        <v>4068</v>
      </c>
      <c r="S116" t="s">
        <v>4069</v>
      </c>
      <c r="T116" t="s">
        <v>4070</v>
      </c>
      <c r="U116" t="s">
        <v>4071</v>
      </c>
      <c r="V116" t="s">
        <v>4072</v>
      </c>
      <c r="W116" t="s">
        <v>4073</v>
      </c>
      <c r="X116" t="s">
        <v>4074</v>
      </c>
      <c r="Y116" t="s">
        <v>4075</v>
      </c>
      <c r="Z116" t="s">
        <v>4076</v>
      </c>
      <c r="AA116" t="s">
        <v>4077</v>
      </c>
      <c r="AB116" t="s">
        <v>3945</v>
      </c>
      <c r="AC116" t="s">
        <v>2444</v>
      </c>
      <c r="AD116" t="s">
        <v>4078</v>
      </c>
      <c r="AE116" t="s">
        <v>4079</v>
      </c>
      <c r="AF116" t="s">
        <v>4080</v>
      </c>
      <c r="AG116" t="s">
        <v>4081</v>
      </c>
      <c r="AH116" t="s">
        <v>2124</v>
      </c>
    </row>
    <row r="117" spans="1:34">
      <c r="A117" t="s">
        <v>1396</v>
      </c>
      <c r="B117" t="s">
        <v>4082</v>
      </c>
      <c r="C117" t="s">
        <v>2543</v>
      </c>
      <c r="D117" t="s">
        <v>2548</v>
      </c>
      <c r="E117" t="s">
        <v>2553</v>
      </c>
      <c r="F117" t="s">
        <v>4083</v>
      </c>
      <c r="G117" t="s">
        <v>4084</v>
      </c>
      <c r="H117" t="s">
        <v>4085</v>
      </c>
      <c r="I117" t="s">
        <v>4086</v>
      </c>
      <c r="J117" t="s">
        <v>4087</v>
      </c>
      <c r="K117" t="s">
        <v>4088</v>
      </c>
      <c r="L117" t="s">
        <v>4089</v>
      </c>
      <c r="M117" t="s">
        <v>4090</v>
      </c>
      <c r="N117" t="s">
        <v>4091</v>
      </c>
      <c r="O117" t="s">
        <v>4092</v>
      </c>
      <c r="P117" t="s">
        <v>4093</v>
      </c>
      <c r="Q117" t="s">
        <v>2068</v>
      </c>
      <c r="R117" t="s">
        <v>3121</v>
      </c>
      <c r="S117" t="s">
        <v>4094</v>
      </c>
      <c r="T117" t="s">
        <v>2061</v>
      </c>
      <c r="U117" t="s">
        <v>3117</v>
      </c>
      <c r="V117" t="s">
        <v>2960</v>
      </c>
      <c r="W117" t="s">
        <v>3115</v>
      </c>
      <c r="X117" t="s">
        <v>3478</v>
      </c>
      <c r="Y117" t="s">
        <v>3476</v>
      </c>
      <c r="Z117" t="s">
        <v>4095</v>
      </c>
      <c r="AA117" t="s">
        <v>3475</v>
      </c>
      <c r="AB117" t="s">
        <v>2125</v>
      </c>
      <c r="AC117" t="s">
        <v>4096</v>
      </c>
      <c r="AD117" t="s">
        <v>4096</v>
      </c>
      <c r="AE117" t="s">
        <v>4096</v>
      </c>
      <c r="AF117" t="s">
        <v>2125</v>
      </c>
      <c r="AG117" t="s">
        <v>2125</v>
      </c>
      <c r="AH117" t="s">
        <v>2125</v>
      </c>
    </row>
    <row r="118" spans="1:34">
      <c r="A118" t="s">
        <v>1408</v>
      </c>
      <c r="B118" t="s">
        <v>122</v>
      </c>
      <c r="C118" t="s">
        <v>122</v>
      </c>
      <c r="D118" t="s">
        <v>122</v>
      </c>
      <c r="E118" t="s">
        <v>122</v>
      </c>
      <c r="F118" t="s">
        <v>122</v>
      </c>
      <c r="G118" t="s">
        <v>122</v>
      </c>
      <c r="H118" t="s">
        <v>122</v>
      </c>
      <c r="I118" t="s">
        <v>122</v>
      </c>
      <c r="J118" t="s">
        <v>122</v>
      </c>
      <c r="K118" t="s">
        <v>122</v>
      </c>
      <c r="L118" t="s">
        <v>122</v>
      </c>
      <c r="M118" t="s">
        <v>122</v>
      </c>
      <c r="N118" t="s">
        <v>122</v>
      </c>
      <c r="O118" t="s">
        <v>122</v>
      </c>
      <c r="P118" t="s">
        <v>122</v>
      </c>
      <c r="Q118" t="s">
        <v>122</v>
      </c>
      <c r="R118" t="s">
        <v>122</v>
      </c>
      <c r="S118" t="s">
        <v>122</v>
      </c>
      <c r="T118" t="s">
        <v>122</v>
      </c>
      <c r="U118" t="s">
        <v>122</v>
      </c>
      <c r="V118" t="s">
        <v>122</v>
      </c>
      <c r="W118" t="s">
        <v>122</v>
      </c>
      <c r="X118" t="s">
        <v>122</v>
      </c>
      <c r="Y118" t="s">
        <v>122</v>
      </c>
      <c r="Z118" t="s">
        <v>122</v>
      </c>
      <c r="AA118" t="s">
        <v>122</v>
      </c>
      <c r="AB118" t="s">
        <v>122</v>
      </c>
      <c r="AC118" t="s">
        <v>122</v>
      </c>
      <c r="AD118" t="s">
        <v>122</v>
      </c>
      <c r="AE118" t="s">
        <v>122</v>
      </c>
      <c r="AF118" t="s">
        <v>122</v>
      </c>
      <c r="AG118" t="s">
        <v>122</v>
      </c>
      <c r="AH118" t="s">
        <v>122</v>
      </c>
    </row>
    <row r="119" spans="1:34">
      <c r="A119" t="s">
        <v>1409</v>
      </c>
      <c r="B119" t="s">
        <v>2111</v>
      </c>
      <c r="C119" t="s">
        <v>2111</v>
      </c>
      <c r="D119" t="s">
        <v>2111</v>
      </c>
      <c r="E119" t="s">
        <v>2111</v>
      </c>
      <c r="F119" t="s">
        <v>2111</v>
      </c>
      <c r="G119" t="s">
        <v>2111</v>
      </c>
      <c r="H119" t="s">
        <v>2111</v>
      </c>
      <c r="I119" t="s">
        <v>2111</v>
      </c>
      <c r="J119" t="s">
        <v>2111</v>
      </c>
      <c r="K119" t="s">
        <v>2111</v>
      </c>
      <c r="L119" t="s">
        <v>2111</v>
      </c>
      <c r="M119" t="s">
        <v>2111</v>
      </c>
      <c r="N119" t="s">
        <v>2111</v>
      </c>
      <c r="O119" t="s">
        <v>2111</v>
      </c>
      <c r="P119" t="s">
        <v>2111</v>
      </c>
      <c r="Q119" t="s">
        <v>2111</v>
      </c>
      <c r="R119" t="s">
        <v>2293</v>
      </c>
      <c r="S119" t="s">
        <v>2293</v>
      </c>
      <c r="T119" t="s">
        <v>3352</v>
      </c>
      <c r="U119" t="s">
        <v>2395</v>
      </c>
      <c r="V119" t="s">
        <v>2395</v>
      </c>
      <c r="W119" t="s">
        <v>2395</v>
      </c>
      <c r="X119" t="s">
        <v>2140</v>
      </c>
      <c r="Y119" t="s">
        <v>2082</v>
      </c>
      <c r="Z119" t="s">
        <v>2082</v>
      </c>
      <c r="AA119" t="s">
        <v>2082</v>
      </c>
      <c r="AB119" t="s">
        <v>2082</v>
      </c>
      <c r="AC119" t="s">
        <v>2082</v>
      </c>
      <c r="AD119" t="s">
        <v>2117</v>
      </c>
      <c r="AE119" t="s">
        <v>2117</v>
      </c>
      <c r="AF119" t="s">
        <v>2126</v>
      </c>
      <c r="AG119" t="s">
        <v>2126</v>
      </c>
      <c r="AH119" t="s">
        <v>2126</v>
      </c>
    </row>
    <row r="120" spans="1:34">
      <c r="A120" t="s">
        <v>1418</v>
      </c>
      <c r="B120" t="s">
        <v>122</v>
      </c>
      <c r="C120" t="s">
        <v>122</v>
      </c>
      <c r="D120" t="s">
        <v>122</v>
      </c>
      <c r="E120" t="s">
        <v>122</v>
      </c>
      <c r="F120" t="s">
        <v>122</v>
      </c>
      <c r="G120" t="s">
        <v>122</v>
      </c>
      <c r="H120" t="s">
        <v>122</v>
      </c>
      <c r="I120" t="s">
        <v>122</v>
      </c>
      <c r="J120" t="s">
        <v>122</v>
      </c>
      <c r="K120" t="s">
        <v>122</v>
      </c>
      <c r="L120" t="s">
        <v>122</v>
      </c>
      <c r="M120" t="s">
        <v>122</v>
      </c>
      <c r="N120" t="s">
        <v>122</v>
      </c>
      <c r="O120" t="s">
        <v>122</v>
      </c>
      <c r="P120" t="s">
        <v>122</v>
      </c>
      <c r="Q120" t="s">
        <v>122</v>
      </c>
      <c r="R120" t="s">
        <v>122</v>
      </c>
      <c r="S120" t="s">
        <v>122</v>
      </c>
      <c r="T120" t="s">
        <v>122</v>
      </c>
      <c r="U120" t="s">
        <v>122</v>
      </c>
      <c r="V120" t="s">
        <v>122</v>
      </c>
      <c r="W120" t="s">
        <v>122</v>
      </c>
      <c r="X120" t="s">
        <v>122</v>
      </c>
      <c r="Y120" t="s">
        <v>122</v>
      </c>
      <c r="Z120" t="s">
        <v>122</v>
      </c>
      <c r="AA120" t="s">
        <v>122</v>
      </c>
      <c r="AB120" t="s">
        <v>122</v>
      </c>
      <c r="AC120" t="s">
        <v>122</v>
      </c>
      <c r="AD120" t="s">
        <v>122</v>
      </c>
      <c r="AE120" t="s">
        <v>122</v>
      </c>
      <c r="AF120" t="s">
        <v>122</v>
      </c>
      <c r="AG120" t="s">
        <v>122</v>
      </c>
      <c r="AH120" t="s">
        <v>122</v>
      </c>
    </row>
    <row r="121" spans="1:34">
      <c r="A121" t="s">
        <v>1421</v>
      </c>
      <c r="B121" t="s">
        <v>2082</v>
      </c>
      <c r="C121" t="s">
        <v>2117</v>
      </c>
      <c r="D121" t="s">
        <v>2126</v>
      </c>
      <c r="E121" t="s">
        <v>2126</v>
      </c>
      <c r="F121" t="s">
        <v>2126</v>
      </c>
      <c r="G121" t="s">
        <v>2126</v>
      </c>
      <c r="H121" t="s">
        <v>2096</v>
      </c>
      <c r="I121" t="s">
        <v>2096</v>
      </c>
      <c r="J121" t="s">
        <v>2096</v>
      </c>
      <c r="K121" t="s">
        <v>2096</v>
      </c>
      <c r="L121" t="s">
        <v>2096</v>
      </c>
      <c r="M121" t="s">
        <v>2096</v>
      </c>
      <c r="N121" t="s">
        <v>2096</v>
      </c>
      <c r="O121" t="s">
        <v>2096</v>
      </c>
      <c r="P121" t="s">
        <v>2096</v>
      </c>
      <c r="Q121" t="s">
        <v>2096</v>
      </c>
      <c r="R121" t="s">
        <v>2135</v>
      </c>
      <c r="S121" t="s">
        <v>2529</v>
      </c>
      <c r="T121" t="s">
        <v>2484</v>
      </c>
      <c r="U121" t="s">
        <v>4097</v>
      </c>
      <c r="V121" t="s">
        <v>2241</v>
      </c>
      <c r="W121" t="s">
        <v>2424</v>
      </c>
      <c r="X121" t="s">
        <v>2429</v>
      </c>
      <c r="Y121" t="s">
        <v>2431</v>
      </c>
      <c r="Z121" t="s">
        <v>2913</v>
      </c>
      <c r="AA121" t="s">
        <v>4098</v>
      </c>
      <c r="AB121" t="s">
        <v>2245</v>
      </c>
      <c r="AC121" t="s">
        <v>2127</v>
      </c>
      <c r="AD121" t="s">
        <v>2127</v>
      </c>
      <c r="AE121" t="s">
        <v>2127</v>
      </c>
      <c r="AF121" t="s">
        <v>2490</v>
      </c>
      <c r="AG121" t="s">
        <v>2490</v>
      </c>
      <c r="AH121" t="s">
        <v>2127</v>
      </c>
    </row>
    <row r="122" spans="1:34">
      <c r="A122" t="s">
        <v>1427</v>
      </c>
      <c r="B122" t="s">
        <v>2111</v>
      </c>
      <c r="C122" t="s">
        <v>2111</v>
      </c>
      <c r="D122" t="s">
        <v>2111</v>
      </c>
      <c r="E122" t="s">
        <v>2111</v>
      </c>
      <c r="F122" t="s">
        <v>2111</v>
      </c>
      <c r="G122" t="s">
        <v>3352</v>
      </c>
      <c r="H122" t="s">
        <v>2395</v>
      </c>
      <c r="I122" t="s">
        <v>2140</v>
      </c>
      <c r="J122" t="s">
        <v>2082</v>
      </c>
      <c r="K122" t="s">
        <v>2082</v>
      </c>
      <c r="L122" t="s">
        <v>2126</v>
      </c>
      <c r="M122" t="s">
        <v>2096</v>
      </c>
      <c r="N122" t="s">
        <v>2529</v>
      </c>
      <c r="O122" t="s">
        <v>3353</v>
      </c>
      <c r="P122" t="s">
        <v>4099</v>
      </c>
      <c r="Q122" t="s">
        <v>3980</v>
      </c>
      <c r="R122" t="s">
        <v>3473</v>
      </c>
      <c r="S122" t="s">
        <v>2767</v>
      </c>
      <c r="T122" t="s">
        <v>4100</v>
      </c>
      <c r="U122" t="s">
        <v>3856</v>
      </c>
      <c r="V122" t="s">
        <v>4101</v>
      </c>
      <c r="W122" t="s">
        <v>4102</v>
      </c>
      <c r="X122" t="s">
        <v>4103</v>
      </c>
      <c r="Y122" t="s">
        <v>4104</v>
      </c>
      <c r="Z122" t="s">
        <v>2643</v>
      </c>
      <c r="AA122" t="s">
        <v>3516</v>
      </c>
      <c r="AB122" t="s">
        <v>4105</v>
      </c>
      <c r="AC122" t="s">
        <v>3544</v>
      </c>
      <c r="AD122" t="s">
        <v>3985</v>
      </c>
      <c r="AE122" t="s">
        <v>4106</v>
      </c>
      <c r="AF122" t="s">
        <v>2121</v>
      </c>
      <c r="AG122" t="s">
        <v>4107</v>
      </c>
      <c r="AH122" t="s">
        <v>2128</v>
      </c>
    </row>
    <row r="123" spans="1:34">
      <c r="A123" t="s">
        <v>1428</v>
      </c>
      <c r="B123" t="s">
        <v>4108</v>
      </c>
      <c r="C123" t="s">
        <v>4109</v>
      </c>
      <c r="D123" t="s">
        <v>4110</v>
      </c>
      <c r="E123" t="s">
        <v>4111</v>
      </c>
      <c r="F123" t="s">
        <v>4112</v>
      </c>
      <c r="G123" t="s">
        <v>4113</v>
      </c>
      <c r="H123" t="s">
        <v>4114</v>
      </c>
      <c r="I123" t="s">
        <v>4115</v>
      </c>
      <c r="J123" t="s">
        <v>4116</v>
      </c>
      <c r="K123" t="s">
        <v>2929</v>
      </c>
      <c r="L123" t="s">
        <v>3684</v>
      </c>
      <c r="M123" t="s">
        <v>2930</v>
      </c>
      <c r="N123" t="s">
        <v>2414</v>
      </c>
      <c r="O123" t="s">
        <v>2931</v>
      </c>
      <c r="P123" t="s">
        <v>2931</v>
      </c>
      <c r="Q123" t="s">
        <v>4117</v>
      </c>
      <c r="R123" t="s">
        <v>2260</v>
      </c>
      <c r="S123" t="s">
        <v>4118</v>
      </c>
      <c r="T123" t="s">
        <v>4119</v>
      </c>
      <c r="U123" t="s">
        <v>2261</v>
      </c>
      <c r="V123" t="s">
        <v>4120</v>
      </c>
      <c r="W123" t="s">
        <v>2262</v>
      </c>
      <c r="X123" t="s">
        <v>4121</v>
      </c>
      <c r="Y123" t="s">
        <v>2131</v>
      </c>
      <c r="Z123" t="s">
        <v>3151</v>
      </c>
      <c r="AA123" t="s">
        <v>2264</v>
      </c>
      <c r="AB123" t="s">
        <v>4122</v>
      </c>
      <c r="AC123" t="s">
        <v>4123</v>
      </c>
      <c r="AD123" t="s">
        <v>4124</v>
      </c>
      <c r="AE123" t="s">
        <v>4125</v>
      </c>
      <c r="AF123" t="s">
        <v>3531</v>
      </c>
      <c r="AG123" t="s">
        <v>4126</v>
      </c>
      <c r="AH123" t="s">
        <v>2129</v>
      </c>
    </row>
    <row r="124" spans="1:34">
      <c r="A124" t="s">
        <v>1446</v>
      </c>
      <c r="B124" t="s">
        <v>2126</v>
      </c>
      <c r="C124" t="s">
        <v>4127</v>
      </c>
      <c r="D124" t="s">
        <v>4128</v>
      </c>
      <c r="E124" t="s">
        <v>4129</v>
      </c>
      <c r="F124" t="s">
        <v>4130</v>
      </c>
      <c r="G124" t="s">
        <v>4131</v>
      </c>
      <c r="H124" t="s">
        <v>4132</v>
      </c>
      <c r="I124" t="s">
        <v>4133</v>
      </c>
      <c r="J124" t="s">
        <v>4134</v>
      </c>
      <c r="K124" t="s">
        <v>4135</v>
      </c>
      <c r="L124" t="s">
        <v>3203</v>
      </c>
      <c r="M124" t="s">
        <v>2447</v>
      </c>
      <c r="N124" t="s">
        <v>4136</v>
      </c>
      <c r="O124" t="s">
        <v>4137</v>
      </c>
      <c r="P124" t="s">
        <v>4138</v>
      </c>
      <c r="Q124" t="s">
        <v>3134</v>
      </c>
      <c r="R124" t="s">
        <v>4139</v>
      </c>
      <c r="S124" t="s">
        <v>2122</v>
      </c>
      <c r="T124" t="s">
        <v>3527</v>
      </c>
      <c r="U124" t="s">
        <v>4096</v>
      </c>
      <c r="V124" t="s">
        <v>2850</v>
      </c>
      <c r="W124" t="s">
        <v>4140</v>
      </c>
      <c r="X124" t="s">
        <v>4141</v>
      </c>
      <c r="Y124" t="s">
        <v>3541</v>
      </c>
      <c r="Z124" t="s">
        <v>4142</v>
      </c>
      <c r="AA124" t="s">
        <v>4143</v>
      </c>
      <c r="AB124" t="s">
        <v>4144</v>
      </c>
      <c r="AC124" t="s">
        <v>4145</v>
      </c>
      <c r="AD124" t="s">
        <v>4146</v>
      </c>
      <c r="AE124" t="s">
        <v>4147</v>
      </c>
      <c r="AF124" t="s">
        <v>4148</v>
      </c>
      <c r="AG124" t="s">
        <v>4149</v>
      </c>
      <c r="AH124" t="s">
        <v>2130</v>
      </c>
    </row>
    <row r="125" spans="1:34">
      <c r="A125" t="s">
        <v>1454</v>
      </c>
      <c r="B125" t="s">
        <v>2111</v>
      </c>
      <c r="C125" t="s">
        <v>2111</v>
      </c>
      <c r="D125" t="s">
        <v>2293</v>
      </c>
      <c r="E125" t="s">
        <v>2140</v>
      </c>
      <c r="F125" t="s">
        <v>2126</v>
      </c>
      <c r="G125" t="s">
        <v>2141</v>
      </c>
      <c r="H125" t="s">
        <v>4150</v>
      </c>
      <c r="I125" t="s">
        <v>4151</v>
      </c>
      <c r="J125" t="s">
        <v>4152</v>
      </c>
      <c r="K125" t="s">
        <v>4153</v>
      </c>
      <c r="L125" t="s">
        <v>4154</v>
      </c>
      <c r="M125" t="s">
        <v>4155</v>
      </c>
      <c r="N125" t="s">
        <v>4156</v>
      </c>
      <c r="O125" t="s">
        <v>4157</v>
      </c>
      <c r="P125" t="s">
        <v>4158</v>
      </c>
      <c r="Q125" t="s">
        <v>4159</v>
      </c>
      <c r="R125" t="s">
        <v>3769</v>
      </c>
      <c r="S125" t="s">
        <v>4160</v>
      </c>
      <c r="T125" t="s">
        <v>4161</v>
      </c>
      <c r="U125" t="s">
        <v>4162</v>
      </c>
      <c r="V125" t="s">
        <v>3683</v>
      </c>
      <c r="W125" t="s">
        <v>3684</v>
      </c>
      <c r="X125" t="s">
        <v>2930</v>
      </c>
      <c r="Y125" t="s">
        <v>2414</v>
      </c>
      <c r="Z125" t="s">
        <v>2931</v>
      </c>
      <c r="AA125" t="s">
        <v>4117</v>
      </c>
      <c r="AB125" t="s">
        <v>2036</v>
      </c>
      <c r="AC125" t="s">
        <v>4118</v>
      </c>
      <c r="AD125" t="s">
        <v>3641</v>
      </c>
      <c r="AE125" t="s">
        <v>4120</v>
      </c>
      <c r="AF125" t="s">
        <v>3642</v>
      </c>
      <c r="AG125" t="s">
        <v>4121</v>
      </c>
      <c r="AH125" t="s">
        <v>2131</v>
      </c>
    </row>
    <row r="126" spans="1:34">
      <c r="A126" t="s">
        <v>1456</v>
      </c>
      <c r="B126" t="s">
        <v>4163</v>
      </c>
      <c r="C126" t="s">
        <v>4164</v>
      </c>
      <c r="D126" t="s">
        <v>4165</v>
      </c>
      <c r="E126" t="s">
        <v>4166</v>
      </c>
      <c r="F126" t="s">
        <v>4167</v>
      </c>
      <c r="G126" t="s">
        <v>4168</v>
      </c>
      <c r="H126" t="s">
        <v>4169</v>
      </c>
      <c r="I126" t="s">
        <v>4170</v>
      </c>
      <c r="J126" t="s">
        <v>4171</v>
      </c>
      <c r="K126" t="s">
        <v>4172</v>
      </c>
      <c r="L126" t="s">
        <v>4173</v>
      </c>
      <c r="M126" t="s">
        <v>3078</v>
      </c>
      <c r="N126" t="s">
        <v>4174</v>
      </c>
      <c r="O126" t="s">
        <v>4175</v>
      </c>
      <c r="P126" t="s">
        <v>4176</v>
      </c>
      <c r="Q126" t="s">
        <v>4177</v>
      </c>
      <c r="R126" t="s">
        <v>4178</v>
      </c>
      <c r="S126" t="s">
        <v>4179</v>
      </c>
      <c r="T126" t="s">
        <v>4180</v>
      </c>
      <c r="U126" t="s">
        <v>4180</v>
      </c>
      <c r="V126" t="s">
        <v>4180</v>
      </c>
      <c r="W126" t="s">
        <v>4181</v>
      </c>
      <c r="X126" t="s">
        <v>4182</v>
      </c>
      <c r="Y126" t="s">
        <v>4183</v>
      </c>
      <c r="Z126" t="s">
        <v>4184</v>
      </c>
      <c r="AA126" t="s">
        <v>4185</v>
      </c>
      <c r="AB126" t="s">
        <v>4186</v>
      </c>
      <c r="AC126" t="s">
        <v>4187</v>
      </c>
      <c r="AD126" t="s">
        <v>4188</v>
      </c>
      <c r="AE126" t="s">
        <v>4189</v>
      </c>
      <c r="AF126" t="s">
        <v>4190</v>
      </c>
      <c r="AG126" t="s">
        <v>2652</v>
      </c>
      <c r="AH126" t="s">
        <v>2132</v>
      </c>
    </row>
    <row r="127" spans="1:34">
      <c r="A127" t="s">
        <v>1465</v>
      </c>
      <c r="B127" t="s">
        <v>2111</v>
      </c>
      <c r="C127" t="s">
        <v>2111</v>
      </c>
      <c r="D127" t="s">
        <v>3352</v>
      </c>
      <c r="E127" t="s">
        <v>2395</v>
      </c>
      <c r="F127" t="s">
        <v>2140</v>
      </c>
      <c r="G127" t="s">
        <v>2082</v>
      </c>
      <c r="H127" t="s">
        <v>2082</v>
      </c>
      <c r="I127" t="s">
        <v>2117</v>
      </c>
      <c r="J127" t="s">
        <v>2096</v>
      </c>
      <c r="K127" t="s">
        <v>2096</v>
      </c>
      <c r="L127" t="s">
        <v>2530</v>
      </c>
      <c r="M127" t="s">
        <v>3672</v>
      </c>
      <c r="N127" t="s">
        <v>4191</v>
      </c>
      <c r="O127" t="s">
        <v>3037</v>
      </c>
      <c r="P127" t="s">
        <v>4192</v>
      </c>
      <c r="Q127" t="s">
        <v>4193</v>
      </c>
      <c r="R127" t="s">
        <v>4194</v>
      </c>
      <c r="S127" t="s">
        <v>4195</v>
      </c>
      <c r="T127" t="s">
        <v>4196</v>
      </c>
      <c r="U127" t="s">
        <v>2156</v>
      </c>
      <c r="V127" t="s">
        <v>3980</v>
      </c>
      <c r="W127" t="s">
        <v>4197</v>
      </c>
      <c r="X127" t="s">
        <v>4198</v>
      </c>
      <c r="Y127" t="s">
        <v>2764</v>
      </c>
      <c r="Z127" t="s">
        <v>4199</v>
      </c>
      <c r="AA127" t="s">
        <v>4200</v>
      </c>
      <c r="AB127" t="s">
        <v>4201</v>
      </c>
      <c r="AC127" t="s">
        <v>4202</v>
      </c>
      <c r="AD127" t="s">
        <v>4203</v>
      </c>
      <c r="AE127" t="s">
        <v>2652</v>
      </c>
      <c r="AF127" t="s">
        <v>2644</v>
      </c>
      <c r="AG127" t="s">
        <v>2641</v>
      </c>
      <c r="AH127" t="s">
        <v>2133</v>
      </c>
    </row>
    <row r="128" spans="1:34">
      <c r="A128" t="s">
        <v>1476</v>
      </c>
      <c r="B128" t="s">
        <v>2140</v>
      </c>
      <c r="C128" t="s">
        <v>2126</v>
      </c>
      <c r="D128" t="s">
        <v>2433</v>
      </c>
      <c r="E128" t="s">
        <v>2159</v>
      </c>
      <c r="F128" t="s">
        <v>4204</v>
      </c>
      <c r="G128" t="s">
        <v>3674</v>
      </c>
      <c r="H128" t="s">
        <v>2376</v>
      </c>
      <c r="I128" t="s">
        <v>4205</v>
      </c>
      <c r="J128" t="s">
        <v>2921</v>
      </c>
      <c r="K128" t="s">
        <v>4206</v>
      </c>
      <c r="L128" t="s">
        <v>4207</v>
      </c>
      <c r="M128" t="s">
        <v>4208</v>
      </c>
      <c r="N128" t="s">
        <v>4209</v>
      </c>
      <c r="O128" t="s">
        <v>4210</v>
      </c>
      <c r="P128" t="s">
        <v>4211</v>
      </c>
      <c r="Q128" t="s">
        <v>4212</v>
      </c>
      <c r="R128" t="s">
        <v>4213</v>
      </c>
      <c r="S128" t="s">
        <v>4214</v>
      </c>
      <c r="T128" t="s">
        <v>3671</v>
      </c>
      <c r="U128" t="s">
        <v>3684</v>
      </c>
      <c r="V128" t="s">
        <v>2257</v>
      </c>
      <c r="W128" t="s">
        <v>2930</v>
      </c>
      <c r="X128" t="s">
        <v>2414</v>
      </c>
      <c r="Y128" t="s">
        <v>2414</v>
      </c>
      <c r="Z128" t="s">
        <v>2931</v>
      </c>
      <c r="AA128" t="s">
        <v>4117</v>
      </c>
      <c r="AB128" t="s">
        <v>2036</v>
      </c>
      <c r="AC128" t="s">
        <v>4118</v>
      </c>
      <c r="AD128" t="s">
        <v>2099</v>
      </c>
      <c r="AE128" t="s">
        <v>4215</v>
      </c>
      <c r="AF128" t="s">
        <v>3642</v>
      </c>
      <c r="AG128" t="s">
        <v>4121</v>
      </c>
      <c r="AH128" t="s">
        <v>20</v>
      </c>
    </row>
    <row r="129" spans="1:34">
      <c r="A129" t="s">
        <v>1484</v>
      </c>
      <c r="B129" t="s">
        <v>4216</v>
      </c>
      <c r="C129" t="s">
        <v>2476</v>
      </c>
      <c r="D129" t="s">
        <v>2481</v>
      </c>
      <c r="E129" t="s">
        <v>4217</v>
      </c>
      <c r="F129" t="s">
        <v>4218</v>
      </c>
      <c r="G129" t="s">
        <v>4219</v>
      </c>
      <c r="H129" t="s">
        <v>4220</v>
      </c>
      <c r="I129" t="s">
        <v>4221</v>
      </c>
      <c r="J129" t="s">
        <v>4222</v>
      </c>
      <c r="K129" t="s">
        <v>4223</v>
      </c>
      <c r="L129" t="s">
        <v>4224</v>
      </c>
      <c r="M129" t="s">
        <v>4225</v>
      </c>
      <c r="N129" t="s">
        <v>4226</v>
      </c>
      <c r="O129" t="s">
        <v>4227</v>
      </c>
      <c r="P129" t="s">
        <v>4228</v>
      </c>
      <c r="Q129" t="s">
        <v>4229</v>
      </c>
      <c r="R129" t="s">
        <v>4230</v>
      </c>
      <c r="S129" t="s">
        <v>4231</v>
      </c>
      <c r="T129" t="s">
        <v>4232</v>
      </c>
      <c r="U129" t="s">
        <v>4233</v>
      </c>
      <c r="V129" t="s">
        <v>4234</v>
      </c>
      <c r="W129" t="s">
        <v>4235</v>
      </c>
      <c r="X129" t="s">
        <v>4236</v>
      </c>
      <c r="Y129" t="s">
        <v>4237</v>
      </c>
      <c r="Z129" t="s">
        <v>4238</v>
      </c>
      <c r="AA129" t="s">
        <v>4239</v>
      </c>
      <c r="AB129" t="s">
        <v>4240</v>
      </c>
      <c r="AC129" t="s">
        <v>4241</v>
      </c>
      <c r="AD129" t="s">
        <v>4242</v>
      </c>
      <c r="AE129" t="s">
        <v>4243</v>
      </c>
      <c r="AF129" t="s">
        <v>4244</v>
      </c>
      <c r="AG129" t="s">
        <v>4245</v>
      </c>
      <c r="AH129" t="s">
        <v>2134</v>
      </c>
    </row>
    <row r="130" spans="1:34">
      <c r="A130" t="s">
        <v>1491</v>
      </c>
      <c r="B130" t="s">
        <v>2111</v>
      </c>
      <c r="C130" t="s">
        <v>2111</v>
      </c>
      <c r="D130" t="s">
        <v>2111</v>
      </c>
      <c r="E130" t="s">
        <v>2111</v>
      </c>
      <c r="F130" t="s">
        <v>2111</v>
      </c>
      <c r="G130" t="s">
        <v>2111</v>
      </c>
      <c r="H130" t="s">
        <v>2111</v>
      </c>
      <c r="I130" t="s">
        <v>2111</v>
      </c>
      <c r="J130" t="s">
        <v>2111</v>
      </c>
      <c r="K130" t="s">
        <v>2111</v>
      </c>
      <c r="L130" t="s">
        <v>2111</v>
      </c>
      <c r="M130" t="s">
        <v>2111</v>
      </c>
      <c r="N130" t="s">
        <v>2111</v>
      </c>
      <c r="O130" t="s">
        <v>2111</v>
      </c>
      <c r="P130" t="s">
        <v>2111</v>
      </c>
      <c r="Q130" t="s">
        <v>2111</v>
      </c>
      <c r="R130" t="s">
        <v>2111</v>
      </c>
      <c r="S130" t="s">
        <v>2111</v>
      </c>
      <c r="T130" t="s">
        <v>2293</v>
      </c>
      <c r="U130" t="s">
        <v>2293</v>
      </c>
      <c r="V130" t="s">
        <v>3352</v>
      </c>
      <c r="W130" t="s">
        <v>2395</v>
      </c>
      <c r="X130" t="s">
        <v>2396</v>
      </c>
      <c r="Y130" t="s">
        <v>2396</v>
      </c>
      <c r="Z130" t="s">
        <v>2140</v>
      </c>
      <c r="AA130" t="s">
        <v>2082</v>
      </c>
      <c r="AB130" t="s">
        <v>2082</v>
      </c>
      <c r="AC130" t="s">
        <v>2117</v>
      </c>
      <c r="AD130" t="s">
        <v>2117</v>
      </c>
      <c r="AE130" t="s">
        <v>2126</v>
      </c>
      <c r="AF130" t="s">
        <v>2126</v>
      </c>
      <c r="AG130" t="s">
        <v>2096</v>
      </c>
      <c r="AH130" t="s">
        <v>2135</v>
      </c>
    </row>
    <row r="131" spans="1:34">
      <c r="A131" t="s">
        <v>2136</v>
      </c>
      <c r="B131" t="s">
        <v>122</v>
      </c>
      <c r="C131" t="s">
        <v>122</v>
      </c>
      <c r="D131" t="s">
        <v>122</v>
      </c>
      <c r="E131" t="s">
        <v>122</v>
      </c>
      <c r="F131" t="s">
        <v>122</v>
      </c>
      <c r="G131" t="s">
        <v>122</v>
      </c>
      <c r="H131" t="s">
        <v>122</v>
      </c>
      <c r="I131" t="s">
        <v>122</v>
      </c>
      <c r="J131" t="s">
        <v>122</v>
      </c>
      <c r="K131" t="s">
        <v>122</v>
      </c>
      <c r="L131" t="s">
        <v>122</v>
      </c>
      <c r="M131" t="s">
        <v>122</v>
      </c>
      <c r="N131" t="s">
        <v>122</v>
      </c>
      <c r="O131" t="s">
        <v>122</v>
      </c>
      <c r="P131" t="s">
        <v>122</v>
      </c>
      <c r="Q131" t="s">
        <v>122</v>
      </c>
      <c r="R131" t="s">
        <v>122</v>
      </c>
      <c r="S131" t="s">
        <v>122</v>
      </c>
      <c r="T131" t="s">
        <v>122</v>
      </c>
      <c r="U131" t="s">
        <v>122</v>
      </c>
      <c r="V131" t="s">
        <v>122</v>
      </c>
      <c r="W131" t="s">
        <v>122</v>
      </c>
      <c r="X131" t="s">
        <v>122</v>
      </c>
      <c r="Y131" t="s">
        <v>122</v>
      </c>
      <c r="Z131" t="s">
        <v>122</v>
      </c>
      <c r="AA131" t="s">
        <v>122</v>
      </c>
      <c r="AB131" t="s">
        <v>122</v>
      </c>
      <c r="AC131" t="s">
        <v>122</v>
      </c>
      <c r="AD131" t="s">
        <v>122</v>
      </c>
      <c r="AE131" t="s">
        <v>122</v>
      </c>
      <c r="AF131" t="s">
        <v>122</v>
      </c>
      <c r="AG131" t="s">
        <v>122</v>
      </c>
      <c r="AH131" t="s">
        <v>122</v>
      </c>
    </row>
    <row r="132" spans="1:34">
      <c r="A132" t="s">
        <v>1513</v>
      </c>
      <c r="B132" t="s">
        <v>2396</v>
      </c>
      <c r="C132" t="s">
        <v>2082</v>
      </c>
      <c r="D132" t="s">
        <v>2117</v>
      </c>
      <c r="E132" t="s">
        <v>2117</v>
      </c>
      <c r="F132" t="s">
        <v>2135</v>
      </c>
      <c r="G132" t="s">
        <v>4127</v>
      </c>
      <c r="H132" t="s">
        <v>4246</v>
      </c>
      <c r="I132" t="s">
        <v>4247</v>
      </c>
      <c r="J132" t="s">
        <v>4248</v>
      </c>
      <c r="K132" t="s">
        <v>4249</v>
      </c>
      <c r="L132" t="s">
        <v>4250</v>
      </c>
      <c r="M132" t="s">
        <v>4251</v>
      </c>
      <c r="N132" t="s">
        <v>4252</v>
      </c>
      <c r="O132" t="s">
        <v>4253</v>
      </c>
      <c r="P132" t="s">
        <v>4254</v>
      </c>
      <c r="Q132" t="s">
        <v>4255</v>
      </c>
      <c r="R132" t="s">
        <v>4256</v>
      </c>
      <c r="S132" t="s">
        <v>4257</v>
      </c>
      <c r="T132" t="s">
        <v>4258</v>
      </c>
      <c r="U132" t="s">
        <v>4259</v>
      </c>
      <c r="V132" t="s">
        <v>4260</v>
      </c>
      <c r="W132" t="s">
        <v>4261</v>
      </c>
      <c r="X132" t="s">
        <v>4262</v>
      </c>
      <c r="Y132" t="s">
        <v>4263</v>
      </c>
      <c r="Z132" t="s">
        <v>4263</v>
      </c>
      <c r="AA132" t="s">
        <v>4264</v>
      </c>
      <c r="AB132" t="s">
        <v>4264</v>
      </c>
      <c r="AC132" t="s">
        <v>4264</v>
      </c>
      <c r="AD132" t="s">
        <v>4265</v>
      </c>
      <c r="AE132" t="s">
        <v>4265</v>
      </c>
      <c r="AF132" t="s">
        <v>4266</v>
      </c>
      <c r="AG132" t="s">
        <v>2137</v>
      </c>
      <c r="AH132" t="s">
        <v>2137</v>
      </c>
    </row>
    <row r="133" spans="1:34">
      <c r="A133" t="s">
        <v>1531</v>
      </c>
      <c r="B133" t="s">
        <v>4267</v>
      </c>
      <c r="C133" t="s">
        <v>4268</v>
      </c>
      <c r="D133" t="s">
        <v>4269</v>
      </c>
      <c r="E133" t="s">
        <v>4270</v>
      </c>
      <c r="F133" t="s">
        <v>4271</v>
      </c>
      <c r="G133" t="s">
        <v>4272</v>
      </c>
      <c r="H133" t="s">
        <v>4273</v>
      </c>
      <c r="I133" t="s">
        <v>4274</v>
      </c>
      <c r="J133" t="s">
        <v>4275</v>
      </c>
      <c r="K133" t="s">
        <v>4276</v>
      </c>
      <c r="L133" t="s">
        <v>4277</v>
      </c>
      <c r="M133" t="s">
        <v>4278</v>
      </c>
      <c r="N133" t="s">
        <v>2318</v>
      </c>
      <c r="O133" t="s">
        <v>2319</v>
      </c>
      <c r="P133" t="s">
        <v>2320</v>
      </c>
      <c r="Q133" t="s">
        <v>4279</v>
      </c>
      <c r="R133" t="s">
        <v>2322</v>
      </c>
      <c r="S133" t="s">
        <v>2323</v>
      </c>
      <c r="T133" t="s">
        <v>2323</v>
      </c>
      <c r="U133" t="s">
        <v>2477</v>
      </c>
      <c r="V133" t="s">
        <v>2324</v>
      </c>
      <c r="W133" t="s">
        <v>3416</v>
      </c>
      <c r="X133" t="s">
        <v>3417</v>
      </c>
      <c r="Y133" t="s">
        <v>4280</v>
      </c>
      <c r="Z133" t="s">
        <v>2326</v>
      </c>
      <c r="AA133" t="s">
        <v>2081</v>
      </c>
      <c r="AB133" t="s">
        <v>2327</v>
      </c>
      <c r="AC133" t="s">
        <v>4035</v>
      </c>
      <c r="AD133" t="s">
        <v>4035</v>
      </c>
      <c r="AE133" t="s">
        <v>4281</v>
      </c>
      <c r="AF133" t="s">
        <v>4036</v>
      </c>
      <c r="AG133" t="s">
        <v>4036</v>
      </c>
      <c r="AH133" t="s">
        <v>2138</v>
      </c>
    </row>
    <row r="134" spans="1:34">
      <c r="A134" t="s">
        <v>1550</v>
      </c>
      <c r="B134" t="s">
        <v>122</v>
      </c>
      <c r="C134" t="s">
        <v>122</v>
      </c>
      <c r="D134" t="s">
        <v>122</v>
      </c>
      <c r="E134" t="s">
        <v>122</v>
      </c>
      <c r="F134" t="s">
        <v>122</v>
      </c>
      <c r="G134" t="s">
        <v>122</v>
      </c>
      <c r="H134" t="s">
        <v>122</v>
      </c>
      <c r="I134" t="s">
        <v>122</v>
      </c>
      <c r="J134" t="s">
        <v>122</v>
      </c>
      <c r="K134" t="s">
        <v>122</v>
      </c>
      <c r="L134" t="s">
        <v>122</v>
      </c>
      <c r="M134" t="s">
        <v>122</v>
      </c>
      <c r="N134" t="s">
        <v>122</v>
      </c>
      <c r="O134" t="s">
        <v>122</v>
      </c>
      <c r="P134" t="s">
        <v>122</v>
      </c>
      <c r="Q134" t="s">
        <v>122</v>
      </c>
      <c r="R134" t="s">
        <v>122</v>
      </c>
      <c r="S134" t="s">
        <v>122</v>
      </c>
      <c r="T134" t="s">
        <v>122</v>
      </c>
      <c r="U134" t="s">
        <v>122</v>
      </c>
      <c r="V134" t="s">
        <v>122</v>
      </c>
      <c r="W134" t="s">
        <v>122</v>
      </c>
      <c r="X134" t="s">
        <v>122</v>
      </c>
      <c r="Y134" t="s">
        <v>122</v>
      </c>
      <c r="Z134" t="s">
        <v>122</v>
      </c>
      <c r="AA134" t="s">
        <v>122</v>
      </c>
      <c r="AB134" t="s">
        <v>122</v>
      </c>
      <c r="AC134" t="s">
        <v>122</v>
      </c>
      <c r="AD134" t="s">
        <v>122</v>
      </c>
      <c r="AE134" t="s">
        <v>122</v>
      </c>
      <c r="AF134" t="s">
        <v>122</v>
      </c>
      <c r="AG134" t="s">
        <v>122</v>
      </c>
      <c r="AH134" t="s">
        <v>122</v>
      </c>
    </row>
    <row r="135" spans="1:34">
      <c r="A135" t="s">
        <v>1551</v>
      </c>
      <c r="B135" t="s">
        <v>2634</v>
      </c>
      <c r="C135" t="s">
        <v>4282</v>
      </c>
      <c r="D135" t="s">
        <v>4283</v>
      </c>
      <c r="E135" t="s">
        <v>4284</v>
      </c>
      <c r="F135" t="s">
        <v>2801</v>
      </c>
      <c r="G135" t="s">
        <v>2660</v>
      </c>
      <c r="H135" t="s">
        <v>3300</v>
      </c>
      <c r="I135" t="s">
        <v>4285</v>
      </c>
      <c r="J135" t="s">
        <v>4286</v>
      </c>
      <c r="K135" t="s">
        <v>4287</v>
      </c>
      <c r="L135" t="s">
        <v>4288</v>
      </c>
      <c r="M135" t="s">
        <v>4288</v>
      </c>
      <c r="N135" t="s">
        <v>3988</v>
      </c>
      <c r="O135" t="s">
        <v>3722</v>
      </c>
      <c r="P135" t="s">
        <v>2588</v>
      </c>
      <c r="Q135" t="s">
        <v>2588</v>
      </c>
      <c r="R135" t="s">
        <v>2588</v>
      </c>
      <c r="S135" t="s">
        <v>3722</v>
      </c>
      <c r="T135" t="s">
        <v>4289</v>
      </c>
      <c r="U135" t="s">
        <v>4289</v>
      </c>
      <c r="V135" t="s">
        <v>4289</v>
      </c>
      <c r="W135" t="s">
        <v>3723</v>
      </c>
      <c r="X135" t="s">
        <v>3723</v>
      </c>
      <c r="Y135" t="s">
        <v>4290</v>
      </c>
      <c r="Z135" t="s">
        <v>4290</v>
      </c>
      <c r="AA135" t="s">
        <v>4290</v>
      </c>
      <c r="AB135" t="s">
        <v>4290</v>
      </c>
      <c r="AC135" t="s">
        <v>4290</v>
      </c>
      <c r="AD135" t="s">
        <v>4290</v>
      </c>
      <c r="AE135" t="s">
        <v>4290</v>
      </c>
      <c r="AF135" t="s">
        <v>3723</v>
      </c>
      <c r="AG135" t="s">
        <v>3723</v>
      </c>
      <c r="AH135" t="s">
        <v>2139</v>
      </c>
    </row>
    <row r="136" spans="1:34">
      <c r="A136" t="s">
        <v>1558</v>
      </c>
      <c r="B136" t="s">
        <v>2111</v>
      </c>
      <c r="C136" t="s">
        <v>2111</v>
      </c>
      <c r="D136" t="s">
        <v>2111</v>
      </c>
      <c r="E136" t="s">
        <v>2111</v>
      </c>
      <c r="F136" t="s">
        <v>2111</v>
      </c>
      <c r="G136" t="s">
        <v>2111</v>
      </c>
      <c r="H136" t="s">
        <v>2293</v>
      </c>
      <c r="I136" t="s">
        <v>2293</v>
      </c>
      <c r="J136" t="s">
        <v>2293</v>
      </c>
      <c r="K136" t="s">
        <v>2293</v>
      </c>
      <c r="L136" t="s">
        <v>2293</v>
      </c>
      <c r="M136" t="s">
        <v>2293</v>
      </c>
      <c r="N136" t="s">
        <v>3352</v>
      </c>
      <c r="O136" t="s">
        <v>3352</v>
      </c>
      <c r="P136" t="s">
        <v>3352</v>
      </c>
      <c r="Q136" t="s">
        <v>2395</v>
      </c>
      <c r="R136" t="s">
        <v>2395</v>
      </c>
      <c r="S136" t="s">
        <v>2395</v>
      </c>
      <c r="T136" t="s">
        <v>2395</v>
      </c>
      <c r="U136" t="s">
        <v>2395</v>
      </c>
      <c r="V136" t="s">
        <v>2395</v>
      </c>
      <c r="W136" t="s">
        <v>2395</v>
      </c>
      <c r="X136" t="s">
        <v>2395</v>
      </c>
      <c r="Y136" t="s">
        <v>2396</v>
      </c>
      <c r="Z136" t="s">
        <v>2396</v>
      </c>
      <c r="AA136" t="s">
        <v>2396</v>
      </c>
      <c r="AB136" t="s">
        <v>2140</v>
      </c>
      <c r="AC136" t="s">
        <v>2140</v>
      </c>
      <c r="AD136" t="s">
        <v>2140</v>
      </c>
      <c r="AE136" t="s">
        <v>2140</v>
      </c>
      <c r="AF136" t="s">
        <v>2140</v>
      </c>
      <c r="AG136" t="s">
        <v>2140</v>
      </c>
      <c r="AH136" t="s">
        <v>2140</v>
      </c>
    </row>
    <row r="137" spans="1:34">
      <c r="A137" t="s">
        <v>1568</v>
      </c>
      <c r="B137" t="s">
        <v>4291</v>
      </c>
      <c r="C137" t="s">
        <v>4292</v>
      </c>
      <c r="D137" t="s">
        <v>4293</v>
      </c>
      <c r="E137" t="s">
        <v>4294</v>
      </c>
      <c r="F137" t="s">
        <v>4295</v>
      </c>
      <c r="G137" t="s">
        <v>4296</v>
      </c>
      <c r="H137" t="s">
        <v>4297</v>
      </c>
      <c r="I137" t="s">
        <v>4297</v>
      </c>
      <c r="J137" t="s">
        <v>4297</v>
      </c>
      <c r="K137" t="s">
        <v>4298</v>
      </c>
      <c r="L137" t="s">
        <v>4299</v>
      </c>
      <c r="M137" t="s">
        <v>4300</v>
      </c>
      <c r="N137" t="s">
        <v>4301</v>
      </c>
      <c r="O137" t="s">
        <v>4302</v>
      </c>
      <c r="P137" t="s">
        <v>4303</v>
      </c>
      <c r="Q137" t="s">
        <v>4304</v>
      </c>
      <c r="R137" t="s">
        <v>4305</v>
      </c>
      <c r="S137" t="s">
        <v>4306</v>
      </c>
      <c r="T137" t="s">
        <v>4307</v>
      </c>
      <c r="U137" t="s">
        <v>4308</v>
      </c>
      <c r="V137" t="s">
        <v>3591</v>
      </c>
      <c r="W137" t="s">
        <v>2688</v>
      </c>
      <c r="X137" t="s">
        <v>4309</v>
      </c>
      <c r="Y137" t="s">
        <v>3589</v>
      </c>
      <c r="Z137" t="s">
        <v>4310</v>
      </c>
      <c r="AA137" t="s">
        <v>3122</v>
      </c>
      <c r="AB137" t="s">
        <v>4311</v>
      </c>
      <c r="AC137" t="s">
        <v>2297</v>
      </c>
      <c r="AD137" t="s">
        <v>2297</v>
      </c>
      <c r="AE137" t="s">
        <v>2297</v>
      </c>
      <c r="AF137" t="s">
        <v>3588</v>
      </c>
      <c r="AG137" t="s">
        <v>2141</v>
      </c>
      <c r="AH137" t="s">
        <v>2141</v>
      </c>
    </row>
    <row r="138" spans="1:34">
      <c r="A138" t="s">
        <v>1577</v>
      </c>
      <c r="B138" t="s">
        <v>4312</v>
      </c>
      <c r="C138" t="s">
        <v>4313</v>
      </c>
      <c r="D138" t="s">
        <v>4314</v>
      </c>
      <c r="E138" t="s">
        <v>4315</v>
      </c>
      <c r="F138" t="s">
        <v>4316</v>
      </c>
      <c r="G138" t="s">
        <v>4317</v>
      </c>
      <c r="H138" t="s">
        <v>4318</v>
      </c>
      <c r="I138" t="s">
        <v>4319</v>
      </c>
      <c r="J138" t="s">
        <v>4320</v>
      </c>
      <c r="K138" t="s">
        <v>4321</v>
      </c>
      <c r="L138" t="s">
        <v>4322</v>
      </c>
      <c r="M138" t="s">
        <v>4323</v>
      </c>
      <c r="N138" t="s">
        <v>4324</v>
      </c>
      <c r="O138" t="s">
        <v>4325</v>
      </c>
      <c r="P138" t="s">
        <v>4326</v>
      </c>
      <c r="Q138" t="s">
        <v>4327</v>
      </c>
      <c r="R138" t="s">
        <v>4328</v>
      </c>
      <c r="S138" t="s">
        <v>4329</v>
      </c>
      <c r="T138" t="s">
        <v>4330</v>
      </c>
      <c r="U138" t="s">
        <v>4331</v>
      </c>
      <c r="V138" t="s">
        <v>4332</v>
      </c>
      <c r="W138" t="s">
        <v>4333</v>
      </c>
      <c r="X138" t="s">
        <v>4334</v>
      </c>
      <c r="Y138" t="s">
        <v>4335</v>
      </c>
      <c r="Z138" t="s">
        <v>4336</v>
      </c>
      <c r="AA138" t="s">
        <v>4336</v>
      </c>
      <c r="AB138" t="s">
        <v>4335</v>
      </c>
      <c r="AC138" t="s">
        <v>4337</v>
      </c>
      <c r="AD138" t="s">
        <v>4338</v>
      </c>
      <c r="AE138" t="s">
        <v>4339</v>
      </c>
      <c r="AF138" t="s">
        <v>4340</v>
      </c>
      <c r="AG138" t="s">
        <v>4324</v>
      </c>
      <c r="AH138" t="s">
        <v>2142</v>
      </c>
    </row>
    <row r="139" spans="1:34">
      <c r="A139" t="s">
        <v>1581</v>
      </c>
      <c r="B139" t="s">
        <v>4341</v>
      </c>
      <c r="C139" t="s">
        <v>4342</v>
      </c>
      <c r="D139" t="s">
        <v>4343</v>
      </c>
      <c r="E139" t="s">
        <v>4344</v>
      </c>
      <c r="F139" t="s">
        <v>4345</v>
      </c>
      <c r="G139" t="s">
        <v>4346</v>
      </c>
      <c r="H139" t="s">
        <v>4347</v>
      </c>
      <c r="I139" t="s">
        <v>3104</v>
      </c>
      <c r="J139" t="s">
        <v>4348</v>
      </c>
      <c r="K139" t="s">
        <v>4349</v>
      </c>
      <c r="L139" t="s">
        <v>3745</v>
      </c>
      <c r="M139" t="s">
        <v>4350</v>
      </c>
      <c r="N139" t="s">
        <v>4351</v>
      </c>
      <c r="O139" t="s">
        <v>4352</v>
      </c>
      <c r="P139" t="s">
        <v>4353</v>
      </c>
      <c r="Q139" t="s">
        <v>4354</v>
      </c>
      <c r="R139" t="s">
        <v>3120</v>
      </c>
      <c r="S139" t="s">
        <v>3120</v>
      </c>
      <c r="T139" t="s">
        <v>3120</v>
      </c>
      <c r="U139" t="s">
        <v>4355</v>
      </c>
      <c r="V139" t="s">
        <v>4355</v>
      </c>
      <c r="W139" t="s">
        <v>4355</v>
      </c>
      <c r="X139" t="s">
        <v>4356</v>
      </c>
      <c r="Y139" t="s">
        <v>4357</v>
      </c>
      <c r="Z139" t="s">
        <v>4358</v>
      </c>
      <c r="AA139" t="s">
        <v>4359</v>
      </c>
      <c r="AB139" t="s">
        <v>3118</v>
      </c>
      <c r="AC139" t="s">
        <v>3118</v>
      </c>
      <c r="AD139" t="s">
        <v>4360</v>
      </c>
      <c r="AE139" t="s">
        <v>4360</v>
      </c>
      <c r="AF139" t="s">
        <v>4360</v>
      </c>
      <c r="AG139" t="s">
        <v>3749</v>
      </c>
      <c r="AH139" t="s">
        <v>2143</v>
      </c>
    </row>
    <row r="140" spans="1:34">
      <c r="A140" t="s">
        <v>1587</v>
      </c>
      <c r="B140" t="s">
        <v>2230</v>
      </c>
      <c r="C140" t="s">
        <v>2231</v>
      </c>
      <c r="D140" t="s">
        <v>2147</v>
      </c>
      <c r="E140" t="s">
        <v>2147</v>
      </c>
      <c r="F140" t="s">
        <v>2962</v>
      </c>
      <c r="G140" t="s">
        <v>2232</v>
      </c>
      <c r="H140" t="s">
        <v>2232</v>
      </c>
      <c r="I140" t="s">
        <v>2232</v>
      </c>
      <c r="J140" t="s">
        <v>4361</v>
      </c>
      <c r="K140" t="s">
        <v>4361</v>
      </c>
      <c r="L140" t="s">
        <v>2614</v>
      </c>
      <c r="M140" t="s">
        <v>2614</v>
      </c>
      <c r="N140" t="s">
        <v>2614</v>
      </c>
      <c r="O140" t="s">
        <v>2234</v>
      </c>
      <c r="P140" t="s">
        <v>2616</v>
      </c>
      <c r="Q140" t="s">
        <v>2967</v>
      </c>
      <c r="R140" t="s">
        <v>4362</v>
      </c>
      <c r="S140" t="s">
        <v>4363</v>
      </c>
      <c r="T140" t="s">
        <v>4364</v>
      </c>
      <c r="U140" t="s">
        <v>4365</v>
      </c>
      <c r="V140" t="s">
        <v>4366</v>
      </c>
      <c r="W140" t="s">
        <v>4367</v>
      </c>
      <c r="X140" t="s">
        <v>2624</v>
      </c>
      <c r="Y140" t="s">
        <v>4368</v>
      </c>
      <c r="Z140" t="s">
        <v>4369</v>
      </c>
      <c r="AA140" t="s">
        <v>4370</v>
      </c>
      <c r="AB140" t="s">
        <v>4371</v>
      </c>
      <c r="AC140" t="s">
        <v>4372</v>
      </c>
      <c r="AD140" t="s">
        <v>4373</v>
      </c>
      <c r="AE140" t="s">
        <v>4374</v>
      </c>
      <c r="AF140" t="s">
        <v>4375</v>
      </c>
      <c r="AG140" t="s">
        <v>4376</v>
      </c>
      <c r="AH140" t="s">
        <v>2144</v>
      </c>
    </row>
    <row r="141" spans="1:34">
      <c r="A141" t="s">
        <v>1602</v>
      </c>
      <c r="B141" t="s">
        <v>4377</v>
      </c>
      <c r="C141" t="s">
        <v>4378</v>
      </c>
      <c r="D141" t="s">
        <v>4379</v>
      </c>
      <c r="E141" t="s">
        <v>4380</v>
      </c>
      <c r="F141" t="s">
        <v>4381</v>
      </c>
      <c r="G141" t="s">
        <v>4382</v>
      </c>
      <c r="H141" t="s">
        <v>4383</v>
      </c>
      <c r="I141" t="s">
        <v>4384</v>
      </c>
      <c r="J141" t="s">
        <v>4385</v>
      </c>
      <c r="K141" t="s">
        <v>4386</v>
      </c>
      <c r="L141" t="s">
        <v>4387</v>
      </c>
      <c r="M141" t="s">
        <v>4388</v>
      </c>
      <c r="N141" t="s">
        <v>4389</v>
      </c>
      <c r="O141" t="s">
        <v>4390</v>
      </c>
      <c r="P141" t="s">
        <v>4391</v>
      </c>
      <c r="Q141" t="s">
        <v>4392</v>
      </c>
      <c r="R141" t="s">
        <v>4393</v>
      </c>
      <c r="S141" t="s">
        <v>4394</v>
      </c>
      <c r="T141" t="s">
        <v>4395</v>
      </c>
      <c r="U141" t="s">
        <v>4396</v>
      </c>
      <c r="V141" t="s">
        <v>4397</v>
      </c>
      <c r="W141" t="s">
        <v>4398</v>
      </c>
      <c r="X141" t="s">
        <v>4399</v>
      </c>
      <c r="Y141" t="s">
        <v>4400</v>
      </c>
      <c r="Z141" t="s">
        <v>4401</v>
      </c>
      <c r="AA141" t="s">
        <v>4402</v>
      </c>
      <c r="AB141" t="s">
        <v>4403</v>
      </c>
      <c r="AC141" t="s">
        <v>4404</v>
      </c>
      <c r="AD141" t="s">
        <v>4405</v>
      </c>
      <c r="AE141" t="s">
        <v>4406</v>
      </c>
      <c r="AF141" t="s">
        <v>4407</v>
      </c>
      <c r="AG141" t="s">
        <v>4408</v>
      </c>
      <c r="AH141" t="s">
        <v>2145</v>
      </c>
    </row>
    <row r="142" spans="1:34">
      <c r="A142" t="s">
        <v>1613</v>
      </c>
      <c r="B142" t="s">
        <v>122</v>
      </c>
      <c r="C142" t="s">
        <v>122</v>
      </c>
      <c r="D142" t="s">
        <v>122</v>
      </c>
      <c r="E142" t="s">
        <v>122</v>
      </c>
      <c r="F142" t="s">
        <v>122</v>
      </c>
      <c r="G142" t="s">
        <v>122</v>
      </c>
      <c r="H142" t="s">
        <v>122</v>
      </c>
      <c r="I142" t="s">
        <v>122</v>
      </c>
      <c r="J142" t="s">
        <v>122</v>
      </c>
      <c r="K142" t="s">
        <v>122</v>
      </c>
      <c r="L142" t="s">
        <v>122</v>
      </c>
      <c r="M142" t="s">
        <v>122</v>
      </c>
      <c r="N142" t="s">
        <v>122</v>
      </c>
      <c r="O142" t="s">
        <v>122</v>
      </c>
      <c r="P142" t="s">
        <v>122</v>
      </c>
      <c r="Q142" t="s">
        <v>122</v>
      </c>
      <c r="R142" t="s">
        <v>122</v>
      </c>
      <c r="S142" t="s">
        <v>122</v>
      </c>
      <c r="T142" t="s">
        <v>122</v>
      </c>
      <c r="U142" t="s">
        <v>122</v>
      </c>
      <c r="V142" t="s">
        <v>122</v>
      </c>
      <c r="W142" t="s">
        <v>122</v>
      </c>
      <c r="X142" t="s">
        <v>122</v>
      </c>
      <c r="Y142" t="s">
        <v>122</v>
      </c>
      <c r="Z142" t="s">
        <v>122</v>
      </c>
      <c r="AA142" t="s">
        <v>122</v>
      </c>
      <c r="AB142" t="s">
        <v>122</v>
      </c>
      <c r="AC142" t="s">
        <v>122</v>
      </c>
      <c r="AD142" t="s">
        <v>122</v>
      </c>
      <c r="AE142" t="s">
        <v>122</v>
      </c>
      <c r="AF142" t="s">
        <v>122</v>
      </c>
      <c r="AG142" t="s">
        <v>122</v>
      </c>
      <c r="AH142" t="s">
        <v>122</v>
      </c>
    </row>
    <row r="143" spans="1:34">
      <c r="A143" t="s">
        <v>1622</v>
      </c>
      <c r="B143" t="s">
        <v>2225</v>
      </c>
      <c r="C143" t="s">
        <v>2225</v>
      </c>
      <c r="D143" t="s">
        <v>2225</v>
      </c>
      <c r="E143" t="s">
        <v>2225</v>
      </c>
      <c r="F143" t="s">
        <v>2225</v>
      </c>
      <c r="G143" t="s">
        <v>2225</v>
      </c>
      <c r="H143" t="s">
        <v>2226</v>
      </c>
      <c r="I143" t="s">
        <v>2226</v>
      </c>
      <c r="J143" t="s">
        <v>2227</v>
      </c>
      <c r="K143" t="s">
        <v>2968</v>
      </c>
      <c r="L143" t="s">
        <v>2968</v>
      </c>
      <c r="M143" t="s">
        <v>2968</v>
      </c>
      <c r="N143" t="s">
        <v>2228</v>
      </c>
      <c r="O143" t="s">
        <v>2229</v>
      </c>
      <c r="P143" t="s">
        <v>2229</v>
      </c>
      <c r="Q143" t="s">
        <v>2089</v>
      </c>
      <c r="R143" t="s">
        <v>2089</v>
      </c>
      <c r="S143" t="s">
        <v>2089</v>
      </c>
      <c r="T143" t="s">
        <v>2089</v>
      </c>
      <c r="U143" t="s">
        <v>2089</v>
      </c>
      <c r="V143" t="s">
        <v>2089</v>
      </c>
      <c r="W143" t="s">
        <v>2230</v>
      </c>
      <c r="X143" t="s">
        <v>2230</v>
      </c>
      <c r="Y143" t="s">
        <v>2231</v>
      </c>
      <c r="Z143" t="s">
        <v>2147</v>
      </c>
      <c r="AA143" t="s">
        <v>2147</v>
      </c>
      <c r="AB143" t="s">
        <v>2147</v>
      </c>
      <c r="AC143" t="s">
        <v>2232</v>
      </c>
      <c r="AD143" t="s">
        <v>4361</v>
      </c>
      <c r="AE143" t="s">
        <v>2234</v>
      </c>
      <c r="AF143" t="s">
        <v>2615</v>
      </c>
      <c r="AG143" t="s">
        <v>3206</v>
      </c>
      <c r="AH143" t="s">
        <v>2146</v>
      </c>
    </row>
    <row r="144" spans="1:34">
      <c r="A144" t="s">
        <v>1630</v>
      </c>
      <c r="B144" t="s">
        <v>2968</v>
      </c>
      <c r="C144" t="s">
        <v>2968</v>
      </c>
      <c r="D144" t="s">
        <v>2968</v>
      </c>
      <c r="E144" t="s">
        <v>2968</v>
      </c>
      <c r="F144" t="s">
        <v>2968</v>
      </c>
      <c r="G144" t="s">
        <v>2968</v>
      </c>
      <c r="H144" t="s">
        <v>2968</v>
      </c>
      <c r="I144" t="s">
        <v>2968</v>
      </c>
      <c r="J144" t="s">
        <v>2968</v>
      </c>
      <c r="K144" t="s">
        <v>2968</v>
      </c>
      <c r="L144" t="s">
        <v>2968</v>
      </c>
      <c r="M144" t="s">
        <v>2229</v>
      </c>
      <c r="N144" t="s">
        <v>2089</v>
      </c>
      <c r="O144" t="s">
        <v>2089</v>
      </c>
      <c r="P144" t="s">
        <v>2089</v>
      </c>
      <c r="Q144" t="s">
        <v>2089</v>
      </c>
      <c r="R144" t="s">
        <v>2089</v>
      </c>
      <c r="S144" t="s">
        <v>2147</v>
      </c>
      <c r="T144" t="s">
        <v>2147</v>
      </c>
      <c r="U144" t="s">
        <v>2147</v>
      </c>
      <c r="V144" t="s">
        <v>2147</v>
      </c>
      <c r="W144" t="s">
        <v>2147</v>
      </c>
      <c r="X144" t="s">
        <v>2147</v>
      </c>
      <c r="Y144" t="s">
        <v>2147</v>
      </c>
      <c r="Z144" t="s">
        <v>2147</v>
      </c>
      <c r="AA144" t="s">
        <v>2147</v>
      </c>
      <c r="AB144" t="s">
        <v>2147</v>
      </c>
      <c r="AC144" t="s">
        <v>2147</v>
      </c>
      <c r="AD144" t="s">
        <v>2147</v>
      </c>
      <c r="AE144" t="s">
        <v>2147</v>
      </c>
      <c r="AF144" t="s">
        <v>2147</v>
      </c>
      <c r="AG144" t="s">
        <v>2147</v>
      </c>
      <c r="AH144" t="s">
        <v>2147</v>
      </c>
    </row>
    <row r="145" spans="1:34">
      <c r="A145" t="s">
        <v>1648</v>
      </c>
      <c r="B145" t="s">
        <v>122</v>
      </c>
      <c r="C145" t="s">
        <v>122</v>
      </c>
      <c r="D145" t="s">
        <v>122</v>
      </c>
      <c r="E145" t="s">
        <v>122</v>
      </c>
      <c r="F145" t="s">
        <v>122</v>
      </c>
      <c r="G145" t="s">
        <v>122</v>
      </c>
      <c r="H145" t="s">
        <v>122</v>
      </c>
      <c r="I145" t="s">
        <v>122</v>
      </c>
      <c r="J145" t="s">
        <v>122</v>
      </c>
      <c r="K145" t="s">
        <v>122</v>
      </c>
      <c r="L145" t="s">
        <v>122</v>
      </c>
      <c r="M145" t="s">
        <v>122</v>
      </c>
      <c r="N145" t="s">
        <v>122</v>
      </c>
      <c r="O145" t="s">
        <v>122</v>
      </c>
      <c r="P145" t="s">
        <v>122</v>
      </c>
      <c r="Q145" t="s">
        <v>122</v>
      </c>
      <c r="R145" t="s">
        <v>122</v>
      </c>
      <c r="S145" t="s">
        <v>122</v>
      </c>
      <c r="T145" t="s">
        <v>122</v>
      </c>
      <c r="U145" t="s">
        <v>122</v>
      </c>
      <c r="V145" t="s">
        <v>122</v>
      </c>
      <c r="W145" t="s">
        <v>122</v>
      </c>
      <c r="X145" t="s">
        <v>122</v>
      </c>
      <c r="Y145" t="s">
        <v>122</v>
      </c>
      <c r="Z145" t="s">
        <v>122</v>
      </c>
      <c r="AA145" t="s">
        <v>122</v>
      </c>
      <c r="AB145" t="s">
        <v>122</v>
      </c>
      <c r="AC145" t="s">
        <v>122</v>
      </c>
      <c r="AD145" t="s">
        <v>122</v>
      </c>
      <c r="AE145" t="s">
        <v>122</v>
      </c>
      <c r="AF145" t="s">
        <v>122</v>
      </c>
      <c r="AG145" t="s">
        <v>122</v>
      </c>
      <c r="AH145" t="s">
        <v>122</v>
      </c>
    </row>
    <row r="146" spans="1:34">
      <c r="A146" t="s">
        <v>1649</v>
      </c>
      <c r="B146" t="s">
        <v>4409</v>
      </c>
      <c r="C146" t="s">
        <v>4410</v>
      </c>
      <c r="D146" t="s">
        <v>4411</v>
      </c>
      <c r="E146" t="s">
        <v>4412</v>
      </c>
      <c r="F146" t="s">
        <v>4413</v>
      </c>
      <c r="G146" t="s">
        <v>4414</v>
      </c>
      <c r="H146" t="s">
        <v>4415</v>
      </c>
      <c r="I146" t="s">
        <v>4416</v>
      </c>
      <c r="J146" t="s">
        <v>4417</v>
      </c>
      <c r="K146" t="s">
        <v>4418</v>
      </c>
      <c r="L146" t="s">
        <v>4419</v>
      </c>
      <c r="M146" t="s">
        <v>4420</v>
      </c>
      <c r="N146" t="s">
        <v>4421</v>
      </c>
      <c r="O146" t="s">
        <v>4422</v>
      </c>
      <c r="P146" t="s">
        <v>4423</v>
      </c>
      <c r="Q146" t="s">
        <v>4424</v>
      </c>
      <c r="R146" t="s">
        <v>4425</v>
      </c>
      <c r="S146" t="s">
        <v>4426</v>
      </c>
      <c r="T146" t="s">
        <v>4427</v>
      </c>
      <c r="U146" t="s">
        <v>4428</v>
      </c>
      <c r="V146" t="s">
        <v>4429</v>
      </c>
      <c r="W146" t="s">
        <v>4430</v>
      </c>
      <c r="X146" t="s">
        <v>4431</v>
      </c>
      <c r="Y146" t="s">
        <v>4432</v>
      </c>
      <c r="Z146" t="s">
        <v>4433</v>
      </c>
      <c r="AA146" t="s">
        <v>4434</v>
      </c>
      <c r="AB146" t="s">
        <v>4435</v>
      </c>
      <c r="AC146" t="s">
        <v>4436</v>
      </c>
      <c r="AD146" t="s">
        <v>4437</v>
      </c>
      <c r="AE146" t="s">
        <v>4438</v>
      </c>
      <c r="AF146" t="s">
        <v>4439</v>
      </c>
      <c r="AG146" t="s">
        <v>4440</v>
      </c>
      <c r="AH146" t="s">
        <v>2148</v>
      </c>
    </row>
    <row r="147" spans="1:34">
      <c r="A147" t="s">
        <v>1669</v>
      </c>
      <c r="B147" t="s">
        <v>4441</v>
      </c>
      <c r="C147" t="s">
        <v>4442</v>
      </c>
      <c r="D147" t="s">
        <v>4443</v>
      </c>
      <c r="E147" t="s">
        <v>4444</v>
      </c>
      <c r="F147" t="s">
        <v>4445</v>
      </c>
      <c r="G147" t="s">
        <v>4446</v>
      </c>
      <c r="H147" t="s">
        <v>4447</v>
      </c>
      <c r="I147" t="s">
        <v>4448</v>
      </c>
      <c r="J147" t="s">
        <v>4449</v>
      </c>
      <c r="K147" t="s">
        <v>4450</v>
      </c>
      <c r="L147" t="s">
        <v>4451</v>
      </c>
      <c r="M147" t="s">
        <v>4452</v>
      </c>
      <c r="N147" t="s">
        <v>4453</v>
      </c>
      <c r="O147" t="s">
        <v>4454</v>
      </c>
      <c r="P147" t="s">
        <v>4455</v>
      </c>
      <c r="Q147" t="s">
        <v>4456</v>
      </c>
      <c r="R147" t="s">
        <v>2638</v>
      </c>
      <c r="S147" t="s">
        <v>4457</v>
      </c>
      <c r="T147" t="s">
        <v>2149</v>
      </c>
      <c r="U147" t="s">
        <v>4458</v>
      </c>
      <c r="V147" t="s">
        <v>2280</v>
      </c>
      <c r="W147" t="s">
        <v>4459</v>
      </c>
      <c r="X147" t="s">
        <v>4460</v>
      </c>
      <c r="Y147" t="s">
        <v>4460</v>
      </c>
      <c r="Z147" t="s">
        <v>4459</v>
      </c>
      <c r="AA147" t="s">
        <v>4459</v>
      </c>
      <c r="AB147" t="s">
        <v>4461</v>
      </c>
      <c r="AC147" t="s">
        <v>2149</v>
      </c>
      <c r="AD147" t="s">
        <v>2794</v>
      </c>
      <c r="AE147" t="s">
        <v>2794</v>
      </c>
      <c r="AF147" t="s">
        <v>2794</v>
      </c>
      <c r="AG147" t="s">
        <v>2149</v>
      </c>
      <c r="AH147" t="s">
        <v>2149</v>
      </c>
    </row>
    <row r="148" spans="1:34">
      <c r="A148" t="s">
        <v>1670</v>
      </c>
      <c r="B148" t="s">
        <v>4462</v>
      </c>
      <c r="C148" t="s">
        <v>4463</v>
      </c>
      <c r="D148" t="s">
        <v>4464</v>
      </c>
      <c r="E148" t="s">
        <v>4465</v>
      </c>
      <c r="F148" t="s">
        <v>4466</v>
      </c>
      <c r="G148" t="s">
        <v>4467</v>
      </c>
      <c r="H148" t="s">
        <v>4468</v>
      </c>
      <c r="I148" t="s">
        <v>4469</v>
      </c>
      <c r="J148" t="s">
        <v>4470</v>
      </c>
      <c r="K148" t="s">
        <v>3461</v>
      </c>
      <c r="L148" t="s">
        <v>4471</v>
      </c>
      <c r="M148" t="s">
        <v>4104</v>
      </c>
      <c r="N148" t="s">
        <v>3922</v>
      </c>
      <c r="O148" t="s">
        <v>3922</v>
      </c>
      <c r="P148" t="s">
        <v>3462</v>
      </c>
      <c r="Q148" t="s">
        <v>2562</v>
      </c>
      <c r="R148" t="s">
        <v>2562</v>
      </c>
      <c r="S148" t="s">
        <v>2562</v>
      </c>
      <c r="T148" t="s">
        <v>2643</v>
      </c>
      <c r="U148" t="s">
        <v>3514</v>
      </c>
      <c r="V148" t="s">
        <v>3514</v>
      </c>
      <c r="W148" t="s">
        <v>3514</v>
      </c>
      <c r="X148" t="s">
        <v>3515</v>
      </c>
      <c r="Y148" t="s">
        <v>3515</v>
      </c>
      <c r="Z148" t="s">
        <v>3516</v>
      </c>
      <c r="AA148" t="s">
        <v>2641</v>
      </c>
      <c r="AB148" t="s">
        <v>2641</v>
      </c>
      <c r="AC148" t="s">
        <v>2641</v>
      </c>
      <c r="AD148" t="s">
        <v>4472</v>
      </c>
      <c r="AE148" t="s">
        <v>1919</v>
      </c>
      <c r="AF148" t="s">
        <v>1919</v>
      </c>
      <c r="AG148" t="s">
        <v>1919</v>
      </c>
      <c r="AH148" t="s">
        <v>1919</v>
      </c>
    </row>
    <row r="149" spans="1:34">
      <c r="A149" t="s">
        <v>1672</v>
      </c>
      <c r="B149" t="s">
        <v>2111</v>
      </c>
      <c r="C149" t="s">
        <v>3352</v>
      </c>
      <c r="D149" t="s">
        <v>2396</v>
      </c>
      <c r="E149" t="s">
        <v>2082</v>
      </c>
      <c r="F149" t="s">
        <v>2117</v>
      </c>
      <c r="G149" t="s">
        <v>2096</v>
      </c>
      <c r="H149" t="s">
        <v>2113</v>
      </c>
      <c r="I149" t="s">
        <v>2911</v>
      </c>
      <c r="J149" t="s">
        <v>4473</v>
      </c>
      <c r="K149" t="s">
        <v>3036</v>
      </c>
      <c r="L149" t="s">
        <v>4474</v>
      </c>
      <c r="M149" t="s">
        <v>3715</v>
      </c>
      <c r="N149" t="s">
        <v>2702</v>
      </c>
      <c r="O149" t="s">
        <v>4475</v>
      </c>
      <c r="P149" t="s">
        <v>4476</v>
      </c>
      <c r="Q149" t="s">
        <v>3603</v>
      </c>
      <c r="R149" t="s">
        <v>4477</v>
      </c>
      <c r="S149" t="s">
        <v>3604</v>
      </c>
      <c r="T149" t="s">
        <v>4478</v>
      </c>
      <c r="U149" t="s">
        <v>4479</v>
      </c>
      <c r="V149" t="s">
        <v>4480</v>
      </c>
      <c r="W149" t="s">
        <v>3045</v>
      </c>
      <c r="X149" t="s">
        <v>3045</v>
      </c>
      <c r="Y149" t="s">
        <v>2150</v>
      </c>
      <c r="Z149" t="s">
        <v>2150</v>
      </c>
      <c r="AA149" t="s">
        <v>2150</v>
      </c>
      <c r="AB149" t="s">
        <v>4481</v>
      </c>
      <c r="AC149" t="s">
        <v>4481</v>
      </c>
      <c r="AD149" t="s">
        <v>4482</v>
      </c>
      <c r="AE149" t="s">
        <v>4482</v>
      </c>
      <c r="AF149" t="s">
        <v>4482</v>
      </c>
      <c r="AG149" t="s">
        <v>4482</v>
      </c>
      <c r="AH149" t="s">
        <v>2150</v>
      </c>
    </row>
    <row r="150" spans="1:34">
      <c r="A150" t="s">
        <v>1685</v>
      </c>
      <c r="B150" t="s">
        <v>4483</v>
      </c>
      <c r="C150" t="s">
        <v>4484</v>
      </c>
      <c r="D150" t="s">
        <v>4485</v>
      </c>
      <c r="E150" t="s">
        <v>4486</v>
      </c>
      <c r="F150" t="s">
        <v>4487</v>
      </c>
      <c r="G150" t="s">
        <v>4488</v>
      </c>
      <c r="H150" t="s">
        <v>4489</v>
      </c>
      <c r="I150" t="s">
        <v>3163</v>
      </c>
      <c r="J150" t="s">
        <v>3716</v>
      </c>
      <c r="K150" t="s">
        <v>4490</v>
      </c>
      <c r="L150" t="s">
        <v>4491</v>
      </c>
      <c r="M150" t="s">
        <v>3520</v>
      </c>
      <c r="N150" t="s">
        <v>4492</v>
      </c>
      <c r="O150" t="s">
        <v>4493</v>
      </c>
      <c r="P150" t="s">
        <v>3167</v>
      </c>
      <c r="Q150" t="s">
        <v>3347</v>
      </c>
      <c r="R150" t="s">
        <v>4494</v>
      </c>
      <c r="S150" t="s">
        <v>2454</v>
      </c>
      <c r="T150" t="s">
        <v>4495</v>
      </c>
      <c r="U150" t="s">
        <v>4496</v>
      </c>
      <c r="V150" t="s">
        <v>4497</v>
      </c>
      <c r="W150" t="s">
        <v>4498</v>
      </c>
      <c r="X150" t="s">
        <v>2558</v>
      </c>
      <c r="Y150" t="s">
        <v>4499</v>
      </c>
      <c r="Z150" t="s">
        <v>4083</v>
      </c>
      <c r="AA150" t="s">
        <v>3438</v>
      </c>
      <c r="AB150" t="s">
        <v>4500</v>
      </c>
      <c r="AC150" t="s">
        <v>4501</v>
      </c>
      <c r="AD150" t="s">
        <v>2069</v>
      </c>
      <c r="AE150" t="s">
        <v>4502</v>
      </c>
      <c r="AF150" t="s">
        <v>4503</v>
      </c>
      <c r="AG150" t="s">
        <v>4504</v>
      </c>
      <c r="AH150" t="s">
        <v>2151</v>
      </c>
    </row>
    <row r="151" spans="1:34">
      <c r="A151" t="s">
        <v>1696</v>
      </c>
      <c r="B151" t="s">
        <v>4505</v>
      </c>
      <c r="C151" t="s">
        <v>4506</v>
      </c>
      <c r="D151" t="s">
        <v>4507</v>
      </c>
      <c r="E151" t="s">
        <v>4508</v>
      </c>
      <c r="F151" t="s">
        <v>4509</v>
      </c>
      <c r="G151" t="s">
        <v>4510</v>
      </c>
      <c r="H151" t="s">
        <v>4511</v>
      </c>
      <c r="I151" t="s">
        <v>4512</v>
      </c>
      <c r="J151" t="s">
        <v>4513</v>
      </c>
      <c r="K151" t="s">
        <v>4514</v>
      </c>
      <c r="L151" t="s">
        <v>4515</v>
      </c>
      <c r="M151" t="s">
        <v>4516</v>
      </c>
      <c r="N151" t="s">
        <v>4517</v>
      </c>
      <c r="O151" t="s">
        <v>4518</v>
      </c>
      <c r="P151" t="s">
        <v>4519</v>
      </c>
      <c r="Q151" t="s">
        <v>4520</v>
      </c>
      <c r="R151" t="s">
        <v>4521</v>
      </c>
      <c r="S151" t="s">
        <v>4522</v>
      </c>
      <c r="T151" t="s">
        <v>4523</v>
      </c>
      <c r="U151" t="s">
        <v>4524</v>
      </c>
      <c r="V151" t="s">
        <v>4525</v>
      </c>
      <c r="W151" t="s">
        <v>4526</v>
      </c>
      <c r="X151" t="s">
        <v>4527</v>
      </c>
      <c r="Y151" t="s">
        <v>4528</v>
      </c>
      <c r="Z151" t="s">
        <v>4529</v>
      </c>
      <c r="AA151" t="s">
        <v>4530</v>
      </c>
      <c r="AB151" t="s">
        <v>4531</v>
      </c>
      <c r="AC151" t="s">
        <v>4532</v>
      </c>
      <c r="AD151" t="s">
        <v>4533</v>
      </c>
      <c r="AE151" t="s">
        <v>4534</v>
      </c>
      <c r="AF151" t="s">
        <v>4535</v>
      </c>
      <c r="AG151" t="s">
        <v>4536</v>
      </c>
      <c r="AH151" t="s">
        <v>2152</v>
      </c>
    </row>
    <row r="152" spans="1:34">
      <c r="A152" t="s">
        <v>1708</v>
      </c>
      <c r="B152" t="s">
        <v>122</v>
      </c>
      <c r="C152" t="s">
        <v>122</v>
      </c>
      <c r="D152" t="s">
        <v>122</v>
      </c>
      <c r="E152" t="s">
        <v>122</v>
      </c>
      <c r="F152" t="s">
        <v>122</v>
      </c>
      <c r="G152" t="s">
        <v>122</v>
      </c>
      <c r="H152" t="s">
        <v>122</v>
      </c>
      <c r="I152" t="s">
        <v>122</v>
      </c>
      <c r="J152" t="s">
        <v>122</v>
      </c>
      <c r="K152" t="s">
        <v>122</v>
      </c>
      <c r="L152" t="s">
        <v>122</v>
      </c>
      <c r="M152" t="s">
        <v>122</v>
      </c>
      <c r="N152" t="s">
        <v>122</v>
      </c>
      <c r="O152" t="s">
        <v>122</v>
      </c>
      <c r="P152" t="s">
        <v>122</v>
      </c>
      <c r="Q152" t="s">
        <v>122</v>
      </c>
      <c r="R152" t="s">
        <v>122</v>
      </c>
      <c r="S152" t="s">
        <v>122</v>
      </c>
      <c r="T152" t="s">
        <v>122</v>
      </c>
      <c r="U152" t="s">
        <v>122</v>
      </c>
      <c r="V152" t="s">
        <v>122</v>
      </c>
      <c r="W152" t="s">
        <v>122</v>
      </c>
      <c r="X152" t="s">
        <v>122</v>
      </c>
      <c r="Y152" t="s">
        <v>122</v>
      </c>
      <c r="Z152" t="s">
        <v>122</v>
      </c>
      <c r="AA152" t="s">
        <v>122</v>
      </c>
      <c r="AB152" t="s">
        <v>122</v>
      </c>
      <c r="AC152" t="s">
        <v>122</v>
      </c>
      <c r="AD152" t="s">
        <v>122</v>
      </c>
      <c r="AE152" t="s">
        <v>122</v>
      </c>
      <c r="AF152" t="s">
        <v>122</v>
      </c>
      <c r="AG152" t="s">
        <v>122</v>
      </c>
      <c r="AH152" t="s">
        <v>122</v>
      </c>
    </row>
    <row r="153" spans="1:34">
      <c r="A153" t="s">
        <v>1905</v>
      </c>
      <c r="B153" t="s">
        <v>20</v>
      </c>
      <c r="C153" t="s">
        <v>20</v>
      </c>
      <c r="D153" t="s">
        <v>20</v>
      </c>
      <c r="E153" t="s">
        <v>20</v>
      </c>
      <c r="F153" t="s">
        <v>20</v>
      </c>
      <c r="G153" t="s">
        <v>20</v>
      </c>
      <c r="H153" t="s">
        <v>20</v>
      </c>
      <c r="I153" t="s">
        <v>20</v>
      </c>
      <c r="J153" t="s">
        <v>20</v>
      </c>
      <c r="K153" t="s">
        <v>20</v>
      </c>
      <c r="L153" t="s">
        <v>20</v>
      </c>
      <c r="M153" t="s">
        <v>20</v>
      </c>
      <c r="N153" t="s">
        <v>20</v>
      </c>
      <c r="O153" t="s">
        <v>20</v>
      </c>
      <c r="P153" t="s">
        <v>20</v>
      </c>
      <c r="Q153" t="s">
        <v>20</v>
      </c>
      <c r="R153" t="s">
        <v>20</v>
      </c>
      <c r="S153" t="s">
        <v>20</v>
      </c>
      <c r="T153" t="s">
        <v>20</v>
      </c>
      <c r="U153" t="s">
        <v>20</v>
      </c>
      <c r="V153" t="s">
        <v>20</v>
      </c>
      <c r="W153" t="s">
        <v>20</v>
      </c>
      <c r="X153" t="s">
        <v>20</v>
      </c>
      <c r="Y153" t="s">
        <v>20</v>
      </c>
      <c r="Z153" t="s">
        <v>20</v>
      </c>
      <c r="AA153" t="s">
        <v>20</v>
      </c>
      <c r="AB153" t="s">
        <v>20</v>
      </c>
      <c r="AC153" t="s">
        <v>20</v>
      </c>
      <c r="AD153" t="s">
        <v>20</v>
      </c>
      <c r="AE153" t="s">
        <v>20</v>
      </c>
      <c r="AF153" t="s">
        <v>20</v>
      </c>
      <c r="AG153" t="s">
        <v>20</v>
      </c>
      <c r="AH153" t="s">
        <v>20</v>
      </c>
    </row>
    <row r="154" spans="1:34">
      <c r="A154" t="s">
        <v>1714</v>
      </c>
      <c r="B154" t="s">
        <v>2293</v>
      </c>
      <c r="C154" t="s">
        <v>2293</v>
      </c>
      <c r="D154" t="s">
        <v>3352</v>
      </c>
      <c r="E154" t="s">
        <v>3352</v>
      </c>
      <c r="F154" t="s">
        <v>3352</v>
      </c>
      <c r="G154" t="s">
        <v>2057</v>
      </c>
      <c r="H154" t="s">
        <v>2057</v>
      </c>
      <c r="I154" t="s">
        <v>2057</v>
      </c>
      <c r="J154" t="s">
        <v>2057</v>
      </c>
      <c r="K154" t="s">
        <v>2396</v>
      </c>
      <c r="L154" t="s">
        <v>2140</v>
      </c>
      <c r="M154" t="s">
        <v>2140</v>
      </c>
      <c r="N154" t="s">
        <v>2140</v>
      </c>
      <c r="O154" t="s">
        <v>2140</v>
      </c>
      <c r="P154" t="s">
        <v>2140</v>
      </c>
      <c r="Q154" t="s">
        <v>2140</v>
      </c>
      <c r="R154" t="s">
        <v>2082</v>
      </c>
      <c r="S154" t="s">
        <v>2117</v>
      </c>
      <c r="T154" t="s">
        <v>2117</v>
      </c>
      <c r="U154" t="s">
        <v>2117</v>
      </c>
      <c r="V154" t="s">
        <v>2117</v>
      </c>
      <c r="W154" t="s">
        <v>2117</v>
      </c>
      <c r="X154" t="s">
        <v>2117</v>
      </c>
      <c r="Y154" t="s">
        <v>2117</v>
      </c>
      <c r="Z154" t="s">
        <v>2117</v>
      </c>
      <c r="AA154" t="s">
        <v>2117</v>
      </c>
      <c r="AB154" t="s">
        <v>2117</v>
      </c>
      <c r="AC154" t="s">
        <v>2117</v>
      </c>
      <c r="AD154" t="s">
        <v>2117</v>
      </c>
      <c r="AE154" t="s">
        <v>2126</v>
      </c>
      <c r="AF154" t="s">
        <v>2126</v>
      </c>
      <c r="AG154" t="s">
        <v>2126</v>
      </c>
      <c r="AH154" t="s">
        <v>2096</v>
      </c>
    </row>
    <row r="155" spans="1:34">
      <c r="A155" t="s">
        <v>1725</v>
      </c>
      <c r="B155" t="s">
        <v>2111</v>
      </c>
      <c r="C155" t="s">
        <v>2111</v>
      </c>
      <c r="D155" t="s">
        <v>2111</v>
      </c>
      <c r="E155" t="s">
        <v>2111</v>
      </c>
      <c r="F155" t="s">
        <v>2111</v>
      </c>
      <c r="G155" t="s">
        <v>2111</v>
      </c>
      <c r="H155" t="s">
        <v>2111</v>
      </c>
      <c r="I155" t="s">
        <v>2111</v>
      </c>
      <c r="J155" t="s">
        <v>2111</v>
      </c>
      <c r="K155" t="s">
        <v>2111</v>
      </c>
      <c r="L155" t="s">
        <v>2111</v>
      </c>
      <c r="M155" t="s">
        <v>2111</v>
      </c>
      <c r="N155" t="s">
        <v>2293</v>
      </c>
      <c r="O155" t="s">
        <v>2057</v>
      </c>
      <c r="P155" t="s">
        <v>2140</v>
      </c>
      <c r="Q155" t="s">
        <v>2117</v>
      </c>
      <c r="R155" t="s">
        <v>2126</v>
      </c>
      <c r="S155" t="s">
        <v>2418</v>
      </c>
      <c r="T155" t="s">
        <v>2937</v>
      </c>
      <c r="U155" t="s">
        <v>3036</v>
      </c>
      <c r="V155" t="s">
        <v>3038</v>
      </c>
      <c r="W155" t="s">
        <v>3355</v>
      </c>
      <c r="X155" t="s">
        <v>4537</v>
      </c>
      <c r="Y155" t="s">
        <v>4538</v>
      </c>
      <c r="Z155" t="s">
        <v>4539</v>
      </c>
      <c r="AA155" t="s">
        <v>3363</v>
      </c>
      <c r="AB155" t="s">
        <v>4540</v>
      </c>
      <c r="AC155" t="s">
        <v>4541</v>
      </c>
      <c r="AD155" t="s">
        <v>2098</v>
      </c>
      <c r="AE155" t="s">
        <v>2930</v>
      </c>
      <c r="AF155" t="s">
        <v>2258</v>
      </c>
      <c r="AG155" t="s">
        <v>4542</v>
      </c>
      <c r="AH155" t="s">
        <v>2153</v>
      </c>
    </row>
    <row r="156" spans="1:34">
      <c r="A156" t="s">
        <v>1742</v>
      </c>
      <c r="B156" t="s">
        <v>4543</v>
      </c>
      <c r="C156" t="s">
        <v>4544</v>
      </c>
      <c r="D156" t="s">
        <v>4545</v>
      </c>
      <c r="E156" t="s">
        <v>4546</v>
      </c>
      <c r="F156" t="s">
        <v>4547</v>
      </c>
      <c r="G156" t="s">
        <v>4548</v>
      </c>
      <c r="H156" t="s">
        <v>4549</v>
      </c>
      <c r="I156" t="s">
        <v>4550</v>
      </c>
      <c r="J156" t="s">
        <v>4551</v>
      </c>
      <c r="K156" t="s">
        <v>4552</v>
      </c>
      <c r="L156" t="s">
        <v>4553</v>
      </c>
      <c r="M156" t="s">
        <v>4554</v>
      </c>
      <c r="N156" t="s">
        <v>4555</v>
      </c>
      <c r="O156" t="s">
        <v>4556</v>
      </c>
      <c r="P156" t="s">
        <v>4557</v>
      </c>
      <c r="Q156" t="s">
        <v>4558</v>
      </c>
      <c r="R156" t="s">
        <v>4559</v>
      </c>
      <c r="S156" t="s">
        <v>4560</v>
      </c>
      <c r="T156" t="s">
        <v>4561</v>
      </c>
      <c r="U156" t="s">
        <v>4562</v>
      </c>
      <c r="V156" t="s">
        <v>4563</v>
      </c>
      <c r="W156" t="s">
        <v>4564</v>
      </c>
      <c r="X156" t="s">
        <v>4565</v>
      </c>
      <c r="Y156" t="s">
        <v>4566</v>
      </c>
      <c r="Z156" t="s">
        <v>4567</v>
      </c>
      <c r="AA156" t="s">
        <v>4568</v>
      </c>
      <c r="AB156" t="s">
        <v>4569</v>
      </c>
      <c r="AC156" t="s">
        <v>4570</v>
      </c>
      <c r="AD156" t="s">
        <v>4571</v>
      </c>
      <c r="AE156" t="s">
        <v>4572</v>
      </c>
      <c r="AF156" t="s">
        <v>4573</v>
      </c>
      <c r="AG156" t="s">
        <v>4574</v>
      </c>
      <c r="AH156" t="s">
        <v>2154</v>
      </c>
    </row>
    <row r="157" spans="1:34">
      <c r="A157" t="s">
        <v>1746</v>
      </c>
      <c r="B157" t="s">
        <v>2057</v>
      </c>
      <c r="C157" t="s">
        <v>2057</v>
      </c>
      <c r="D157" t="s">
        <v>2057</v>
      </c>
      <c r="E157" t="s">
        <v>2057</v>
      </c>
      <c r="F157" t="s">
        <v>2140</v>
      </c>
      <c r="G157" t="s">
        <v>2140</v>
      </c>
      <c r="H157" t="s">
        <v>2140</v>
      </c>
      <c r="I157" t="s">
        <v>2140</v>
      </c>
      <c r="J157" t="s">
        <v>2082</v>
      </c>
      <c r="K157" t="s">
        <v>2117</v>
      </c>
      <c r="L157" t="s">
        <v>2117</v>
      </c>
      <c r="M157" t="s">
        <v>2117</v>
      </c>
      <c r="N157" t="s">
        <v>2117</v>
      </c>
      <c r="O157" t="s">
        <v>2126</v>
      </c>
      <c r="P157" t="s">
        <v>2126</v>
      </c>
      <c r="Q157" t="s">
        <v>2126</v>
      </c>
      <c r="R157" t="s">
        <v>2126</v>
      </c>
      <c r="S157" t="s">
        <v>2126</v>
      </c>
      <c r="T157" t="s">
        <v>2096</v>
      </c>
      <c r="U157" t="s">
        <v>2096</v>
      </c>
      <c r="V157" t="s">
        <v>2096</v>
      </c>
      <c r="W157" t="s">
        <v>2135</v>
      </c>
      <c r="X157" t="s">
        <v>2113</v>
      </c>
      <c r="Y157" t="s">
        <v>2296</v>
      </c>
      <c r="Z157" t="s">
        <v>2296</v>
      </c>
      <c r="AA157" t="s">
        <v>2042</v>
      </c>
      <c r="AB157" t="s">
        <v>2042</v>
      </c>
      <c r="AC157" t="s">
        <v>2419</v>
      </c>
      <c r="AD157" t="s">
        <v>4311</v>
      </c>
      <c r="AE157" t="s">
        <v>4575</v>
      </c>
      <c r="AF157" t="s">
        <v>2420</v>
      </c>
      <c r="AG157" t="s">
        <v>2942</v>
      </c>
      <c r="AH157" t="s">
        <v>2155</v>
      </c>
    </row>
    <row r="158" spans="1:34">
      <c r="A158" t="s">
        <v>1761</v>
      </c>
      <c r="B158" t="s">
        <v>4576</v>
      </c>
      <c r="C158" t="s">
        <v>4577</v>
      </c>
      <c r="D158" t="s">
        <v>4578</v>
      </c>
      <c r="E158" t="s">
        <v>4579</v>
      </c>
      <c r="F158" t="s">
        <v>4580</v>
      </c>
      <c r="G158" t="s">
        <v>4581</v>
      </c>
      <c r="H158" t="s">
        <v>4582</v>
      </c>
      <c r="I158" t="s">
        <v>4583</v>
      </c>
      <c r="J158" t="s">
        <v>4584</v>
      </c>
      <c r="K158" t="s">
        <v>2824</v>
      </c>
      <c r="L158" t="s">
        <v>4585</v>
      </c>
      <c r="M158" t="s">
        <v>2799</v>
      </c>
      <c r="N158" t="s">
        <v>4586</v>
      </c>
      <c r="O158" t="s">
        <v>2880</v>
      </c>
      <c r="P158" t="s">
        <v>2880</v>
      </c>
      <c r="Q158" t="s">
        <v>2644</v>
      </c>
      <c r="R158" t="s">
        <v>2644</v>
      </c>
      <c r="S158" t="s">
        <v>2644</v>
      </c>
      <c r="T158" t="s">
        <v>2644</v>
      </c>
      <c r="U158" t="s">
        <v>2644</v>
      </c>
      <c r="V158" t="s">
        <v>2644</v>
      </c>
      <c r="W158" t="s">
        <v>2644</v>
      </c>
      <c r="X158" t="s">
        <v>2644</v>
      </c>
      <c r="Y158" t="s">
        <v>2645</v>
      </c>
      <c r="Z158" t="s">
        <v>2663</v>
      </c>
      <c r="AA158" t="s">
        <v>2663</v>
      </c>
      <c r="AB158" t="s">
        <v>2646</v>
      </c>
      <c r="AC158" t="s">
        <v>3883</v>
      </c>
      <c r="AD158" t="s">
        <v>2648</v>
      </c>
      <c r="AE158" t="s">
        <v>2826</v>
      </c>
      <c r="AF158" t="s">
        <v>2649</v>
      </c>
      <c r="AG158" t="s">
        <v>2825</v>
      </c>
      <c r="AH158" t="s">
        <v>2132</v>
      </c>
    </row>
    <row r="159" spans="1:34">
      <c r="A159" t="s">
        <v>1771</v>
      </c>
      <c r="B159" t="s">
        <v>4587</v>
      </c>
      <c r="C159" t="s">
        <v>4588</v>
      </c>
      <c r="D159" t="s">
        <v>4589</v>
      </c>
      <c r="E159" t="s">
        <v>4590</v>
      </c>
      <c r="F159" t="s">
        <v>4591</v>
      </c>
      <c r="G159" t="s">
        <v>4592</v>
      </c>
      <c r="H159" t="s">
        <v>4593</v>
      </c>
      <c r="I159" t="s">
        <v>4594</v>
      </c>
      <c r="J159" t="s">
        <v>4595</v>
      </c>
      <c r="K159" t="s">
        <v>4596</v>
      </c>
      <c r="L159" t="s">
        <v>4597</v>
      </c>
      <c r="M159" t="s">
        <v>4598</v>
      </c>
      <c r="N159" t="s">
        <v>4599</v>
      </c>
      <c r="O159" t="s">
        <v>2839</v>
      </c>
      <c r="P159" t="s">
        <v>2930</v>
      </c>
      <c r="Q159" t="s">
        <v>2930</v>
      </c>
      <c r="R159" t="s">
        <v>2930</v>
      </c>
      <c r="S159" t="s">
        <v>2930</v>
      </c>
      <c r="T159" t="s">
        <v>2930</v>
      </c>
      <c r="U159" t="s">
        <v>2930</v>
      </c>
      <c r="V159" t="s">
        <v>2930</v>
      </c>
      <c r="W159" t="s">
        <v>2930</v>
      </c>
      <c r="X159" t="s">
        <v>2930</v>
      </c>
      <c r="Y159" t="s">
        <v>2930</v>
      </c>
      <c r="Z159" t="s">
        <v>2930</v>
      </c>
      <c r="AA159" t="s">
        <v>2930</v>
      </c>
      <c r="AB159" t="s">
        <v>2930</v>
      </c>
      <c r="AC159" t="s">
        <v>2930</v>
      </c>
      <c r="AD159" t="s">
        <v>2930</v>
      </c>
      <c r="AE159" t="s">
        <v>2930</v>
      </c>
      <c r="AF159" t="s">
        <v>2930</v>
      </c>
      <c r="AG159" t="s">
        <v>2839</v>
      </c>
      <c r="AH159" t="s">
        <v>2156</v>
      </c>
    </row>
    <row r="160" spans="1:34">
      <c r="A160" t="s">
        <v>1772</v>
      </c>
      <c r="B160" t="s">
        <v>2140</v>
      </c>
      <c r="C160" t="s">
        <v>2117</v>
      </c>
      <c r="D160" t="s">
        <v>2117</v>
      </c>
      <c r="E160" t="s">
        <v>2126</v>
      </c>
      <c r="F160" t="s">
        <v>2126</v>
      </c>
      <c r="G160" t="s">
        <v>2342</v>
      </c>
      <c r="H160" t="s">
        <v>3268</v>
      </c>
      <c r="I160" t="s">
        <v>2433</v>
      </c>
      <c r="J160" t="s">
        <v>4600</v>
      </c>
      <c r="K160" t="s">
        <v>2434</v>
      </c>
      <c r="L160" t="s">
        <v>4601</v>
      </c>
      <c r="M160" t="s">
        <v>4602</v>
      </c>
      <c r="N160" t="s">
        <v>4603</v>
      </c>
      <c r="O160" t="s">
        <v>4604</v>
      </c>
      <c r="P160" t="s">
        <v>4605</v>
      </c>
      <c r="Q160" t="s">
        <v>4606</v>
      </c>
      <c r="R160" t="s">
        <v>4607</v>
      </c>
      <c r="S160" t="s">
        <v>4608</v>
      </c>
      <c r="T160" t="s">
        <v>4609</v>
      </c>
      <c r="U160" t="s">
        <v>4610</v>
      </c>
      <c r="V160" t="s">
        <v>4611</v>
      </c>
      <c r="W160" t="s">
        <v>4612</v>
      </c>
      <c r="X160" t="s">
        <v>4613</v>
      </c>
      <c r="Y160" t="s">
        <v>4614</v>
      </c>
      <c r="Z160" t="s">
        <v>4615</v>
      </c>
      <c r="AA160" t="s">
        <v>4616</v>
      </c>
      <c r="AB160" t="s">
        <v>4617</v>
      </c>
      <c r="AC160" t="s">
        <v>4618</v>
      </c>
      <c r="AD160" t="s">
        <v>4619</v>
      </c>
      <c r="AE160" t="s">
        <v>4620</v>
      </c>
      <c r="AF160" t="s">
        <v>4621</v>
      </c>
      <c r="AG160" t="s">
        <v>4622</v>
      </c>
      <c r="AH160" t="s">
        <v>2157</v>
      </c>
    </row>
    <row r="161" spans="1:34">
      <c r="A161" t="s">
        <v>1906</v>
      </c>
      <c r="B161" t="s">
        <v>122</v>
      </c>
      <c r="C161" t="s">
        <v>122</v>
      </c>
      <c r="D161" t="s">
        <v>122</v>
      </c>
      <c r="E161" t="s">
        <v>122</v>
      </c>
      <c r="F161" t="s">
        <v>122</v>
      </c>
      <c r="G161" t="s">
        <v>122</v>
      </c>
      <c r="H161" t="s">
        <v>122</v>
      </c>
      <c r="I161" t="s">
        <v>122</v>
      </c>
      <c r="J161" t="s">
        <v>122</v>
      </c>
      <c r="K161" t="s">
        <v>122</v>
      </c>
      <c r="L161" t="s">
        <v>122</v>
      </c>
      <c r="M161" t="s">
        <v>122</v>
      </c>
      <c r="N161" t="s">
        <v>122</v>
      </c>
      <c r="O161" t="s">
        <v>122</v>
      </c>
      <c r="P161" t="s">
        <v>122</v>
      </c>
      <c r="Q161" t="s">
        <v>122</v>
      </c>
      <c r="R161" t="s">
        <v>122</v>
      </c>
      <c r="S161" t="s">
        <v>122</v>
      </c>
      <c r="T161" t="s">
        <v>122</v>
      </c>
      <c r="U161" t="s">
        <v>122</v>
      </c>
      <c r="V161" t="s">
        <v>122</v>
      </c>
      <c r="W161" t="s">
        <v>122</v>
      </c>
      <c r="X161" t="s">
        <v>122</v>
      </c>
      <c r="Y161" t="s">
        <v>122</v>
      </c>
      <c r="Z161" t="s">
        <v>122</v>
      </c>
      <c r="AA161" t="s">
        <v>122</v>
      </c>
      <c r="AB161" t="s">
        <v>122</v>
      </c>
      <c r="AC161" t="s">
        <v>122</v>
      </c>
      <c r="AD161" t="s">
        <v>122</v>
      </c>
      <c r="AE161" t="s">
        <v>122</v>
      </c>
      <c r="AF161" t="s">
        <v>122</v>
      </c>
      <c r="AG161" t="s">
        <v>122</v>
      </c>
      <c r="AH161" t="s">
        <v>122</v>
      </c>
    </row>
    <row r="162" spans="1:34">
      <c r="A162" t="s">
        <v>1777</v>
      </c>
      <c r="B162" t="s">
        <v>122</v>
      </c>
      <c r="C162" t="s">
        <v>122</v>
      </c>
      <c r="D162" t="s">
        <v>122</v>
      </c>
      <c r="E162" t="s">
        <v>122</v>
      </c>
      <c r="F162" t="s">
        <v>122</v>
      </c>
      <c r="G162" t="s">
        <v>122</v>
      </c>
      <c r="H162" t="s">
        <v>122</v>
      </c>
      <c r="I162" t="s">
        <v>122</v>
      </c>
      <c r="J162" t="s">
        <v>122</v>
      </c>
      <c r="K162" t="s">
        <v>122</v>
      </c>
      <c r="L162" t="s">
        <v>122</v>
      </c>
      <c r="M162" t="s">
        <v>122</v>
      </c>
      <c r="N162" t="s">
        <v>122</v>
      </c>
      <c r="O162" t="s">
        <v>122</v>
      </c>
      <c r="P162" t="s">
        <v>122</v>
      </c>
      <c r="Q162" t="s">
        <v>122</v>
      </c>
      <c r="R162" t="s">
        <v>122</v>
      </c>
      <c r="S162" t="s">
        <v>122</v>
      </c>
      <c r="T162" t="s">
        <v>122</v>
      </c>
      <c r="U162" t="s">
        <v>122</v>
      </c>
      <c r="V162" t="s">
        <v>122</v>
      </c>
      <c r="W162" t="s">
        <v>122</v>
      </c>
      <c r="X162" t="s">
        <v>122</v>
      </c>
      <c r="Y162" t="s">
        <v>122</v>
      </c>
      <c r="Z162" t="s">
        <v>122</v>
      </c>
      <c r="AA162" t="s">
        <v>122</v>
      </c>
      <c r="AB162" t="s">
        <v>122</v>
      </c>
      <c r="AC162" t="s">
        <v>122</v>
      </c>
      <c r="AD162" t="s">
        <v>122</v>
      </c>
      <c r="AE162" t="s">
        <v>122</v>
      </c>
      <c r="AF162" t="s">
        <v>122</v>
      </c>
      <c r="AG162" t="s">
        <v>122</v>
      </c>
      <c r="AH162" t="s">
        <v>122</v>
      </c>
    </row>
    <row r="163" spans="1:34">
      <c r="A163" t="s">
        <v>1778</v>
      </c>
      <c r="B163" t="s">
        <v>4623</v>
      </c>
      <c r="C163" t="s">
        <v>4624</v>
      </c>
      <c r="D163" t="s">
        <v>4625</v>
      </c>
      <c r="E163" t="s">
        <v>4626</v>
      </c>
      <c r="F163" t="s">
        <v>4627</v>
      </c>
      <c r="G163" t="s">
        <v>4628</v>
      </c>
      <c r="H163" t="s">
        <v>2612</v>
      </c>
      <c r="I163" t="s">
        <v>3823</v>
      </c>
      <c r="J163" t="s">
        <v>3823</v>
      </c>
      <c r="K163" t="s">
        <v>3823</v>
      </c>
      <c r="L163" t="s">
        <v>3825</v>
      </c>
      <c r="M163" t="s">
        <v>3825</v>
      </c>
      <c r="N163" t="s">
        <v>4629</v>
      </c>
      <c r="O163" t="s">
        <v>4630</v>
      </c>
      <c r="P163" t="s">
        <v>3835</v>
      </c>
      <c r="Q163" t="s">
        <v>3836</v>
      </c>
      <c r="R163" t="s">
        <v>4631</v>
      </c>
      <c r="S163" t="s">
        <v>4632</v>
      </c>
      <c r="T163" t="s">
        <v>3839</v>
      </c>
      <c r="U163" t="s">
        <v>4633</v>
      </c>
      <c r="V163" t="s">
        <v>4634</v>
      </c>
      <c r="W163" t="s">
        <v>4635</v>
      </c>
      <c r="X163" t="s">
        <v>4636</v>
      </c>
      <c r="Y163" t="s">
        <v>4637</v>
      </c>
      <c r="Z163" t="s">
        <v>3965</v>
      </c>
      <c r="AA163" t="s">
        <v>4638</v>
      </c>
      <c r="AB163" t="s">
        <v>2166</v>
      </c>
      <c r="AC163" t="s">
        <v>2166</v>
      </c>
      <c r="AD163" t="s">
        <v>4639</v>
      </c>
      <c r="AE163" t="s">
        <v>2165</v>
      </c>
      <c r="AF163" t="s">
        <v>2165</v>
      </c>
      <c r="AG163" t="s">
        <v>2158</v>
      </c>
      <c r="AH163" t="s">
        <v>2158</v>
      </c>
    </row>
    <row r="164" spans="1:34">
      <c r="A164" t="s">
        <v>1787</v>
      </c>
      <c r="B164" t="s">
        <v>122</v>
      </c>
      <c r="C164" t="s">
        <v>122</v>
      </c>
      <c r="D164" t="s">
        <v>122</v>
      </c>
      <c r="E164" t="s">
        <v>122</v>
      </c>
      <c r="F164" t="s">
        <v>122</v>
      </c>
      <c r="G164" t="s">
        <v>122</v>
      </c>
      <c r="H164" t="s">
        <v>122</v>
      </c>
      <c r="I164" t="s">
        <v>122</v>
      </c>
      <c r="J164" t="s">
        <v>122</v>
      </c>
      <c r="K164" t="s">
        <v>122</v>
      </c>
      <c r="L164" t="s">
        <v>122</v>
      </c>
      <c r="M164" t="s">
        <v>122</v>
      </c>
      <c r="N164" t="s">
        <v>122</v>
      </c>
      <c r="O164" t="s">
        <v>122</v>
      </c>
      <c r="P164" t="s">
        <v>122</v>
      </c>
      <c r="Q164" t="s">
        <v>122</v>
      </c>
      <c r="R164" t="s">
        <v>122</v>
      </c>
      <c r="S164" t="s">
        <v>122</v>
      </c>
      <c r="T164" t="s">
        <v>122</v>
      </c>
      <c r="U164" t="s">
        <v>122</v>
      </c>
      <c r="V164" t="s">
        <v>122</v>
      </c>
      <c r="W164" t="s">
        <v>122</v>
      </c>
      <c r="X164" t="s">
        <v>122</v>
      </c>
      <c r="Y164" t="s">
        <v>122</v>
      </c>
      <c r="Z164" t="s">
        <v>122</v>
      </c>
      <c r="AA164" t="s">
        <v>122</v>
      </c>
      <c r="AB164" t="s">
        <v>122</v>
      </c>
      <c r="AC164" t="s">
        <v>122</v>
      </c>
      <c r="AD164" t="s">
        <v>122</v>
      </c>
      <c r="AE164" t="s">
        <v>122</v>
      </c>
      <c r="AF164" t="s">
        <v>122</v>
      </c>
      <c r="AG164" t="s">
        <v>122</v>
      </c>
      <c r="AH164" t="s">
        <v>122</v>
      </c>
    </row>
    <row r="165" spans="1:34">
      <c r="A165" t="s">
        <v>1803</v>
      </c>
      <c r="B165" t="s">
        <v>2111</v>
      </c>
      <c r="C165" t="s">
        <v>2111</v>
      </c>
      <c r="D165" t="s">
        <v>2111</v>
      </c>
      <c r="E165" t="s">
        <v>2293</v>
      </c>
      <c r="F165" t="s">
        <v>2293</v>
      </c>
      <c r="G165" t="s">
        <v>3352</v>
      </c>
      <c r="H165" t="s">
        <v>3352</v>
      </c>
      <c r="I165" t="s">
        <v>2395</v>
      </c>
      <c r="J165" t="s">
        <v>2395</v>
      </c>
      <c r="K165" t="s">
        <v>2396</v>
      </c>
      <c r="L165" t="s">
        <v>2396</v>
      </c>
      <c r="M165" t="s">
        <v>2140</v>
      </c>
      <c r="N165" t="s">
        <v>2140</v>
      </c>
      <c r="O165" t="s">
        <v>2082</v>
      </c>
      <c r="P165" t="s">
        <v>2082</v>
      </c>
      <c r="Q165" t="s">
        <v>2082</v>
      </c>
      <c r="R165" t="s">
        <v>2117</v>
      </c>
      <c r="S165" t="s">
        <v>2096</v>
      </c>
      <c r="T165" t="s">
        <v>2096</v>
      </c>
      <c r="U165" t="s">
        <v>2296</v>
      </c>
      <c r="V165" t="s">
        <v>2296</v>
      </c>
      <c r="W165" t="s">
        <v>2418</v>
      </c>
      <c r="X165" t="s">
        <v>2042</v>
      </c>
      <c r="Y165" t="s">
        <v>2419</v>
      </c>
      <c r="Z165" t="s">
        <v>2297</v>
      </c>
      <c r="AA165" t="s">
        <v>4311</v>
      </c>
      <c r="AB165" t="s">
        <v>3122</v>
      </c>
      <c r="AC165" t="s">
        <v>2420</v>
      </c>
      <c r="AD165" t="s">
        <v>2420</v>
      </c>
      <c r="AE165" t="s">
        <v>2942</v>
      </c>
      <c r="AF165" t="s">
        <v>4640</v>
      </c>
      <c r="AG165" t="s">
        <v>3123</v>
      </c>
      <c r="AH165" t="s">
        <v>2159</v>
      </c>
    </row>
    <row r="166" spans="1:34">
      <c r="A166" t="s">
        <v>1815</v>
      </c>
      <c r="B166" t="s">
        <v>122</v>
      </c>
      <c r="C166" t="s">
        <v>122</v>
      </c>
      <c r="D166" t="s">
        <v>122</v>
      </c>
      <c r="E166" t="s">
        <v>122</v>
      </c>
      <c r="F166" t="s">
        <v>122</v>
      </c>
      <c r="G166" t="s">
        <v>122</v>
      </c>
      <c r="H166" t="s">
        <v>122</v>
      </c>
      <c r="I166" t="s">
        <v>122</v>
      </c>
      <c r="J166" t="s">
        <v>122</v>
      </c>
      <c r="K166" t="s">
        <v>122</v>
      </c>
      <c r="L166" t="s">
        <v>122</v>
      </c>
      <c r="M166" t="s">
        <v>122</v>
      </c>
      <c r="N166" t="s">
        <v>122</v>
      </c>
      <c r="O166" t="s">
        <v>122</v>
      </c>
      <c r="P166" t="s">
        <v>122</v>
      </c>
      <c r="Q166" t="s">
        <v>122</v>
      </c>
      <c r="R166" t="s">
        <v>122</v>
      </c>
      <c r="S166" t="s">
        <v>122</v>
      </c>
      <c r="T166" t="s">
        <v>122</v>
      </c>
      <c r="U166" t="s">
        <v>122</v>
      </c>
      <c r="V166" t="s">
        <v>122</v>
      </c>
      <c r="W166" t="s">
        <v>122</v>
      </c>
      <c r="X166" t="s">
        <v>122</v>
      </c>
      <c r="Y166" t="s">
        <v>122</v>
      </c>
      <c r="Z166" t="s">
        <v>122</v>
      </c>
      <c r="AA166" t="s">
        <v>122</v>
      </c>
      <c r="AB166" t="s">
        <v>122</v>
      </c>
      <c r="AC166" t="s">
        <v>122</v>
      </c>
      <c r="AD166" t="s">
        <v>122</v>
      </c>
      <c r="AE166" t="s">
        <v>122</v>
      </c>
      <c r="AF166" t="s">
        <v>122</v>
      </c>
      <c r="AG166" t="s">
        <v>122</v>
      </c>
      <c r="AH166" t="s">
        <v>122</v>
      </c>
    </row>
    <row r="167" spans="1:34">
      <c r="A167" t="s">
        <v>1816</v>
      </c>
      <c r="B167" t="s">
        <v>4641</v>
      </c>
      <c r="C167" t="s">
        <v>4642</v>
      </c>
      <c r="D167" t="s">
        <v>4643</v>
      </c>
      <c r="E167" t="s">
        <v>4644</v>
      </c>
      <c r="F167" t="s">
        <v>3965</v>
      </c>
      <c r="G167" t="s">
        <v>4645</v>
      </c>
      <c r="H167" t="s">
        <v>2166</v>
      </c>
      <c r="I167" t="s">
        <v>3966</v>
      </c>
      <c r="J167" t="s">
        <v>4646</v>
      </c>
      <c r="K167" t="s">
        <v>2165</v>
      </c>
      <c r="L167" t="s">
        <v>2165</v>
      </c>
      <c r="M167" t="s">
        <v>2165</v>
      </c>
      <c r="N167" t="s">
        <v>2165</v>
      </c>
      <c r="O167" t="s">
        <v>2165</v>
      </c>
      <c r="P167" t="s">
        <v>2165</v>
      </c>
      <c r="Q167" t="s">
        <v>4647</v>
      </c>
      <c r="R167" t="s">
        <v>4647</v>
      </c>
      <c r="S167" t="s">
        <v>4647</v>
      </c>
      <c r="T167" t="s">
        <v>2165</v>
      </c>
      <c r="U167" t="s">
        <v>2165</v>
      </c>
      <c r="V167" t="s">
        <v>2165</v>
      </c>
      <c r="W167" t="s">
        <v>2165</v>
      </c>
      <c r="X167" t="s">
        <v>2165</v>
      </c>
      <c r="Y167" t="s">
        <v>3967</v>
      </c>
      <c r="Z167" t="s">
        <v>3967</v>
      </c>
      <c r="AA167" t="s">
        <v>3969</v>
      </c>
      <c r="AB167" t="s">
        <v>3969</v>
      </c>
      <c r="AC167" t="s">
        <v>4648</v>
      </c>
      <c r="AD167" t="s">
        <v>2160</v>
      </c>
      <c r="AE167" t="s">
        <v>2160</v>
      </c>
      <c r="AF167" t="s">
        <v>4649</v>
      </c>
      <c r="AG167" t="s">
        <v>4649</v>
      </c>
      <c r="AH167" t="s">
        <v>2160</v>
      </c>
    </row>
    <row r="168" spans="1:34">
      <c r="A168" t="s">
        <v>1824</v>
      </c>
      <c r="B168" t="s">
        <v>20</v>
      </c>
      <c r="C168" t="s">
        <v>20</v>
      </c>
      <c r="D168" t="s">
        <v>20</v>
      </c>
      <c r="E168" t="s">
        <v>20</v>
      </c>
      <c r="F168" t="s">
        <v>20</v>
      </c>
      <c r="G168" t="s">
        <v>20</v>
      </c>
      <c r="H168" t="s">
        <v>20</v>
      </c>
      <c r="I168" t="s">
        <v>20</v>
      </c>
      <c r="J168" t="s">
        <v>20</v>
      </c>
      <c r="K168" t="s">
        <v>20</v>
      </c>
      <c r="L168" t="s">
        <v>20</v>
      </c>
      <c r="M168" t="s">
        <v>20</v>
      </c>
      <c r="N168" t="s">
        <v>20</v>
      </c>
      <c r="O168" t="s">
        <v>20</v>
      </c>
      <c r="P168" t="s">
        <v>20</v>
      </c>
      <c r="Q168" t="s">
        <v>20</v>
      </c>
      <c r="R168" t="s">
        <v>20</v>
      </c>
      <c r="S168" t="s">
        <v>20</v>
      </c>
      <c r="T168" t="s">
        <v>20</v>
      </c>
      <c r="U168" t="s">
        <v>20</v>
      </c>
      <c r="V168" t="s">
        <v>20</v>
      </c>
      <c r="W168" t="s">
        <v>20</v>
      </c>
      <c r="X168" t="s">
        <v>20</v>
      </c>
      <c r="Y168" t="s">
        <v>20</v>
      </c>
      <c r="Z168" t="s">
        <v>20</v>
      </c>
      <c r="AA168" t="s">
        <v>20</v>
      </c>
      <c r="AB168" t="s">
        <v>20</v>
      </c>
      <c r="AC168" t="s">
        <v>20</v>
      </c>
      <c r="AD168" t="s">
        <v>20</v>
      </c>
      <c r="AE168" t="s">
        <v>20</v>
      </c>
      <c r="AF168" t="s">
        <v>20</v>
      </c>
      <c r="AG168" t="s">
        <v>20</v>
      </c>
      <c r="AH168" t="s">
        <v>20</v>
      </c>
    </row>
    <row r="169" spans="1:34">
      <c r="A169" t="s">
        <v>1825</v>
      </c>
      <c r="B169" t="s">
        <v>4650</v>
      </c>
      <c r="C169" t="s">
        <v>4651</v>
      </c>
      <c r="D169" t="s">
        <v>2300</v>
      </c>
      <c r="E169" t="s">
        <v>4652</v>
      </c>
      <c r="F169" t="s">
        <v>3715</v>
      </c>
      <c r="G169" t="s">
        <v>2702</v>
      </c>
      <c r="H169" t="s">
        <v>2373</v>
      </c>
      <c r="I169" t="s">
        <v>4653</v>
      </c>
      <c r="J169" t="s">
        <v>2394</v>
      </c>
      <c r="K169" t="s">
        <v>2402</v>
      </c>
      <c r="L169" t="s">
        <v>4654</v>
      </c>
      <c r="M169" t="s">
        <v>4655</v>
      </c>
      <c r="N169" t="s">
        <v>4656</v>
      </c>
      <c r="O169" t="s">
        <v>4657</v>
      </c>
      <c r="P169" t="s">
        <v>4658</v>
      </c>
      <c r="Q169" t="s">
        <v>4659</v>
      </c>
      <c r="R169" t="s">
        <v>4660</v>
      </c>
      <c r="S169" t="s">
        <v>4661</v>
      </c>
      <c r="T169" t="s">
        <v>4662</v>
      </c>
      <c r="U169" t="s">
        <v>4663</v>
      </c>
      <c r="V169" t="s">
        <v>4664</v>
      </c>
      <c r="W169" t="s">
        <v>2927</v>
      </c>
      <c r="X169" t="s">
        <v>4665</v>
      </c>
      <c r="Y169" t="s">
        <v>4666</v>
      </c>
      <c r="Z169" t="s">
        <v>2929</v>
      </c>
      <c r="AA169" t="s">
        <v>3684</v>
      </c>
      <c r="AB169" t="s">
        <v>2930</v>
      </c>
      <c r="AC169" t="s">
        <v>2930</v>
      </c>
      <c r="AD169" t="s">
        <v>2414</v>
      </c>
      <c r="AE169" t="s">
        <v>2415</v>
      </c>
      <c r="AF169" t="s">
        <v>2931</v>
      </c>
      <c r="AG169" t="s">
        <v>2417</v>
      </c>
      <c r="AH169" t="s">
        <v>2161</v>
      </c>
    </row>
    <row r="170" spans="1:34">
      <c r="A170" t="s">
        <v>1838</v>
      </c>
      <c r="B170" t="s">
        <v>20</v>
      </c>
      <c r="C170" t="s">
        <v>20</v>
      </c>
      <c r="D170" t="s">
        <v>20</v>
      </c>
      <c r="E170" t="s">
        <v>20</v>
      </c>
      <c r="F170" t="s">
        <v>20</v>
      </c>
      <c r="G170" t="s">
        <v>20</v>
      </c>
      <c r="H170" t="s">
        <v>20</v>
      </c>
      <c r="I170" t="s">
        <v>20</v>
      </c>
      <c r="J170" t="s">
        <v>20</v>
      </c>
      <c r="K170" t="s">
        <v>20</v>
      </c>
      <c r="L170" t="s">
        <v>20</v>
      </c>
      <c r="M170" t="s">
        <v>20</v>
      </c>
      <c r="N170" t="s">
        <v>20</v>
      </c>
      <c r="O170" t="s">
        <v>20</v>
      </c>
      <c r="P170" t="s">
        <v>20</v>
      </c>
      <c r="Q170" t="s">
        <v>20</v>
      </c>
      <c r="R170" t="s">
        <v>20</v>
      </c>
      <c r="S170" t="s">
        <v>20</v>
      </c>
      <c r="T170" t="s">
        <v>20</v>
      </c>
      <c r="U170" t="s">
        <v>20</v>
      </c>
      <c r="V170" t="s">
        <v>20</v>
      </c>
      <c r="W170" t="s">
        <v>20</v>
      </c>
      <c r="X170" t="s">
        <v>20</v>
      </c>
      <c r="Y170" t="s">
        <v>20</v>
      </c>
      <c r="Z170" t="s">
        <v>20</v>
      </c>
      <c r="AA170" t="s">
        <v>20</v>
      </c>
      <c r="AB170" t="s">
        <v>20</v>
      </c>
      <c r="AC170" t="s">
        <v>20</v>
      </c>
      <c r="AD170" t="s">
        <v>20</v>
      </c>
      <c r="AE170" t="s">
        <v>20</v>
      </c>
      <c r="AF170" t="s">
        <v>20</v>
      </c>
      <c r="AG170" t="s">
        <v>20</v>
      </c>
      <c r="AH170" t="s">
        <v>20</v>
      </c>
    </row>
    <row r="171" spans="1:34">
      <c r="A171" t="s">
        <v>1844</v>
      </c>
      <c r="B171" t="s">
        <v>4667</v>
      </c>
      <c r="C171" t="s">
        <v>4668</v>
      </c>
      <c r="D171" t="s">
        <v>4669</v>
      </c>
      <c r="E171" t="s">
        <v>3204</v>
      </c>
      <c r="F171" t="s">
        <v>2447</v>
      </c>
      <c r="G171" t="s">
        <v>4670</v>
      </c>
      <c r="H171" t="s">
        <v>2551</v>
      </c>
      <c r="I171" t="s">
        <v>3134</v>
      </c>
      <c r="J171" t="s">
        <v>2083</v>
      </c>
      <c r="K171" t="s">
        <v>3478</v>
      </c>
      <c r="L171" t="s">
        <v>4671</v>
      </c>
      <c r="M171" t="s">
        <v>4672</v>
      </c>
      <c r="N171" t="s">
        <v>4673</v>
      </c>
      <c r="O171" t="s">
        <v>4674</v>
      </c>
      <c r="P171" t="s">
        <v>4675</v>
      </c>
      <c r="Q171" t="s">
        <v>2048</v>
      </c>
      <c r="R171" t="s">
        <v>4676</v>
      </c>
      <c r="S171" t="s">
        <v>4676</v>
      </c>
      <c r="T171" t="s">
        <v>4677</v>
      </c>
      <c r="U171" t="s">
        <v>4678</v>
      </c>
      <c r="V171" t="s">
        <v>4679</v>
      </c>
      <c r="W171" t="s">
        <v>4679</v>
      </c>
      <c r="X171" t="s">
        <v>4677</v>
      </c>
      <c r="Y171" t="s">
        <v>4677</v>
      </c>
      <c r="Z171" t="s">
        <v>4680</v>
      </c>
      <c r="AA171" t="s">
        <v>4681</v>
      </c>
      <c r="AB171" t="s">
        <v>4681</v>
      </c>
      <c r="AC171" t="s">
        <v>4682</v>
      </c>
      <c r="AD171" t="s">
        <v>4683</v>
      </c>
      <c r="AE171" t="s">
        <v>2109</v>
      </c>
      <c r="AF171" t="s">
        <v>4684</v>
      </c>
      <c r="AG171" t="s">
        <v>4685</v>
      </c>
      <c r="AH171" t="s">
        <v>2162</v>
      </c>
    </row>
    <row r="172" spans="1:34">
      <c r="A172" t="s">
        <v>1848</v>
      </c>
      <c r="B172" t="s">
        <v>4686</v>
      </c>
      <c r="C172" t="s">
        <v>4687</v>
      </c>
      <c r="D172" t="s">
        <v>2156</v>
      </c>
      <c r="E172" t="s">
        <v>4197</v>
      </c>
      <c r="F172" t="s">
        <v>2764</v>
      </c>
      <c r="G172" t="s">
        <v>4688</v>
      </c>
      <c r="H172" t="s">
        <v>4689</v>
      </c>
      <c r="I172" t="s">
        <v>4690</v>
      </c>
      <c r="J172" t="s">
        <v>4691</v>
      </c>
      <c r="K172" t="s">
        <v>2647</v>
      </c>
      <c r="L172" t="s">
        <v>2643</v>
      </c>
      <c r="M172" t="s">
        <v>2641</v>
      </c>
      <c r="N172" t="s">
        <v>1919</v>
      </c>
      <c r="O172" t="s">
        <v>3984</v>
      </c>
      <c r="P172" t="s">
        <v>3720</v>
      </c>
      <c r="Q172" t="s">
        <v>3985</v>
      </c>
      <c r="R172" t="s">
        <v>4692</v>
      </c>
      <c r="S172" t="s">
        <v>3721</v>
      </c>
      <c r="T172" t="s">
        <v>4693</v>
      </c>
      <c r="U172" t="s">
        <v>3986</v>
      </c>
      <c r="V172" t="s">
        <v>3545</v>
      </c>
      <c r="W172" t="s">
        <v>4694</v>
      </c>
      <c r="X172" t="s">
        <v>2121</v>
      </c>
      <c r="Y172" t="s">
        <v>3722</v>
      </c>
      <c r="Z172" t="s">
        <v>3722</v>
      </c>
      <c r="AA172" t="s">
        <v>3723</v>
      </c>
      <c r="AB172" t="s">
        <v>3723</v>
      </c>
      <c r="AC172" t="s">
        <v>3724</v>
      </c>
      <c r="AD172" t="s">
        <v>3927</v>
      </c>
      <c r="AE172" t="s">
        <v>2163</v>
      </c>
      <c r="AF172" t="s">
        <v>2163</v>
      </c>
      <c r="AG172" t="s">
        <v>2163</v>
      </c>
      <c r="AH172" t="s">
        <v>2163</v>
      </c>
    </row>
    <row r="173" spans="1:34">
      <c r="A173" t="s">
        <v>1849</v>
      </c>
      <c r="B173" t="s">
        <v>2096</v>
      </c>
      <c r="C173" t="s">
        <v>2113</v>
      </c>
      <c r="D173" t="s">
        <v>2530</v>
      </c>
      <c r="E173" t="s">
        <v>2240</v>
      </c>
      <c r="F173" t="s">
        <v>3672</v>
      </c>
      <c r="G173" t="s">
        <v>4695</v>
      </c>
      <c r="H173" t="s">
        <v>2242</v>
      </c>
      <c r="I173" t="s">
        <v>4696</v>
      </c>
      <c r="J173" t="s">
        <v>4697</v>
      </c>
      <c r="K173" t="s">
        <v>4698</v>
      </c>
      <c r="L173" t="s">
        <v>4699</v>
      </c>
      <c r="M173" t="s">
        <v>4700</v>
      </c>
      <c r="N173" t="s">
        <v>2491</v>
      </c>
      <c r="O173" t="s">
        <v>4701</v>
      </c>
      <c r="P173" t="s">
        <v>2493</v>
      </c>
      <c r="Q173" t="s">
        <v>2495</v>
      </c>
      <c r="R173" t="s">
        <v>4702</v>
      </c>
      <c r="S173" t="s">
        <v>2248</v>
      </c>
      <c r="T173" t="s">
        <v>4703</v>
      </c>
      <c r="U173" t="s">
        <v>4704</v>
      </c>
      <c r="V173" t="s">
        <v>4705</v>
      </c>
      <c r="W173" t="s">
        <v>4706</v>
      </c>
      <c r="X173" t="s">
        <v>2251</v>
      </c>
      <c r="Y173" t="s">
        <v>4707</v>
      </c>
      <c r="Z173" t="s">
        <v>4708</v>
      </c>
      <c r="AA173" t="s">
        <v>4709</v>
      </c>
      <c r="AB173" t="s">
        <v>4710</v>
      </c>
      <c r="AC173" t="s">
        <v>4711</v>
      </c>
      <c r="AD173" t="s">
        <v>4712</v>
      </c>
      <c r="AE173" t="s">
        <v>4713</v>
      </c>
      <c r="AF173" t="s">
        <v>4714</v>
      </c>
      <c r="AG173" t="s">
        <v>4715</v>
      </c>
      <c r="AH173" t="s">
        <v>2164</v>
      </c>
    </row>
    <row r="174" spans="1:34">
      <c r="A174" t="s">
        <v>1865</v>
      </c>
      <c r="B174" t="s">
        <v>4716</v>
      </c>
      <c r="C174" t="s">
        <v>4717</v>
      </c>
      <c r="D174" t="s">
        <v>3553</v>
      </c>
      <c r="E174" t="s">
        <v>4718</v>
      </c>
      <c r="F174" t="s">
        <v>4719</v>
      </c>
      <c r="G174" t="s">
        <v>4720</v>
      </c>
      <c r="H174" t="s">
        <v>4721</v>
      </c>
      <c r="I174" t="s">
        <v>2606</v>
      </c>
      <c r="J174" t="s">
        <v>4722</v>
      </c>
      <c r="K174" t="s">
        <v>4723</v>
      </c>
      <c r="L174" t="s">
        <v>4724</v>
      </c>
      <c r="M174" t="s">
        <v>4725</v>
      </c>
      <c r="N174" t="s">
        <v>4726</v>
      </c>
      <c r="O174" t="s">
        <v>4727</v>
      </c>
      <c r="P174" t="s">
        <v>4728</v>
      </c>
      <c r="Q174" t="s">
        <v>4729</v>
      </c>
      <c r="R174" t="s">
        <v>4730</v>
      </c>
      <c r="S174" t="s">
        <v>4731</v>
      </c>
      <c r="T174" t="s">
        <v>4732</v>
      </c>
      <c r="U174" t="s">
        <v>4733</v>
      </c>
      <c r="V174" t="s">
        <v>4634</v>
      </c>
      <c r="W174" t="s">
        <v>4734</v>
      </c>
      <c r="X174" t="s">
        <v>4636</v>
      </c>
      <c r="Y174" t="s">
        <v>4637</v>
      </c>
      <c r="Z174" t="s">
        <v>4638</v>
      </c>
      <c r="AA174" t="s">
        <v>4638</v>
      </c>
      <c r="AB174" t="s">
        <v>2166</v>
      </c>
      <c r="AC174" t="s">
        <v>4647</v>
      </c>
      <c r="AD174" t="s">
        <v>2165</v>
      </c>
      <c r="AE174" t="s">
        <v>2165</v>
      </c>
      <c r="AF174" t="s">
        <v>2165</v>
      </c>
      <c r="AG174" t="s">
        <v>2165</v>
      </c>
      <c r="AH174" t="s">
        <v>2165</v>
      </c>
    </row>
    <row r="175" spans="1:34">
      <c r="A175" t="s">
        <v>1876</v>
      </c>
      <c r="B175" t="s">
        <v>4735</v>
      </c>
      <c r="C175" t="s">
        <v>4644</v>
      </c>
      <c r="D175" t="s">
        <v>3965</v>
      </c>
      <c r="E175" t="s">
        <v>4646</v>
      </c>
      <c r="F175" t="s">
        <v>4736</v>
      </c>
      <c r="G175" t="s">
        <v>3968</v>
      </c>
      <c r="H175" t="s">
        <v>3969</v>
      </c>
      <c r="I175" t="s">
        <v>4737</v>
      </c>
      <c r="J175" t="s">
        <v>4737</v>
      </c>
      <c r="K175" t="s">
        <v>3969</v>
      </c>
      <c r="L175" t="s">
        <v>4738</v>
      </c>
      <c r="M175" t="s">
        <v>3968</v>
      </c>
      <c r="N175" t="s">
        <v>3967</v>
      </c>
      <c r="O175" t="s">
        <v>2158</v>
      </c>
      <c r="P175" t="s">
        <v>2165</v>
      </c>
      <c r="Q175" t="s">
        <v>4646</v>
      </c>
      <c r="R175" t="s">
        <v>2166</v>
      </c>
      <c r="S175" t="s">
        <v>2166</v>
      </c>
      <c r="T175" t="s">
        <v>2166</v>
      </c>
      <c r="U175" t="s">
        <v>2166</v>
      </c>
      <c r="V175" t="s">
        <v>2166</v>
      </c>
      <c r="W175" t="s">
        <v>2166</v>
      </c>
      <c r="X175" t="s">
        <v>2166</v>
      </c>
      <c r="Y175" t="s">
        <v>2166</v>
      </c>
      <c r="Z175" t="s">
        <v>3966</v>
      </c>
      <c r="AA175" t="s">
        <v>4646</v>
      </c>
      <c r="AB175" t="s">
        <v>4646</v>
      </c>
      <c r="AC175" t="s">
        <v>4646</v>
      </c>
      <c r="AD175" t="s">
        <v>4646</v>
      </c>
      <c r="AE175" t="s">
        <v>3966</v>
      </c>
      <c r="AF175" t="s">
        <v>3966</v>
      </c>
      <c r="AG175" t="s">
        <v>2166</v>
      </c>
      <c r="AH175" t="s">
        <v>2166</v>
      </c>
    </row>
    <row r="176" spans="1:34" s="1" customFormat="1" ht="12.75">
      <c r="A176" s="1" t="s">
        <v>1882</v>
      </c>
      <c r="B176" s="1" t="s">
        <v>4739</v>
      </c>
      <c r="C176" s="1" t="s">
        <v>4740</v>
      </c>
      <c r="D176" s="1" t="s">
        <v>4741</v>
      </c>
      <c r="E176" s="1" t="s">
        <v>4742</v>
      </c>
      <c r="F176" s="1" t="s">
        <v>4743</v>
      </c>
      <c r="G176" s="1" t="s">
        <v>4744</v>
      </c>
      <c r="H176" s="1" t="s">
        <v>4745</v>
      </c>
      <c r="I176" s="1" t="s">
        <v>4746</v>
      </c>
      <c r="J176" s="1" t="s">
        <v>4747</v>
      </c>
      <c r="K176" s="1" t="s">
        <v>4748</v>
      </c>
      <c r="L176" s="1" t="s">
        <v>4749</v>
      </c>
      <c r="M176" s="1" t="s">
        <v>4750</v>
      </c>
      <c r="N176" s="1" t="s">
        <v>4751</v>
      </c>
      <c r="O176" s="1" t="s">
        <v>4752</v>
      </c>
      <c r="P176" s="1" t="s">
        <v>4753</v>
      </c>
      <c r="Q176" s="1" t="s">
        <v>4754</v>
      </c>
      <c r="R176" s="1" t="s">
        <v>4755</v>
      </c>
      <c r="S176" s="1" t="s">
        <v>4756</v>
      </c>
      <c r="T176" s="1" t="s">
        <v>4757</v>
      </c>
      <c r="U176" s="1" t="s">
        <v>4758</v>
      </c>
      <c r="V176" s="1" t="s">
        <v>4759</v>
      </c>
      <c r="W176" s="1" t="s">
        <v>4760</v>
      </c>
      <c r="X176" s="1" t="s">
        <v>4761</v>
      </c>
      <c r="Y176" s="1" t="s">
        <v>4762</v>
      </c>
      <c r="Z176" s="1" t="s">
        <v>4763</v>
      </c>
      <c r="AA176" s="1" t="s">
        <v>4764</v>
      </c>
      <c r="AB176" s="1" t="s">
        <v>4765</v>
      </c>
      <c r="AC176" s="1" t="s">
        <v>4766</v>
      </c>
      <c r="AD176" s="1" t="s">
        <v>4767</v>
      </c>
      <c r="AE176" s="1" t="s">
        <v>4768</v>
      </c>
      <c r="AF176" s="1" t="s">
        <v>4769</v>
      </c>
      <c r="AG176" s="1" t="s">
        <v>4770</v>
      </c>
      <c r="AH176" s="1" t="s">
        <v>2167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E47164-11B5-4C0F-8DED-8614D3CF32CA}">
  <dimension ref="A1:AH176"/>
  <sheetViews>
    <sheetView workbookViewId="0">
      <selection sqref="A1:AH176"/>
    </sheetView>
  </sheetViews>
  <sheetFormatPr defaultRowHeight="15"/>
  <sheetData>
    <row r="1" spans="1:34">
      <c r="A1" s="97" t="s">
        <v>9</v>
      </c>
      <c r="B1" s="97" t="s">
        <v>2168</v>
      </c>
      <c r="C1" s="97" t="s">
        <v>2169</v>
      </c>
      <c r="D1" s="97" t="s">
        <v>2170</v>
      </c>
      <c r="E1" s="97" t="s">
        <v>2171</v>
      </c>
      <c r="F1" s="97" t="s">
        <v>2172</v>
      </c>
      <c r="G1" s="97" t="s">
        <v>2173</v>
      </c>
      <c r="H1" s="97" t="s">
        <v>2174</v>
      </c>
      <c r="I1" s="97" t="s">
        <v>2175</v>
      </c>
      <c r="J1" s="97" t="s">
        <v>2176</v>
      </c>
      <c r="K1" s="97" t="s">
        <v>2177</v>
      </c>
      <c r="L1" s="97" t="s">
        <v>2178</v>
      </c>
      <c r="M1" s="97" t="s">
        <v>2179</v>
      </c>
      <c r="N1" s="97" t="s">
        <v>2180</v>
      </c>
      <c r="O1" s="97" t="s">
        <v>2181</v>
      </c>
      <c r="P1" s="97" t="s">
        <v>2182</v>
      </c>
      <c r="Q1" s="97" t="s">
        <v>2183</v>
      </c>
      <c r="R1" s="97" t="s">
        <v>2184</v>
      </c>
      <c r="S1" s="97" t="s">
        <v>2185</v>
      </c>
      <c r="T1" s="97" t="s">
        <v>2186</v>
      </c>
      <c r="U1" s="97" t="s">
        <v>2187</v>
      </c>
      <c r="V1" s="97" t="s">
        <v>2188</v>
      </c>
      <c r="W1" s="97" t="s">
        <v>2189</v>
      </c>
      <c r="X1" s="97" t="s">
        <v>2190</v>
      </c>
      <c r="Y1" s="97" t="s">
        <v>2191</v>
      </c>
      <c r="Z1" s="97" t="s">
        <v>2192</v>
      </c>
      <c r="AA1" s="97" t="s">
        <v>1</v>
      </c>
      <c r="AB1" s="97" t="s">
        <v>2</v>
      </c>
      <c r="AC1" s="97" t="s">
        <v>3</v>
      </c>
      <c r="AD1" s="97" t="s">
        <v>4</v>
      </c>
      <c r="AE1" s="97" t="s">
        <v>5</v>
      </c>
      <c r="AF1" s="97" t="s">
        <v>6</v>
      </c>
      <c r="AG1" s="97" t="s">
        <v>7</v>
      </c>
      <c r="AH1" s="97" t="s">
        <v>8</v>
      </c>
    </row>
    <row r="2" spans="1:34">
      <c r="A2" s="95" t="s">
        <v>13</v>
      </c>
      <c r="B2" s="95" t="s">
        <v>2111</v>
      </c>
      <c r="C2" s="95" t="s">
        <v>2111</v>
      </c>
      <c r="D2" s="95" t="s">
        <v>2293</v>
      </c>
      <c r="E2" s="95" t="s">
        <v>2293</v>
      </c>
      <c r="F2" s="95" t="s">
        <v>2293</v>
      </c>
      <c r="G2" s="95" t="s">
        <v>3352</v>
      </c>
      <c r="H2" s="95" t="s">
        <v>2057</v>
      </c>
      <c r="I2" s="95" t="s">
        <v>2057</v>
      </c>
      <c r="J2" s="95" t="s">
        <v>2057</v>
      </c>
      <c r="K2" s="95" t="s">
        <v>2341</v>
      </c>
      <c r="L2" s="95" t="s">
        <v>2341</v>
      </c>
      <c r="M2" s="95" t="s">
        <v>2140</v>
      </c>
      <c r="N2" s="95" t="s">
        <v>2295</v>
      </c>
      <c r="O2" s="95" t="s">
        <v>2295</v>
      </c>
      <c r="P2" s="95" t="s">
        <v>2295</v>
      </c>
      <c r="Q2" s="95" t="s">
        <v>2295</v>
      </c>
      <c r="R2" s="95" t="s">
        <v>5821</v>
      </c>
      <c r="S2" s="95" t="s">
        <v>3481</v>
      </c>
      <c r="T2" s="95" t="s">
        <v>6217</v>
      </c>
      <c r="U2" s="95" t="s">
        <v>2193</v>
      </c>
      <c r="V2" s="95" t="s">
        <v>6218</v>
      </c>
      <c r="W2" s="95" t="s">
        <v>3791</v>
      </c>
      <c r="X2" s="95" t="s">
        <v>6219</v>
      </c>
      <c r="Y2" s="95" t="s">
        <v>6220</v>
      </c>
      <c r="Z2" s="95" t="s">
        <v>6221</v>
      </c>
      <c r="AA2" s="95" t="s">
        <v>6222</v>
      </c>
      <c r="AB2" s="95" t="s">
        <v>6223</v>
      </c>
      <c r="AC2" s="95" t="s">
        <v>6222</v>
      </c>
      <c r="AD2" s="95" t="s">
        <v>6223</v>
      </c>
      <c r="AE2" s="95" t="s">
        <v>6224</v>
      </c>
      <c r="AF2" s="95" t="s">
        <v>4816</v>
      </c>
      <c r="AG2" s="95" t="s">
        <v>4817</v>
      </c>
      <c r="AH2" s="95" t="s">
        <v>6225</v>
      </c>
    </row>
    <row r="3" spans="1:34">
      <c r="A3" s="95" t="s">
        <v>31</v>
      </c>
      <c r="B3" s="95" t="s">
        <v>2225</v>
      </c>
      <c r="C3" s="95" t="s">
        <v>2225</v>
      </c>
      <c r="D3" s="95" t="s">
        <v>2225</v>
      </c>
      <c r="E3" s="95" t="s">
        <v>2225</v>
      </c>
      <c r="F3" s="95" t="s">
        <v>2225</v>
      </c>
      <c r="G3" s="95" t="s">
        <v>2225</v>
      </c>
      <c r="H3" s="95" t="s">
        <v>2225</v>
      </c>
      <c r="I3" s="95" t="s">
        <v>2225</v>
      </c>
      <c r="J3" s="95" t="s">
        <v>2225</v>
      </c>
      <c r="K3" s="95" t="s">
        <v>2225</v>
      </c>
      <c r="L3" s="95" t="s">
        <v>2225</v>
      </c>
      <c r="M3" s="95" t="s">
        <v>2225</v>
      </c>
      <c r="N3" s="95" t="s">
        <v>2225</v>
      </c>
      <c r="O3" s="95" t="s">
        <v>2225</v>
      </c>
      <c r="P3" s="95" t="s">
        <v>2225</v>
      </c>
      <c r="Q3" s="95" t="s">
        <v>2225</v>
      </c>
      <c r="R3" s="95" t="s">
        <v>2225</v>
      </c>
      <c r="S3" s="95" t="s">
        <v>2225</v>
      </c>
      <c r="T3" s="95" t="s">
        <v>2225</v>
      </c>
      <c r="U3" s="95" t="s">
        <v>2225</v>
      </c>
      <c r="V3" s="95" t="s">
        <v>2225</v>
      </c>
      <c r="W3" s="95" t="s">
        <v>2225</v>
      </c>
      <c r="X3" s="95" t="s">
        <v>2225</v>
      </c>
      <c r="Y3" s="95" t="s">
        <v>2225</v>
      </c>
      <c r="Z3" s="95" t="s">
        <v>2225</v>
      </c>
      <c r="AA3" s="95" t="s">
        <v>2225</v>
      </c>
      <c r="AB3" s="95" t="s">
        <v>2225</v>
      </c>
      <c r="AC3" s="95" t="s">
        <v>2225</v>
      </c>
      <c r="AD3" s="95" t="s">
        <v>2225</v>
      </c>
      <c r="AE3" s="95" t="s">
        <v>2225</v>
      </c>
      <c r="AF3" s="95" t="s">
        <v>2225</v>
      </c>
      <c r="AG3" s="95" t="s">
        <v>2225</v>
      </c>
      <c r="AH3" s="95" t="s">
        <v>2225</v>
      </c>
    </row>
    <row r="4" spans="1:34">
      <c r="A4" s="95" t="s">
        <v>51</v>
      </c>
      <c r="B4" s="95" t="s">
        <v>2111</v>
      </c>
      <c r="C4" s="95" t="s">
        <v>2111</v>
      </c>
      <c r="D4" s="95" t="s">
        <v>2111</v>
      </c>
      <c r="E4" s="95" t="s">
        <v>2111</v>
      </c>
      <c r="F4" s="95" t="s">
        <v>2111</v>
      </c>
      <c r="G4" s="95" t="s">
        <v>2111</v>
      </c>
      <c r="H4" s="95" t="s">
        <v>2111</v>
      </c>
      <c r="I4" s="95" t="s">
        <v>2293</v>
      </c>
      <c r="J4" s="95" t="s">
        <v>2293</v>
      </c>
      <c r="K4" s="95" t="s">
        <v>2293</v>
      </c>
      <c r="L4" s="95" t="s">
        <v>3352</v>
      </c>
      <c r="M4" s="95" t="s">
        <v>2395</v>
      </c>
      <c r="N4" s="95" t="s">
        <v>2395</v>
      </c>
      <c r="O4" s="95" t="s">
        <v>2395</v>
      </c>
      <c r="P4" s="95" t="s">
        <v>2395</v>
      </c>
      <c r="Q4" s="95" t="s">
        <v>2396</v>
      </c>
      <c r="R4" s="95" t="s">
        <v>2140</v>
      </c>
      <c r="S4" s="95" t="s">
        <v>2082</v>
      </c>
      <c r="T4" s="95" t="s">
        <v>2082</v>
      </c>
      <c r="U4" s="95" t="s">
        <v>2082</v>
      </c>
      <c r="V4" s="95" t="s">
        <v>2082</v>
      </c>
      <c r="W4" s="95" t="s">
        <v>2082</v>
      </c>
      <c r="X4" s="95" t="s">
        <v>2082</v>
      </c>
      <c r="Y4" s="95" t="s">
        <v>2082</v>
      </c>
      <c r="Z4" s="95" t="s">
        <v>2082</v>
      </c>
      <c r="AA4" s="95" t="s">
        <v>2082</v>
      </c>
      <c r="AB4" s="95" t="s">
        <v>2082</v>
      </c>
      <c r="AC4" s="95" t="s">
        <v>2082</v>
      </c>
      <c r="AD4" s="95" t="s">
        <v>2082</v>
      </c>
      <c r="AE4" s="95" t="s">
        <v>2082</v>
      </c>
      <c r="AF4" s="95" t="s">
        <v>2082</v>
      </c>
      <c r="AG4" s="95" t="s">
        <v>2082</v>
      </c>
      <c r="AH4" s="95" t="s">
        <v>2082</v>
      </c>
    </row>
    <row r="5" spans="1:34">
      <c r="A5" s="95" t="s">
        <v>71</v>
      </c>
      <c r="B5" s="95" t="s">
        <v>6226</v>
      </c>
      <c r="C5" s="95" t="s">
        <v>6227</v>
      </c>
      <c r="D5" s="95" t="s">
        <v>6228</v>
      </c>
      <c r="E5" s="95" t="s">
        <v>6229</v>
      </c>
      <c r="F5" s="95" t="s">
        <v>6230</v>
      </c>
      <c r="G5" s="95" t="s">
        <v>6231</v>
      </c>
      <c r="H5" s="95" t="s">
        <v>5103</v>
      </c>
      <c r="I5" s="95" t="s">
        <v>6232</v>
      </c>
      <c r="J5" s="95" t="s">
        <v>6233</v>
      </c>
      <c r="K5" s="95" t="s">
        <v>6234</v>
      </c>
      <c r="L5" s="95" t="s">
        <v>6235</v>
      </c>
      <c r="M5" s="95" t="s">
        <v>6236</v>
      </c>
      <c r="N5" s="95" t="s">
        <v>5131</v>
      </c>
      <c r="O5" s="95" t="s">
        <v>3338</v>
      </c>
      <c r="P5" s="95" t="s">
        <v>6237</v>
      </c>
      <c r="Q5" s="95" t="s">
        <v>6238</v>
      </c>
      <c r="R5" s="95" t="s">
        <v>2542</v>
      </c>
      <c r="S5" s="95" t="s">
        <v>2542</v>
      </c>
      <c r="T5" s="95" t="s">
        <v>3200</v>
      </c>
      <c r="U5" s="95" t="s">
        <v>2544</v>
      </c>
      <c r="V5" s="95" t="s">
        <v>3198</v>
      </c>
      <c r="W5" s="95" t="s">
        <v>4966</v>
      </c>
      <c r="X5" s="95" t="s">
        <v>2448</v>
      </c>
      <c r="Y5" s="95" t="s">
        <v>6239</v>
      </c>
      <c r="Z5" s="95" t="s">
        <v>2544</v>
      </c>
      <c r="AA5" s="95" t="s">
        <v>2544</v>
      </c>
      <c r="AB5" s="95" t="s">
        <v>4966</v>
      </c>
      <c r="AC5" s="95" t="s">
        <v>5521</v>
      </c>
      <c r="AD5" s="95" t="s">
        <v>5521</v>
      </c>
      <c r="AE5" s="95" t="s">
        <v>3197</v>
      </c>
      <c r="AF5" s="95" t="s">
        <v>6068</v>
      </c>
      <c r="AG5" s="95" t="s">
        <v>3340</v>
      </c>
      <c r="AH5" s="95" t="s">
        <v>2541</v>
      </c>
    </row>
    <row r="6" spans="1:34">
      <c r="A6" s="95" t="s">
        <v>2032</v>
      </c>
      <c r="B6" s="95" t="s">
        <v>2082</v>
      </c>
      <c r="C6" s="95" t="s">
        <v>2126</v>
      </c>
      <c r="D6" s="95" t="s">
        <v>2096</v>
      </c>
      <c r="E6" s="95" t="s">
        <v>2530</v>
      </c>
      <c r="F6" s="95" t="s">
        <v>2420</v>
      </c>
      <c r="G6" s="95" t="s">
        <v>4473</v>
      </c>
      <c r="H6" s="95" t="s">
        <v>3036</v>
      </c>
      <c r="I6" s="95" t="s">
        <v>6240</v>
      </c>
      <c r="J6" s="95" t="s">
        <v>2369</v>
      </c>
      <c r="K6" s="95" t="s">
        <v>2941</v>
      </c>
      <c r="L6" s="95" t="s">
        <v>4650</v>
      </c>
      <c r="M6" s="95" t="s">
        <v>2942</v>
      </c>
      <c r="N6" s="95" t="s">
        <v>2942</v>
      </c>
      <c r="O6" s="95" t="s">
        <v>2942</v>
      </c>
      <c r="P6" s="95" t="s">
        <v>2155</v>
      </c>
      <c r="Q6" s="95" t="s">
        <v>2155</v>
      </c>
      <c r="R6" s="95" t="s">
        <v>2155</v>
      </c>
      <c r="S6" s="95" t="s">
        <v>2155</v>
      </c>
      <c r="T6" s="95" t="s">
        <v>2942</v>
      </c>
      <c r="U6" s="95" t="s">
        <v>6241</v>
      </c>
      <c r="V6" s="95" t="s">
        <v>6241</v>
      </c>
      <c r="W6" s="95" t="s">
        <v>6241</v>
      </c>
      <c r="X6" s="95" t="s">
        <v>6241</v>
      </c>
      <c r="Y6" s="95" t="s">
        <v>2685</v>
      </c>
      <c r="Z6" s="95" t="s">
        <v>2685</v>
      </c>
      <c r="AA6" s="95" t="s">
        <v>6241</v>
      </c>
      <c r="AB6" s="95" t="s">
        <v>5712</v>
      </c>
      <c r="AC6" s="95" t="s">
        <v>3589</v>
      </c>
      <c r="AD6" s="95" t="s">
        <v>2155</v>
      </c>
      <c r="AE6" s="95" t="s">
        <v>2155</v>
      </c>
      <c r="AF6" s="95" t="s">
        <v>5712</v>
      </c>
      <c r="AG6" s="95" t="s">
        <v>6241</v>
      </c>
      <c r="AH6" s="95" t="s">
        <v>6242</v>
      </c>
    </row>
    <row r="7" spans="1:34">
      <c r="A7" s="95" t="s">
        <v>87</v>
      </c>
      <c r="B7" s="95" t="s">
        <v>2111</v>
      </c>
      <c r="C7" s="95" t="s">
        <v>2111</v>
      </c>
      <c r="D7" s="95" t="s">
        <v>2111</v>
      </c>
      <c r="E7" s="95" t="s">
        <v>2111</v>
      </c>
      <c r="F7" s="95" t="s">
        <v>2111</v>
      </c>
      <c r="G7" s="95" t="s">
        <v>2111</v>
      </c>
      <c r="H7" s="95" t="s">
        <v>2111</v>
      </c>
      <c r="I7" s="95" t="s">
        <v>2111</v>
      </c>
      <c r="J7" s="95" t="s">
        <v>2111</v>
      </c>
      <c r="K7" s="95" t="s">
        <v>2111</v>
      </c>
      <c r="L7" s="95" t="s">
        <v>2111</v>
      </c>
      <c r="M7" s="95" t="s">
        <v>2111</v>
      </c>
      <c r="N7" s="95" t="s">
        <v>2111</v>
      </c>
      <c r="O7" s="95" t="s">
        <v>2111</v>
      </c>
      <c r="P7" s="95" t="s">
        <v>2111</v>
      </c>
      <c r="Q7" s="95" t="s">
        <v>2111</v>
      </c>
      <c r="R7" s="95" t="s">
        <v>2111</v>
      </c>
      <c r="S7" s="95" t="s">
        <v>2111</v>
      </c>
      <c r="T7" s="95" t="s">
        <v>2111</v>
      </c>
      <c r="U7" s="95" t="s">
        <v>2111</v>
      </c>
      <c r="V7" s="95" t="s">
        <v>2111</v>
      </c>
      <c r="W7" s="95" t="s">
        <v>2111</v>
      </c>
      <c r="X7" s="95" t="s">
        <v>2111</v>
      </c>
      <c r="Y7" s="95" t="s">
        <v>2111</v>
      </c>
      <c r="Z7" s="95" t="s">
        <v>2111</v>
      </c>
      <c r="AA7" s="95" t="s">
        <v>2111</v>
      </c>
      <c r="AB7" s="95" t="s">
        <v>2293</v>
      </c>
      <c r="AC7" s="95" t="s">
        <v>2111</v>
      </c>
      <c r="AD7" s="95" t="s">
        <v>2111</v>
      </c>
      <c r="AE7" s="95" t="s">
        <v>2111</v>
      </c>
      <c r="AF7" s="95" t="s">
        <v>2293</v>
      </c>
      <c r="AG7" s="95" t="s">
        <v>2293</v>
      </c>
      <c r="AH7" s="95" t="s">
        <v>2293</v>
      </c>
    </row>
    <row r="8" spans="1:34">
      <c r="A8" s="95" t="s">
        <v>111</v>
      </c>
      <c r="B8" s="95" t="s">
        <v>2147</v>
      </c>
      <c r="C8" s="95" t="s">
        <v>2147</v>
      </c>
      <c r="D8" s="95" t="s">
        <v>2147</v>
      </c>
      <c r="E8" s="95" t="s">
        <v>2147</v>
      </c>
      <c r="F8" s="95" t="s">
        <v>2147</v>
      </c>
      <c r="G8" s="95" t="s">
        <v>2147</v>
      </c>
      <c r="H8" s="95" t="s">
        <v>2230</v>
      </c>
      <c r="I8" s="95" t="s">
        <v>2229</v>
      </c>
      <c r="J8" s="95" t="s">
        <v>2968</v>
      </c>
      <c r="K8" s="95" t="s">
        <v>2227</v>
      </c>
      <c r="L8" s="95" t="s">
        <v>2226</v>
      </c>
      <c r="M8" s="95" t="s">
        <v>2226</v>
      </c>
      <c r="N8" s="95" t="s">
        <v>2226</v>
      </c>
      <c r="O8" s="95" t="s">
        <v>2227</v>
      </c>
      <c r="P8" s="95" t="s">
        <v>2227</v>
      </c>
      <c r="Q8" s="95" t="s">
        <v>2227</v>
      </c>
      <c r="R8" s="95" t="s">
        <v>2227</v>
      </c>
      <c r="S8" s="95" t="s">
        <v>2227</v>
      </c>
      <c r="T8" s="95" t="s">
        <v>2227</v>
      </c>
      <c r="U8" s="95" t="s">
        <v>2968</v>
      </c>
      <c r="V8" s="95" t="s">
        <v>2227</v>
      </c>
      <c r="W8" s="95" t="s">
        <v>2227</v>
      </c>
      <c r="X8" s="95" t="s">
        <v>2226</v>
      </c>
      <c r="Y8" s="95" t="s">
        <v>2226</v>
      </c>
      <c r="Z8" s="95" t="s">
        <v>2226</v>
      </c>
      <c r="AA8" s="95" t="s">
        <v>2226</v>
      </c>
      <c r="AB8" s="95" t="s">
        <v>2226</v>
      </c>
      <c r="AC8" s="95" t="s">
        <v>2226</v>
      </c>
      <c r="AD8" s="95" t="s">
        <v>2226</v>
      </c>
      <c r="AE8" s="95" t="s">
        <v>2226</v>
      </c>
      <c r="AF8" s="95" t="s">
        <v>2226</v>
      </c>
      <c r="AG8" s="95" t="s">
        <v>2226</v>
      </c>
      <c r="AH8" s="95" t="s">
        <v>34</v>
      </c>
    </row>
    <row r="9" spans="1:34">
      <c r="A9" s="95" t="s">
        <v>121</v>
      </c>
      <c r="B9" s="95" t="s">
        <v>122</v>
      </c>
      <c r="C9" s="95" t="s">
        <v>122</v>
      </c>
      <c r="D9" s="95" t="s">
        <v>122</v>
      </c>
      <c r="E9" s="95" t="s">
        <v>122</v>
      </c>
      <c r="F9" s="95" t="s">
        <v>122</v>
      </c>
      <c r="G9" s="95" t="s">
        <v>122</v>
      </c>
      <c r="H9" s="95" t="s">
        <v>122</v>
      </c>
      <c r="I9" s="95" t="s">
        <v>122</v>
      </c>
      <c r="J9" s="95" t="s">
        <v>122</v>
      </c>
      <c r="K9" s="95" t="s">
        <v>122</v>
      </c>
      <c r="L9" s="95" t="s">
        <v>122</v>
      </c>
      <c r="M9" s="95" t="s">
        <v>122</v>
      </c>
      <c r="N9" s="95" t="s">
        <v>122</v>
      </c>
      <c r="O9" s="95" t="s">
        <v>122</v>
      </c>
      <c r="P9" s="95" t="s">
        <v>122</v>
      </c>
      <c r="Q9" s="95" t="s">
        <v>122</v>
      </c>
      <c r="R9" s="95" t="s">
        <v>122</v>
      </c>
      <c r="S9" s="95" t="s">
        <v>122</v>
      </c>
      <c r="T9" s="95" t="s">
        <v>122</v>
      </c>
      <c r="U9" s="95" t="s">
        <v>122</v>
      </c>
      <c r="V9" s="95" t="s">
        <v>122</v>
      </c>
      <c r="W9" s="95" t="s">
        <v>122</v>
      </c>
      <c r="X9" s="95" t="s">
        <v>122</v>
      </c>
      <c r="Y9" s="95" t="s">
        <v>122</v>
      </c>
      <c r="Z9" s="95" t="s">
        <v>122</v>
      </c>
      <c r="AA9" s="95" t="s">
        <v>122</v>
      </c>
      <c r="AB9" s="95" t="s">
        <v>122</v>
      </c>
      <c r="AC9" s="95" t="s">
        <v>122</v>
      </c>
      <c r="AD9" s="95" t="s">
        <v>122</v>
      </c>
      <c r="AE9" s="95" t="s">
        <v>122</v>
      </c>
      <c r="AF9" s="95" t="s">
        <v>122</v>
      </c>
      <c r="AG9" s="95" t="s">
        <v>122</v>
      </c>
      <c r="AH9" s="95" t="s">
        <v>122</v>
      </c>
    </row>
    <row r="10" spans="1:34">
      <c r="A10" s="95" t="s">
        <v>125</v>
      </c>
      <c r="B10" s="95" t="s">
        <v>2111</v>
      </c>
      <c r="C10" s="95" t="s">
        <v>2111</v>
      </c>
      <c r="D10" s="95" t="s">
        <v>2111</v>
      </c>
      <c r="E10" s="95" t="s">
        <v>2111</v>
      </c>
      <c r="F10" s="95" t="s">
        <v>2111</v>
      </c>
      <c r="G10" s="95" t="s">
        <v>2111</v>
      </c>
      <c r="H10" s="95" t="s">
        <v>2111</v>
      </c>
      <c r="I10" s="95" t="s">
        <v>2111</v>
      </c>
      <c r="J10" s="95" t="s">
        <v>2111</v>
      </c>
      <c r="K10" s="95" t="s">
        <v>2293</v>
      </c>
      <c r="L10" s="95" t="s">
        <v>2293</v>
      </c>
      <c r="M10" s="95" t="s">
        <v>3352</v>
      </c>
      <c r="N10" s="95" t="s">
        <v>2057</v>
      </c>
      <c r="O10" s="95" t="s">
        <v>2396</v>
      </c>
      <c r="P10" s="95" t="s">
        <v>2140</v>
      </c>
      <c r="Q10" s="95" t="s">
        <v>2140</v>
      </c>
      <c r="R10" s="95" t="s">
        <v>2082</v>
      </c>
      <c r="S10" s="95" t="s">
        <v>2082</v>
      </c>
      <c r="T10" s="95" t="s">
        <v>2082</v>
      </c>
      <c r="U10" s="95" t="s">
        <v>2117</v>
      </c>
      <c r="V10" s="95" t="s">
        <v>2117</v>
      </c>
      <c r="W10" s="95" t="s">
        <v>2082</v>
      </c>
      <c r="X10" s="95" t="s">
        <v>2082</v>
      </c>
      <c r="Y10" s="95" t="s">
        <v>2082</v>
      </c>
      <c r="Z10" s="95" t="s">
        <v>2140</v>
      </c>
      <c r="AA10" s="95" t="s">
        <v>2140</v>
      </c>
      <c r="AB10" s="95" t="s">
        <v>2396</v>
      </c>
      <c r="AC10" s="95" t="s">
        <v>2396</v>
      </c>
      <c r="AD10" s="95" t="s">
        <v>3352</v>
      </c>
      <c r="AE10" s="95" t="s">
        <v>3352</v>
      </c>
      <c r="AF10" s="95" t="s">
        <v>2293</v>
      </c>
      <c r="AG10" s="95" t="s">
        <v>2111</v>
      </c>
      <c r="AH10" s="95" t="s">
        <v>2111</v>
      </c>
    </row>
    <row r="11" spans="1:34">
      <c r="A11" s="95" t="s">
        <v>145</v>
      </c>
      <c r="B11" s="95" t="s">
        <v>2293</v>
      </c>
      <c r="C11" s="95" t="s">
        <v>3352</v>
      </c>
      <c r="D11" s="95" t="s">
        <v>2395</v>
      </c>
      <c r="E11" s="95" t="s">
        <v>2396</v>
      </c>
      <c r="F11" s="95" t="s">
        <v>2396</v>
      </c>
      <c r="G11" s="95" t="s">
        <v>2140</v>
      </c>
      <c r="H11" s="95" t="s">
        <v>2082</v>
      </c>
      <c r="I11" s="95" t="s">
        <v>2082</v>
      </c>
      <c r="J11" s="95" t="s">
        <v>2082</v>
      </c>
      <c r="K11" s="95" t="s">
        <v>2082</v>
      </c>
      <c r="L11" s="95" t="s">
        <v>2082</v>
      </c>
      <c r="M11" s="95" t="s">
        <v>2082</v>
      </c>
      <c r="N11" s="95" t="s">
        <v>2082</v>
      </c>
      <c r="O11" s="95" t="s">
        <v>2082</v>
      </c>
      <c r="P11" s="95" t="s">
        <v>2396</v>
      </c>
      <c r="Q11" s="95" t="s">
        <v>2396</v>
      </c>
      <c r="R11" s="95" t="s">
        <v>2395</v>
      </c>
      <c r="S11" s="95" t="s">
        <v>2395</v>
      </c>
      <c r="T11" s="95" t="s">
        <v>2395</v>
      </c>
      <c r="U11" s="95" t="s">
        <v>2395</v>
      </c>
      <c r="V11" s="95" t="s">
        <v>3352</v>
      </c>
      <c r="W11" s="95" t="s">
        <v>2395</v>
      </c>
      <c r="X11" s="95" t="s">
        <v>2395</v>
      </c>
      <c r="Y11" s="95" t="s">
        <v>2395</v>
      </c>
      <c r="Z11" s="95" t="s">
        <v>2395</v>
      </c>
      <c r="AA11" s="95" t="s">
        <v>3352</v>
      </c>
      <c r="AB11" s="95" t="s">
        <v>2395</v>
      </c>
      <c r="AC11" s="95" t="s">
        <v>3352</v>
      </c>
      <c r="AD11" s="95" t="s">
        <v>2111</v>
      </c>
      <c r="AE11" s="95" t="s">
        <v>2111</v>
      </c>
      <c r="AF11" s="95" t="s">
        <v>20</v>
      </c>
      <c r="AG11" s="95" t="s">
        <v>20</v>
      </c>
      <c r="AH11" s="95" t="s">
        <v>20</v>
      </c>
    </row>
    <row r="12" spans="1:34">
      <c r="A12" s="95" t="s">
        <v>162</v>
      </c>
      <c r="B12" s="95" t="s">
        <v>122</v>
      </c>
      <c r="C12" s="95" t="s">
        <v>122</v>
      </c>
      <c r="D12" s="95" t="s">
        <v>122</v>
      </c>
      <c r="E12" s="95" t="s">
        <v>122</v>
      </c>
      <c r="F12" s="95" t="s">
        <v>122</v>
      </c>
      <c r="G12" s="95" t="s">
        <v>122</v>
      </c>
      <c r="H12" s="95" t="s">
        <v>122</v>
      </c>
      <c r="I12" s="95" t="s">
        <v>122</v>
      </c>
      <c r="J12" s="95" t="s">
        <v>122</v>
      </c>
      <c r="K12" s="95" t="s">
        <v>122</v>
      </c>
      <c r="L12" s="95" t="s">
        <v>122</v>
      </c>
      <c r="M12" s="95" t="s">
        <v>122</v>
      </c>
      <c r="N12" s="95" t="s">
        <v>122</v>
      </c>
      <c r="O12" s="95" t="s">
        <v>122</v>
      </c>
      <c r="P12" s="95" t="s">
        <v>122</v>
      </c>
      <c r="Q12" s="95" t="s">
        <v>122</v>
      </c>
      <c r="R12" s="95" t="s">
        <v>122</v>
      </c>
      <c r="S12" s="95" t="s">
        <v>122</v>
      </c>
      <c r="T12" s="95" t="s">
        <v>122</v>
      </c>
      <c r="U12" s="95" t="s">
        <v>122</v>
      </c>
      <c r="V12" s="95" t="s">
        <v>122</v>
      </c>
      <c r="W12" s="95" t="s">
        <v>122</v>
      </c>
      <c r="X12" s="95" t="s">
        <v>122</v>
      </c>
      <c r="Y12" s="95" t="s">
        <v>122</v>
      </c>
      <c r="Z12" s="95" t="s">
        <v>122</v>
      </c>
      <c r="AA12" s="95" t="s">
        <v>122</v>
      </c>
      <c r="AB12" s="95" t="s">
        <v>122</v>
      </c>
      <c r="AC12" s="95" t="s">
        <v>122</v>
      </c>
      <c r="AD12" s="95" t="s">
        <v>122</v>
      </c>
      <c r="AE12" s="95" t="s">
        <v>122</v>
      </c>
      <c r="AF12" s="95" t="s">
        <v>122</v>
      </c>
      <c r="AG12" s="95" t="s">
        <v>122</v>
      </c>
      <c r="AH12" s="95" t="s">
        <v>122</v>
      </c>
    </row>
    <row r="13" spans="1:34">
      <c r="A13" s="95" t="s">
        <v>163</v>
      </c>
      <c r="B13" s="95" t="s">
        <v>2111</v>
      </c>
      <c r="C13" s="95" t="s">
        <v>2111</v>
      </c>
      <c r="D13" s="95" t="s">
        <v>2111</v>
      </c>
      <c r="E13" s="95" t="s">
        <v>2111</v>
      </c>
      <c r="F13" s="95" t="s">
        <v>2111</v>
      </c>
      <c r="G13" s="95" t="s">
        <v>2111</v>
      </c>
      <c r="H13" s="95" t="s">
        <v>2111</v>
      </c>
      <c r="I13" s="95" t="s">
        <v>2111</v>
      </c>
      <c r="J13" s="95" t="s">
        <v>2111</v>
      </c>
      <c r="K13" s="95" t="s">
        <v>2111</v>
      </c>
      <c r="L13" s="95" t="s">
        <v>2111</v>
      </c>
      <c r="M13" s="95" t="s">
        <v>2111</v>
      </c>
      <c r="N13" s="95" t="s">
        <v>2111</v>
      </c>
      <c r="O13" s="95" t="s">
        <v>3352</v>
      </c>
      <c r="P13" s="95" t="s">
        <v>2395</v>
      </c>
      <c r="Q13" s="95" t="s">
        <v>2395</v>
      </c>
      <c r="R13" s="95" t="s">
        <v>2140</v>
      </c>
      <c r="S13" s="95" t="s">
        <v>2082</v>
      </c>
      <c r="T13" s="95" t="s">
        <v>2082</v>
      </c>
      <c r="U13" s="95" t="s">
        <v>2082</v>
      </c>
      <c r="V13" s="95" t="s">
        <v>2082</v>
      </c>
      <c r="W13" s="95" t="s">
        <v>2082</v>
      </c>
      <c r="X13" s="95" t="s">
        <v>2082</v>
      </c>
      <c r="Y13" s="95" t="s">
        <v>2117</v>
      </c>
      <c r="Z13" s="95" t="s">
        <v>2117</v>
      </c>
      <c r="AA13" s="95" t="s">
        <v>2126</v>
      </c>
      <c r="AB13" s="95" t="s">
        <v>2126</v>
      </c>
      <c r="AC13" s="95" t="s">
        <v>2126</v>
      </c>
      <c r="AD13" s="95" t="s">
        <v>2126</v>
      </c>
      <c r="AE13" s="95" t="s">
        <v>2096</v>
      </c>
      <c r="AF13" s="95" t="s">
        <v>2096</v>
      </c>
      <c r="AG13" s="95" t="s">
        <v>2096</v>
      </c>
      <c r="AH13" s="95" t="s">
        <v>2096</v>
      </c>
    </row>
    <row r="14" spans="1:34">
      <c r="A14" s="95" t="s">
        <v>179</v>
      </c>
      <c r="B14" s="95" t="s">
        <v>2111</v>
      </c>
      <c r="C14" s="95" t="s">
        <v>2111</v>
      </c>
      <c r="D14" s="95" t="s">
        <v>2111</v>
      </c>
      <c r="E14" s="95" t="s">
        <v>2111</v>
      </c>
      <c r="F14" s="95" t="s">
        <v>2111</v>
      </c>
      <c r="G14" s="95" t="s">
        <v>2111</v>
      </c>
      <c r="H14" s="95" t="s">
        <v>2111</v>
      </c>
      <c r="I14" s="95" t="s">
        <v>2111</v>
      </c>
      <c r="J14" s="95" t="s">
        <v>2111</v>
      </c>
      <c r="K14" s="95" t="s">
        <v>2293</v>
      </c>
      <c r="L14" s="95" t="s">
        <v>2293</v>
      </c>
      <c r="M14" s="95" t="s">
        <v>3352</v>
      </c>
      <c r="N14" s="95" t="s">
        <v>3352</v>
      </c>
      <c r="O14" s="95" t="s">
        <v>2111</v>
      </c>
      <c r="P14" s="95" t="s">
        <v>2111</v>
      </c>
      <c r="Q14" s="95" t="s">
        <v>2111</v>
      </c>
      <c r="R14" s="95" t="s">
        <v>2111</v>
      </c>
      <c r="S14" s="95" t="s">
        <v>2111</v>
      </c>
      <c r="T14" s="95" t="s">
        <v>2111</v>
      </c>
      <c r="U14" s="95" t="s">
        <v>2111</v>
      </c>
      <c r="V14" s="95" t="s">
        <v>2111</v>
      </c>
      <c r="W14" s="95" t="s">
        <v>2111</v>
      </c>
      <c r="X14" s="95" t="s">
        <v>2111</v>
      </c>
      <c r="Y14" s="95" t="s">
        <v>2111</v>
      </c>
      <c r="Z14" s="95" t="s">
        <v>2111</v>
      </c>
      <c r="AA14" s="95" t="s">
        <v>2111</v>
      </c>
      <c r="AB14" s="95" t="s">
        <v>2111</v>
      </c>
      <c r="AC14" s="95" t="s">
        <v>2111</v>
      </c>
      <c r="AD14" s="95" t="s">
        <v>2111</v>
      </c>
      <c r="AE14" s="95" t="s">
        <v>2111</v>
      </c>
      <c r="AF14" s="95" t="s">
        <v>2111</v>
      </c>
      <c r="AG14" s="95" t="s">
        <v>2111</v>
      </c>
      <c r="AH14" s="95" t="s">
        <v>2111</v>
      </c>
    </row>
    <row r="15" spans="1:34">
      <c r="A15" s="95" t="s">
        <v>198</v>
      </c>
      <c r="B15" s="95" t="s">
        <v>2111</v>
      </c>
      <c r="C15" s="95" t="s">
        <v>2111</v>
      </c>
      <c r="D15" s="95" t="s">
        <v>2111</v>
      </c>
      <c r="E15" s="95" t="s">
        <v>2111</v>
      </c>
      <c r="F15" s="95" t="s">
        <v>2111</v>
      </c>
      <c r="G15" s="95" t="s">
        <v>2111</v>
      </c>
      <c r="H15" s="95" t="s">
        <v>2111</v>
      </c>
      <c r="I15" s="95" t="s">
        <v>2111</v>
      </c>
      <c r="J15" s="95" t="s">
        <v>2111</v>
      </c>
      <c r="K15" s="95" t="s">
        <v>2111</v>
      </c>
      <c r="L15" s="95" t="s">
        <v>2293</v>
      </c>
      <c r="M15" s="95" t="s">
        <v>2293</v>
      </c>
      <c r="N15" s="95" t="s">
        <v>3352</v>
      </c>
      <c r="O15" s="95" t="s">
        <v>2396</v>
      </c>
      <c r="P15" s="95" t="s">
        <v>2396</v>
      </c>
      <c r="Q15" s="95" t="s">
        <v>2140</v>
      </c>
      <c r="R15" s="95" t="s">
        <v>2140</v>
      </c>
      <c r="S15" s="95" t="s">
        <v>2140</v>
      </c>
      <c r="T15" s="95" t="s">
        <v>2140</v>
      </c>
      <c r="U15" s="95" t="s">
        <v>2082</v>
      </c>
      <c r="V15" s="95" t="s">
        <v>2082</v>
      </c>
      <c r="W15" s="95" t="s">
        <v>2117</v>
      </c>
      <c r="X15" s="95" t="s">
        <v>2117</v>
      </c>
      <c r="Y15" s="95" t="s">
        <v>2117</v>
      </c>
      <c r="Z15" s="95" t="s">
        <v>2117</v>
      </c>
      <c r="AA15" s="95" t="s">
        <v>2117</v>
      </c>
      <c r="AB15" s="95" t="s">
        <v>2117</v>
      </c>
      <c r="AC15" s="95" t="s">
        <v>2117</v>
      </c>
      <c r="AD15" s="95" t="s">
        <v>2295</v>
      </c>
      <c r="AE15" s="95" t="s">
        <v>2140</v>
      </c>
      <c r="AF15" s="95" t="s">
        <v>2295</v>
      </c>
      <c r="AG15" s="95" t="s">
        <v>2295</v>
      </c>
      <c r="AH15" s="95" t="s">
        <v>2295</v>
      </c>
    </row>
    <row r="16" spans="1:34">
      <c r="A16" s="95" t="s">
        <v>212</v>
      </c>
      <c r="B16" s="95" t="s">
        <v>2227</v>
      </c>
      <c r="C16" s="95" t="s">
        <v>2968</v>
      </c>
      <c r="D16" s="95" t="s">
        <v>2228</v>
      </c>
      <c r="E16" s="95" t="s">
        <v>2229</v>
      </c>
      <c r="F16" s="95" t="s">
        <v>2229</v>
      </c>
      <c r="G16" s="95" t="s">
        <v>2228</v>
      </c>
      <c r="H16" s="95" t="s">
        <v>2227</v>
      </c>
      <c r="I16" s="95" t="s">
        <v>2226</v>
      </c>
      <c r="J16" s="95" t="s">
        <v>2226</v>
      </c>
      <c r="K16" s="95" t="s">
        <v>2226</v>
      </c>
      <c r="L16" s="95" t="s">
        <v>2226</v>
      </c>
      <c r="M16" s="95" t="s">
        <v>2226</v>
      </c>
      <c r="N16" s="95" t="s">
        <v>2226</v>
      </c>
      <c r="O16" s="95" t="s">
        <v>2226</v>
      </c>
      <c r="P16" s="95" t="s">
        <v>2226</v>
      </c>
      <c r="Q16" s="95" t="s">
        <v>2226</v>
      </c>
      <c r="R16" s="95" t="s">
        <v>2226</v>
      </c>
      <c r="S16" s="95" t="s">
        <v>2226</v>
      </c>
      <c r="T16" s="95" t="s">
        <v>2226</v>
      </c>
      <c r="U16" s="95" t="s">
        <v>2225</v>
      </c>
      <c r="V16" s="95" t="s">
        <v>2225</v>
      </c>
      <c r="W16" s="95" t="s">
        <v>2225</v>
      </c>
      <c r="X16" s="95" t="s">
        <v>2225</v>
      </c>
      <c r="Y16" s="95" t="s">
        <v>2225</v>
      </c>
      <c r="Z16" s="95" t="s">
        <v>2225</v>
      </c>
      <c r="AA16" s="95" t="s">
        <v>2225</v>
      </c>
      <c r="AB16" s="95" t="s">
        <v>2225</v>
      </c>
      <c r="AC16" s="95" t="s">
        <v>2225</v>
      </c>
      <c r="AD16" s="95" t="s">
        <v>2225</v>
      </c>
      <c r="AE16" s="95" t="s">
        <v>2225</v>
      </c>
      <c r="AF16" s="95" t="s">
        <v>2225</v>
      </c>
      <c r="AG16" s="95" t="s">
        <v>2225</v>
      </c>
      <c r="AH16" s="95" t="s">
        <v>2225</v>
      </c>
    </row>
    <row r="17" spans="1:34">
      <c r="A17" s="95" t="s">
        <v>229</v>
      </c>
      <c r="B17" s="95" t="s">
        <v>2111</v>
      </c>
      <c r="C17" s="95" t="s">
        <v>2111</v>
      </c>
      <c r="D17" s="95" t="s">
        <v>2111</v>
      </c>
      <c r="E17" s="95" t="s">
        <v>2111</v>
      </c>
      <c r="F17" s="95" t="s">
        <v>2111</v>
      </c>
      <c r="G17" s="95" t="s">
        <v>2111</v>
      </c>
      <c r="H17" s="95" t="s">
        <v>2111</v>
      </c>
      <c r="I17" s="95" t="s">
        <v>2111</v>
      </c>
      <c r="J17" s="95" t="s">
        <v>2111</v>
      </c>
      <c r="K17" s="95" t="s">
        <v>2111</v>
      </c>
      <c r="L17" s="95" t="s">
        <v>2111</v>
      </c>
      <c r="M17" s="95" t="s">
        <v>2111</v>
      </c>
      <c r="N17" s="95" t="s">
        <v>2111</v>
      </c>
      <c r="O17" s="95" t="s">
        <v>2111</v>
      </c>
      <c r="P17" s="95" t="s">
        <v>2111</v>
      </c>
      <c r="Q17" s="95" t="s">
        <v>2293</v>
      </c>
      <c r="R17" s="95" t="s">
        <v>2111</v>
      </c>
      <c r="S17" s="95" t="s">
        <v>2293</v>
      </c>
      <c r="T17" s="95" t="s">
        <v>2293</v>
      </c>
      <c r="U17" s="95" t="s">
        <v>2293</v>
      </c>
      <c r="V17" s="95" t="s">
        <v>2293</v>
      </c>
      <c r="W17" s="95" t="s">
        <v>2293</v>
      </c>
      <c r="X17" s="95" t="s">
        <v>2293</v>
      </c>
      <c r="Y17" s="95" t="s">
        <v>2293</v>
      </c>
      <c r="Z17" s="95" t="s">
        <v>3352</v>
      </c>
      <c r="AA17" s="95" t="s">
        <v>3352</v>
      </c>
      <c r="AB17" s="95" t="s">
        <v>3352</v>
      </c>
      <c r="AC17" s="95" t="s">
        <v>3352</v>
      </c>
      <c r="AD17" s="95" t="s">
        <v>3352</v>
      </c>
      <c r="AE17" s="95" t="s">
        <v>3352</v>
      </c>
      <c r="AF17" s="95" t="s">
        <v>3352</v>
      </c>
      <c r="AG17" s="95" t="s">
        <v>3352</v>
      </c>
      <c r="AH17" s="95" t="s">
        <v>3352</v>
      </c>
    </row>
    <row r="18" spans="1:34">
      <c r="A18" s="95" t="s">
        <v>250</v>
      </c>
      <c r="B18" s="95" t="s">
        <v>2193</v>
      </c>
      <c r="C18" s="95" t="s">
        <v>5911</v>
      </c>
      <c r="D18" s="95" t="s">
        <v>5709</v>
      </c>
      <c r="E18" s="95" t="s">
        <v>2345</v>
      </c>
      <c r="F18" s="95" t="s">
        <v>6243</v>
      </c>
      <c r="G18" s="95" t="s">
        <v>6244</v>
      </c>
      <c r="H18" s="95" t="s">
        <v>6245</v>
      </c>
      <c r="I18" s="95" t="s">
        <v>6246</v>
      </c>
      <c r="J18" s="95" t="s">
        <v>6247</v>
      </c>
      <c r="K18" s="95" t="s">
        <v>6248</v>
      </c>
      <c r="L18" s="95" t="s">
        <v>5936</v>
      </c>
      <c r="M18" s="95" t="s">
        <v>5874</v>
      </c>
      <c r="N18" s="95" t="s">
        <v>5873</v>
      </c>
      <c r="O18" s="95" t="s">
        <v>6249</v>
      </c>
      <c r="P18" s="95" t="s">
        <v>6250</v>
      </c>
      <c r="Q18" s="95" t="s">
        <v>6251</v>
      </c>
      <c r="R18" s="95" t="s">
        <v>5870</v>
      </c>
      <c r="S18" s="95" t="s">
        <v>6252</v>
      </c>
      <c r="T18" s="95" t="s">
        <v>6253</v>
      </c>
      <c r="U18" s="95" t="s">
        <v>6254</v>
      </c>
      <c r="V18" s="95" t="s">
        <v>6255</v>
      </c>
      <c r="W18" s="95" t="s">
        <v>6044</v>
      </c>
      <c r="X18" s="95" t="s">
        <v>6044</v>
      </c>
      <c r="Y18" s="95" t="s">
        <v>6256</v>
      </c>
      <c r="Z18" s="95" t="s">
        <v>6257</v>
      </c>
      <c r="AA18" s="95" t="s">
        <v>4512</v>
      </c>
      <c r="AB18" s="95" t="s">
        <v>6258</v>
      </c>
      <c r="AC18" s="95" t="s">
        <v>6259</v>
      </c>
      <c r="AD18" s="95" t="s">
        <v>6260</v>
      </c>
      <c r="AE18" s="95" t="s">
        <v>5005</v>
      </c>
      <c r="AF18" s="95" t="s">
        <v>6261</v>
      </c>
      <c r="AG18" s="95" t="s">
        <v>6262</v>
      </c>
      <c r="AH18" s="95" t="s">
        <v>5291</v>
      </c>
    </row>
    <row r="19" spans="1:34">
      <c r="A19" s="95" t="s">
        <v>269</v>
      </c>
      <c r="B19" s="95" t="s">
        <v>2111</v>
      </c>
      <c r="C19" s="95" t="s">
        <v>2111</v>
      </c>
      <c r="D19" s="95" t="s">
        <v>2111</v>
      </c>
      <c r="E19" s="95" t="s">
        <v>2111</v>
      </c>
      <c r="F19" s="95" t="s">
        <v>2111</v>
      </c>
      <c r="G19" s="95" t="s">
        <v>2111</v>
      </c>
      <c r="H19" s="95" t="s">
        <v>2111</v>
      </c>
      <c r="I19" s="95" t="s">
        <v>2111</v>
      </c>
      <c r="J19" s="95" t="s">
        <v>2111</v>
      </c>
      <c r="K19" s="95" t="s">
        <v>2111</v>
      </c>
      <c r="L19" s="95" t="s">
        <v>2111</v>
      </c>
      <c r="M19" s="95" t="s">
        <v>2111</v>
      </c>
      <c r="N19" s="95" t="s">
        <v>2111</v>
      </c>
      <c r="O19" s="95" t="s">
        <v>2111</v>
      </c>
      <c r="P19" s="95" t="s">
        <v>2111</v>
      </c>
      <c r="Q19" s="95" t="s">
        <v>2111</v>
      </c>
      <c r="R19" s="95" t="s">
        <v>2111</v>
      </c>
      <c r="S19" s="95" t="s">
        <v>2111</v>
      </c>
      <c r="T19" s="95" t="s">
        <v>2111</v>
      </c>
      <c r="U19" s="95" t="s">
        <v>2111</v>
      </c>
      <c r="V19" s="95" t="s">
        <v>2111</v>
      </c>
      <c r="W19" s="95" t="s">
        <v>2111</v>
      </c>
      <c r="X19" s="95" t="s">
        <v>2111</v>
      </c>
      <c r="Y19" s="95" t="s">
        <v>2111</v>
      </c>
      <c r="Z19" s="95" t="s">
        <v>2111</v>
      </c>
      <c r="AA19" s="95" t="s">
        <v>2111</v>
      </c>
      <c r="AB19" s="95" t="s">
        <v>2111</v>
      </c>
      <c r="AC19" s="95" t="s">
        <v>2111</v>
      </c>
      <c r="AD19" s="95" t="s">
        <v>2111</v>
      </c>
      <c r="AE19" s="95" t="s">
        <v>2111</v>
      </c>
      <c r="AF19" s="95" t="s">
        <v>2111</v>
      </c>
      <c r="AG19" s="95" t="s">
        <v>2111</v>
      </c>
      <c r="AH19" s="95" t="s">
        <v>2111</v>
      </c>
    </row>
    <row r="20" spans="1:34">
      <c r="A20" s="95" t="s">
        <v>284</v>
      </c>
      <c r="B20" s="95" t="s">
        <v>2294</v>
      </c>
      <c r="C20" s="95" t="s">
        <v>2294</v>
      </c>
      <c r="D20" s="95" t="s">
        <v>2057</v>
      </c>
      <c r="E20" s="95" t="s">
        <v>3266</v>
      </c>
      <c r="F20" s="95" t="s">
        <v>3480</v>
      </c>
      <c r="G20" s="95" t="s">
        <v>3480</v>
      </c>
      <c r="H20" s="95" t="s">
        <v>2295</v>
      </c>
      <c r="I20" s="95" t="s">
        <v>2126</v>
      </c>
      <c r="J20" s="95" t="s">
        <v>2342</v>
      </c>
      <c r="K20" s="95" t="s">
        <v>2680</v>
      </c>
      <c r="L20" s="95" t="s">
        <v>3268</v>
      </c>
      <c r="M20" s="95" t="s">
        <v>2433</v>
      </c>
      <c r="N20" s="95" t="s">
        <v>2418</v>
      </c>
      <c r="O20" s="95" t="s">
        <v>2141</v>
      </c>
      <c r="P20" s="95" t="s">
        <v>2297</v>
      </c>
      <c r="Q20" s="95" t="s">
        <v>2297</v>
      </c>
      <c r="R20" s="95" t="s">
        <v>2297</v>
      </c>
      <c r="S20" s="95" t="s">
        <v>6242</v>
      </c>
      <c r="T20" s="95" t="s">
        <v>3122</v>
      </c>
      <c r="U20" s="95" t="s">
        <v>2684</v>
      </c>
      <c r="V20" s="95" t="s">
        <v>2297</v>
      </c>
      <c r="W20" s="95" t="s">
        <v>3122</v>
      </c>
      <c r="X20" s="95" t="s">
        <v>6242</v>
      </c>
      <c r="Y20" s="95" t="s">
        <v>2297</v>
      </c>
      <c r="Z20" s="95" t="s">
        <v>2297</v>
      </c>
      <c r="AA20" s="95" t="s">
        <v>2141</v>
      </c>
      <c r="AB20" s="95" t="s">
        <v>2682</v>
      </c>
      <c r="AC20" s="95" t="s">
        <v>2433</v>
      </c>
      <c r="AD20" s="95" t="s">
        <v>2296</v>
      </c>
      <c r="AE20" s="95" t="s">
        <v>2113</v>
      </c>
      <c r="AF20" s="95" t="s">
        <v>2342</v>
      </c>
      <c r="AG20" s="95" t="s">
        <v>2342</v>
      </c>
      <c r="AH20" s="95" t="s">
        <v>2342</v>
      </c>
    </row>
    <row r="21" spans="1:34">
      <c r="A21" s="95" t="s">
        <v>1901</v>
      </c>
      <c r="B21" s="95" t="s">
        <v>122</v>
      </c>
      <c r="C21" s="95" t="s">
        <v>122</v>
      </c>
      <c r="D21" s="95" t="s">
        <v>122</v>
      </c>
      <c r="E21" s="95" t="s">
        <v>122</v>
      </c>
      <c r="F21" s="95" t="s">
        <v>122</v>
      </c>
      <c r="G21" s="95" t="s">
        <v>122</v>
      </c>
      <c r="H21" s="95" t="s">
        <v>122</v>
      </c>
      <c r="I21" s="95" t="s">
        <v>122</v>
      </c>
      <c r="J21" s="95" t="s">
        <v>122</v>
      </c>
      <c r="K21" s="95" t="s">
        <v>122</v>
      </c>
      <c r="L21" s="95" t="s">
        <v>122</v>
      </c>
      <c r="M21" s="95" t="s">
        <v>122</v>
      </c>
      <c r="N21" s="95" t="s">
        <v>122</v>
      </c>
      <c r="O21" s="95" t="s">
        <v>122</v>
      </c>
      <c r="P21" s="95" t="s">
        <v>122</v>
      </c>
      <c r="Q21" s="95" t="s">
        <v>122</v>
      </c>
      <c r="R21" s="95" t="s">
        <v>122</v>
      </c>
      <c r="S21" s="95" t="s">
        <v>122</v>
      </c>
      <c r="T21" s="95" t="s">
        <v>122</v>
      </c>
      <c r="U21" s="95" t="s">
        <v>122</v>
      </c>
      <c r="V21" s="95" t="s">
        <v>122</v>
      </c>
      <c r="W21" s="95" t="s">
        <v>122</v>
      </c>
      <c r="X21" s="95" t="s">
        <v>122</v>
      </c>
      <c r="Y21" s="95" t="s">
        <v>122</v>
      </c>
      <c r="Z21" s="95" t="s">
        <v>122</v>
      </c>
      <c r="AA21" s="95" t="s">
        <v>122</v>
      </c>
      <c r="AB21" s="95" t="s">
        <v>122</v>
      </c>
      <c r="AC21" s="95" t="s">
        <v>122</v>
      </c>
      <c r="AD21" s="95" t="s">
        <v>122</v>
      </c>
      <c r="AE21" s="95" t="s">
        <v>122</v>
      </c>
      <c r="AF21" s="95" t="s">
        <v>122</v>
      </c>
      <c r="AG21" s="95" t="s">
        <v>122</v>
      </c>
      <c r="AH21" s="95" t="s">
        <v>122</v>
      </c>
    </row>
    <row r="22" spans="1:34">
      <c r="A22" s="95" t="s">
        <v>291</v>
      </c>
      <c r="B22" s="95" t="s">
        <v>2297</v>
      </c>
      <c r="C22" s="95" t="s">
        <v>2693</v>
      </c>
      <c r="D22" s="95" t="s">
        <v>6263</v>
      </c>
      <c r="E22" s="95" t="s">
        <v>6264</v>
      </c>
      <c r="F22" s="95" t="s">
        <v>6265</v>
      </c>
      <c r="G22" s="95" t="s">
        <v>6266</v>
      </c>
      <c r="H22" s="95" t="s">
        <v>6267</v>
      </c>
      <c r="I22" s="95" t="s">
        <v>6062</v>
      </c>
      <c r="J22" s="95" t="s">
        <v>2414</v>
      </c>
      <c r="K22" s="95" t="s">
        <v>2416</v>
      </c>
      <c r="L22" s="95" t="s">
        <v>3148</v>
      </c>
      <c r="M22" s="95" t="s">
        <v>2261</v>
      </c>
      <c r="N22" s="95" t="s">
        <v>4215</v>
      </c>
      <c r="O22" s="95" t="s">
        <v>2099</v>
      </c>
      <c r="P22" s="95" t="s">
        <v>4117</v>
      </c>
      <c r="Q22" s="95" t="s">
        <v>2930</v>
      </c>
      <c r="R22" s="95" t="s">
        <v>2928</v>
      </c>
      <c r="S22" s="95" t="s">
        <v>6268</v>
      </c>
      <c r="T22" s="95" t="s">
        <v>6269</v>
      </c>
      <c r="U22" s="95" t="s">
        <v>6270</v>
      </c>
      <c r="V22" s="95" t="s">
        <v>6271</v>
      </c>
      <c r="W22" s="95" t="s">
        <v>5753</v>
      </c>
      <c r="X22" s="95" t="s">
        <v>5813</v>
      </c>
      <c r="Y22" s="95" t="s">
        <v>6272</v>
      </c>
      <c r="Z22" s="95" t="s">
        <v>6273</v>
      </c>
      <c r="AA22" s="95" t="s">
        <v>5545</v>
      </c>
      <c r="AB22" s="95" t="s">
        <v>6274</v>
      </c>
      <c r="AC22" s="95" t="s">
        <v>4521</v>
      </c>
      <c r="AD22" s="95" t="s">
        <v>5511</v>
      </c>
      <c r="AE22" s="95" t="s">
        <v>2708</v>
      </c>
      <c r="AF22" s="95" t="s">
        <v>6275</v>
      </c>
      <c r="AG22" s="95" t="s">
        <v>6276</v>
      </c>
      <c r="AH22" s="95" t="s">
        <v>1943</v>
      </c>
    </row>
    <row r="23" spans="1:34">
      <c r="A23" s="95" t="s">
        <v>308</v>
      </c>
      <c r="B23" s="95" t="s">
        <v>2930</v>
      </c>
      <c r="C23" s="95" t="s">
        <v>2417</v>
      </c>
      <c r="D23" s="95" t="s">
        <v>4119</v>
      </c>
      <c r="E23" s="95" t="s">
        <v>3642</v>
      </c>
      <c r="F23" s="95" t="s">
        <v>6277</v>
      </c>
      <c r="G23" s="95" t="s">
        <v>4122</v>
      </c>
      <c r="H23" s="95" t="s">
        <v>6278</v>
      </c>
      <c r="I23" s="95" t="s">
        <v>4215</v>
      </c>
      <c r="J23" s="95" t="s">
        <v>2416</v>
      </c>
      <c r="K23" s="95" t="s">
        <v>2931</v>
      </c>
      <c r="L23" s="95" t="s">
        <v>2931</v>
      </c>
      <c r="M23" s="95" t="s">
        <v>2415</v>
      </c>
      <c r="N23" s="95" t="s">
        <v>2415</v>
      </c>
      <c r="O23" s="95" t="s">
        <v>2840</v>
      </c>
      <c r="P23" s="95" t="s">
        <v>2416</v>
      </c>
      <c r="Q23" s="95" t="s">
        <v>2932</v>
      </c>
      <c r="R23" s="95" t="s">
        <v>2932</v>
      </c>
      <c r="S23" s="95" t="s">
        <v>2932</v>
      </c>
      <c r="T23" s="95" t="s">
        <v>5061</v>
      </c>
      <c r="U23" s="95" t="s">
        <v>2447</v>
      </c>
      <c r="V23" s="95" t="s">
        <v>5061</v>
      </c>
      <c r="W23" s="95" t="s">
        <v>2447</v>
      </c>
      <c r="X23" s="95" t="s">
        <v>2447</v>
      </c>
      <c r="Y23" s="95" t="s">
        <v>2447</v>
      </c>
      <c r="Z23" s="95" t="s">
        <v>6239</v>
      </c>
      <c r="AA23" s="95" t="s">
        <v>6239</v>
      </c>
      <c r="AB23" s="95" t="s">
        <v>5024</v>
      </c>
      <c r="AC23" s="95" t="s">
        <v>2543</v>
      </c>
      <c r="AD23" s="95" t="s">
        <v>2542</v>
      </c>
      <c r="AE23" s="95" t="s">
        <v>2542</v>
      </c>
      <c r="AF23" s="95" t="s">
        <v>3201</v>
      </c>
      <c r="AG23" s="95" t="s">
        <v>6279</v>
      </c>
      <c r="AH23" s="95" t="s">
        <v>6280</v>
      </c>
    </row>
    <row r="24" spans="1:34">
      <c r="A24" s="95" t="s">
        <v>2046</v>
      </c>
      <c r="B24" s="95" t="s">
        <v>122</v>
      </c>
      <c r="C24" s="95" t="s">
        <v>122</v>
      </c>
      <c r="D24" s="95" t="s">
        <v>122</v>
      </c>
      <c r="E24" s="95" t="s">
        <v>122</v>
      </c>
      <c r="F24" s="95" t="s">
        <v>122</v>
      </c>
      <c r="G24" s="95" t="s">
        <v>122</v>
      </c>
      <c r="H24" s="95" t="s">
        <v>122</v>
      </c>
      <c r="I24" s="95" t="s">
        <v>122</v>
      </c>
      <c r="J24" s="95" t="s">
        <v>122</v>
      </c>
      <c r="K24" s="95" t="s">
        <v>122</v>
      </c>
      <c r="L24" s="95" t="s">
        <v>122</v>
      </c>
      <c r="M24" s="95" t="s">
        <v>122</v>
      </c>
      <c r="N24" s="95" t="s">
        <v>122</v>
      </c>
      <c r="O24" s="95" t="s">
        <v>122</v>
      </c>
      <c r="P24" s="95" t="s">
        <v>122</v>
      </c>
      <c r="Q24" s="95" t="s">
        <v>122</v>
      </c>
      <c r="R24" s="95" t="s">
        <v>122</v>
      </c>
      <c r="S24" s="95" t="s">
        <v>122</v>
      </c>
      <c r="T24" s="95" t="s">
        <v>122</v>
      </c>
      <c r="U24" s="95" t="s">
        <v>122</v>
      </c>
      <c r="V24" s="95" t="s">
        <v>122</v>
      </c>
      <c r="W24" s="95" t="s">
        <v>122</v>
      </c>
      <c r="X24" s="95" t="s">
        <v>122</v>
      </c>
      <c r="Y24" s="95" t="s">
        <v>122</v>
      </c>
      <c r="Z24" s="95" t="s">
        <v>122</v>
      </c>
      <c r="AA24" s="95" t="s">
        <v>122</v>
      </c>
      <c r="AB24" s="95" t="s">
        <v>122</v>
      </c>
      <c r="AC24" s="95" t="s">
        <v>122</v>
      </c>
      <c r="AD24" s="95" t="s">
        <v>122</v>
      </c>
      <c r="AE24" s="95" t="s">
        <v>122</v>
      </c>
      <c r="AF24" s="95" t="s">
        <v>122</v>
      </c>
      <c r="AG24" s="95" t="s">
        <v>122</v>
      </c>
      <c r="AH24" s="95" t="s">
        <v>122</v>
      </c>
    </row>
    <row r="25" spans="1:34">
      <c r="A25" s="95" t="s">
        <v>329</v>
      </c>
      <c r="B25" s="95" t="s">
        <v>2225</v>
      </c>
      <c r="C25" s="95" t="s">
        <v>2225</v>
      </c>
      <c r="D25" s="95" t="s">
        <v>2225</v>
      </c>
      <c r="E25" s="95" t="s">
        <v>2225</v>
      </c>
      <c r="F25" s="95" t="s">
        <v>2225</v>
      </c>
      <c r="G25" s="95" t="s">
        <v>2225</v>
      </c>
      <c r="H25" s="95" t="s">
        <v>2225</v>
      </c>
      <c r="I25" s="95" t="s">
        <v>2225</v>
      </c>
      <c r="J25" s="95" t="s">
        <v>2226</v>
      </c>
      <c r="K25" s="95" t="s">
        <v>2225</v>
      </c>
      <c r="L25" s="95" t="s">
        <v>2225</v>
      </c>
      <c r="M25" s="95" t="s">
        <v>2225</v>
      </c>
      <c r="N25" s="95" t="s">
        <v>2226</v>
      </c>
      <c r="O25" s="95" t="s">
        <v>2226</v>
      </c>
      <c r="P25" s="95" t="s">
        <v>2226</v>
      </c>
      <c r="Q25" s="95" t="s">
        <v>2226</v>
      </c>
      <c r="R25" s="95" t="s">
        <v>2226</v>
      </c>
      <c r="S25" s="95" t="s">
        <v>2226</v>
      </c>
      <c r="T25" s="95" t="s">
        <v>2226</v>
      </c>
      <c r="U25" s="95" t="s">
        <v>2225</v>
      </c>
      <c r="V25" s="95" t="s">
        <v>2225</v>
      </c>
      <c r="W25" s="95" t="s">
        <v>2225</v>
      </c>
      <c r="X25" s="95" t="s">
        <v>2225</v>
      </c>
      <c r="Y25" s="95" t="s">
        <v>2225</v>
      </c>
      <c r="Z25" s="95" t="s">
        <v>2225</v>
      </c>
      <c r="AA25" s="95" t="s">
        <v>2225</v>
      </c>
      <c r="AB25" s="95" t="s">
        <v>2225</v>
      </c>
      <c r="AC25" s="95" t="s">
        <v>2225</v>
      </c>
      <c r="AD25" s="95" t="s">
        <v>2225</v>
      </c>
      <c r="AE25" s="95" t="s">
        <v>2225</v>
      </c>
      <c r="AF25" s="95" t="s">
        <v>2225</v>
      </c>
      <c r="AG25" s="95" t="s">
        <v>2225</v>
      </c>
      <c r="AH25" s="95" t="s">
        <v>2225</v>
      </c>
    </row>
    <row r="26" spans="1:34">
      <c r="A26" s="95" t="s">
        <v>353</v>
      </c>
      <c r="B26" s="95" t="s">
        <v>6281</v>
      </c>
      <c r="C26" s="95" t="s">
        <v>6282</v>
      </c>
      <c r="D26" s="95" t="s">
        <v>5076</v>
      </c>
      <c r="E26" s="95" t="s">
        <v>6283</v>
      </c>
      <c r="F26" s="95" t="s">
        <v>6284</v>
      </c>
      <c r="G26" s="95" t="s">
        <v>6285</v>
      </c>
      <c r="H26" s="95" t="s">
        <v>6286</v>
      </c>
      <c r="I26" s="95" t="s">
        <v>6287</v>
      </c>
      <c r="J26" s="95" t="s">
        <v>6288</v>
      </c>
      <c r="K26" s="95" t="s">
        <v>3339</v>
      </c>
      <c r="L26" s="95" t="s">
        <v>2541</v>
      </c>
      <c r="M26" s="95" t="s">
        <v>2541</v>
      </c>
      <c r="N26" s="95" t="s">
        <v>3204</v>
      </c>
      <c r="O26" s="95" t="s">
        <v>3204</v>
      </c>
      <c r="P26" s="95" t="s">
        <v>6289</v>
      </c>
      <c r="Q26" s="95" t="s">
        <v>6290</v>
      </c>
      <c r="R26" s="95" t="s">
        <v>5086</v>
      </c>
      <c r="S26" s="95" t="s">
        <v>4072</v>
      </c>
      <c r="T26" s="95" t="s">
        <v>6291</v>
      </c>
      <c r="U26" s="95" t="s">
        <v>6292</v>
      </c>
      <c r="V26" s="95" t="s">
        <v>6293</v>
      </c>
      <c r="W26" s="95" t="s">
        <v>6294</v>
      </c>
      <c r="X26" s="95" t="s">
        <v>6295</v>
      </c>
      <c r="Y26" s="95" t="s">
        <v>6296</v>
      </c>
      <c r="Z26" s="95" t="s">
        <v>6297</v>
      </c>
      <c r="AA26" s="95" t="s">
        <v>6298</v>
      </c>
      <c r="AB26" s="95" t="s">
        <v>6299</v>
      </c>
      <c r="AC26" s="95" t="s">
        <v>6300</v>
      </c>
      <c r="AD26" s="95" t="s">
        <v>6301</v>
      </c>
      <c r="AE26" s="95" t="s">
        <v>6302</v>
      </c>
      <c r="AF26" s="95" t="s">
        <v>5413</v>
      </c>
      <c r="AG26" s="95" t="s">
        <v>6303</v>
      </c>
      <c r="AH26" s="95" t="s">
        <v>5271</v>
      </c>
    </row>
    <row r="27" spans="1:34">
      <c r="A27" s="95" t="s">
        <v>363</v>
      </c>
      <c r="B27" s="95" t="s">
        <v>6304</v>
      </c>
      <c r="C27" s="95" t="s">
        <v>6305</v>
      </c>
      <c r="D27" s="95" t="s">
        <v>6306</v>
      </c>
      <c r="E27" s="95" t="s">
        <v>6307</v>
      </c>
      <c r="F27" s="95" t="s">
        <v>6308</v>
      </c>
      <c r="G27" s="95" t="s">
        <v>6309</v>
      </c>
      <c r="H27" s="95" t="s">
        <v>6310</v>
      </c>
      <c r="I27" s="95" t="s">
        <v>6311</v>
      </c>
      <c r="J27" s="95" t="s">
        <v>6312</v>
      </c>
      <c r="K27" s="95" t="s">
        <v>6313</v>
      </c>
      <c r="L27" s="95" t="s">
        <v>3803</v>
      </c>
      <c r="M27" s="95" t="s">
        <v>2124</v>
      </c>
      <c r="N27" s="95" t="s">
        <v>6314</v>
      </c>
      <c r="O27" s="95" t="s">
        <v>3946</v>
      </c>
      <c r="P27" s="95" t="s">
        <v>4968</v>
      </c>
      <c r="Q27" s="95" t="s">
        <v>6315</v>
      </c>
      <c r="R27" s="95" t="s">
        <v>5526</v>
      </c>
      <c r="S27" s="95" t="s">
        <v>6316</v>
      </c>
      <c r="T27" s="95" t="s">
        <v>6317</v>
      </c>
      <c r="U27" s="95" t="s">
        <v>6318</v>
      </c>
      <c r="V27" s="95" t="s">
        <v>6319</v>
      </c>
      <c r="W27" s="95" t="s">
        <v>6320</v>
      </c>
      <c r="X27" s="95" t="s">
        <v>6321</v>
      </c>
      <c r="Y27" s="95" t="s">
        <v>6322</v>
      </c>
      <c r="Z27" s="95" t="s">
        <v>5691</v>
      </c>
      <c r="AA27" s="95" t="s">
        <v>6323</v>
      </c>
      <c r="AB27" s="95" t="s">
        <v>6324</v>
      </c>
      <c r="AC27" s="95" t="s">
        <v>4302</v>
      </c>
      <c r="AD27" s="95" t="s">
        <v>6325</v>
      </c>
      <c r="AE27" s="95" t="s">
        <v>5426</v>
      </c>
      <c r="AF27" s="95" t="s">
        <v>6326</v>
      </c>
      <c r="AG27" s="95" t="s">
        <v>4871</v>
      </c>
      <c r="AH27" s="95" t="s">
        <v>5009</v>
      </c>
    </row>
    <row r="28" spans="1:34">
      <c r="A28" s="95" t="s">
        <v>380</v>
      </c>
      <c r="B28" s="95" t="s">
        <v>2111</v>
      </c>
      <c r="C28" s="95" t="s">
        <v>2111</v>
      </c>
      <c r="D28" s="95" t="s">
        <v>2111</v>
      </c>
      <c r="E28" s="95" t="s">
        <v>2111</v>
      </c>
      <c r="F28" s="95" t="s">
        <v>2111</v>
      </c>
      <c r="G28" s="95" t="s">
        <v>2293</v>
      </c>
      <c r="H28" s="95" t="s">
        <v>2293</v>
      </c>
      <c r="I28" s="95" t="s">
        <v>2293</v>
      </c>
      <c r="J28" s="95" t="s">
        <v>3352</v>
      </c>
      <c r="K28" s="95" t="s">
        <v>3352</v>
      </c>
      <c r="L28" s="95" t="s">
        <v>3352</v>
      </c>
      <c r="M28" s="95" t="s">
        <v>3352</v>
      </c>
      <c r="N28" s="95" t="s">
        <v>2395</v>
      </c>
      <c r="O28" s="95" t="s">
        <v>2395</v>
      </c>
      <c r="P28" s="95" t="s">
        <v>2395</v>
      </c>
      <c r="Q28" s="95" t="s">
        <v>3352</v>
      </c>
      <c r="R28" s="95" t="s">
        <v>2293</v>
      </c>
      <c r="S28" s="95" t="s">
        <v>2293</v>
      </c>
      <c r="T28" s="95" t="s">
        <v>2111</v>
      </c>
      <c r="U28" s="95" t="s">
        <v>2111</v>
      </c>
      <c r="V28" s="95" t="s">
        <v>2293</v>
      </c>
      <c r="W28" s="95" t="s">
        <v>2293</v>
      </c>
      <c r="X28" s="95" t="s">
        <v>2111</v>
      </c>
      <c r="Y28" s="95" t="s">
        <v>2111</v>
      </c>
      <c r="Z28" s="95" t="s">
        <v>2111</v>
      </c>
      <c r="AA28" s="95" t="s">
        <v>2111</v>
      </c>
      <c r="AB28" s="95" t="s">
        <v>2111</v>
      </c>
      <c r="AC28" s="95" t="s">
        <v>2111</v>
      </c>
      <c r="AD28" s="95" t="s">
        <v>2111</v>
      </c>
      <c r="AE28" s="95" t="s">
        <v>2111</v>
      </c>
      <c r="AF28" s="95" t="s">
        <v>2111</v>
      </c>
      <c r="AG28" s="95" t="s">
        <v>2111</v>
      </c>
      <c r="AH28" s="95" t="s">
        <v>2111</v>
      </c>
    </row>
    <row r="29" spans="1:34">
      <c r="A29" s="95" t="s">
        <v>396</v>
      </c>
      <c r="B29" s="95" t="s">
        <v>2111</v>
      </c>
      <c r="C29" s="95" t="s">
        <v>2111</v>
      </c>
      <c r="D29" s="95" t="s">
        <v>2111</v>
      </c>
      <c r="E29" s="95" t="s">
        <v>2140</v>
      </c>
      <c r="F29" s="95" t="s">
        <v>2117</v>
      </c>
      <c r="G29" s="95" t="s">
        <v>2096</v>
      </c>
      <c r="H29" s="95" t="s">
        <v>2042</v>
      </c>
      <c r="I29" s="95" t="s">
        <v>2398</v>
      </c>
      <c r="J29" s="95" t="s">
        <v>2399</v>
      </c>
      <c r="K29" s="95" t="s">
        <v>6327</v>
      </c>
      <c r="L29" s="95" t="s">
        <v>6328</v>
      </c>
      <c r="M29" s="95" t="s">
        <v>6329</v>
      </c>
      <c r="N29" s="95" t="s">
        <v>6330</v>
      </c>
      <c r="O29" s="95" t="s">
        <v>6331</v>
      </c>
      <c r="P29" s="95" t="s">
        <v>6332</v>
      </c>
      <c r="Q29" s="95" t="s">
        <v>6333</v>
      </c>
      <c r="R29" s="95" t="s">
        <v>5294</v>
      </c>
      <c r="S29" s="95" t="s">
        <v>6334</v>
      </c>
      <c r="T29" s="95" t="s">
        <v>6335</v>
      </c>
      <c r="U29" s="95" t="s">
        <v>6336</v>
      </c>
      <c r="V29" s="95" t="s">
        <v>2688</v>
      </c>
      <c r="W29" s="95" t="s">
        <v>3590</v>
      </c>
      <c r="X29" s="95" t="s">
        <v>6337</v>
      </c>
      <c r="Y29" s="95" t="s">
        <v>6338</v>
      </c>
      <c r="Z29" s="95" t="s">
        <v>6339</v>
      </c>
      <c r="AA29" s="95" t="s">
        <v>6340</v>
      </c>
      <c r="AB29" s="95" t="s">
        <v>6341</v>
      </c>
      <c r="AC29" s="95" t="s">
        <v>6342</v>
      </c>
      <c r="AD29" s="95" t="s">
        <v>6343</v>
      </c>
      <c r="AE29" s="95" t="s">
        <v>2686</v>
      </c>
      <c r="AF29" s="95" t="s">
        <v>2685</v>
      </c>
      <c r="AG29" s="95" t="s">
        <v>2297</v>
      </c>
      <c r="AH29" s="95" t="s">
        <v>2141</v>
      </c>
    </row>
    <row r="30" spans="1:34">
      <c r="A30" s="95" t="s">
        <v>411</v>
      </c>
      <c r="B30" s="95" t="s">
        <v>6344</v>
      </c>
      <c r="C30" s="95" t="s">
        <v>5271</v>
      </c>
      <c r="D30" s="95" t="s">
        <v>3490</v>
      </c>
      <c r="E30" s="95" t="s">
        <v>6345</v>
      </c>
      <c r="F30" s="95" t="s">
        <v>6346</v>
      </c>
      <c r="G30" s="95" t="s">
        <v>6072</v>
      </c>
      <c r="H30" s="95" t="s">
        <v>2034</v>
      </c>
      <c r="I30" s="95" t="s">
        <v>2446</v>
      </c>
      <c r="J30" s="95" t="s">
        <v>2545</v>
      </c>
      <c r="K30" s="95" t="s">
        <v>2710</v>
      </c>
      <c r="L30" s="95" t="s">
        <v>2552</v>
      </c>
      <c r="M30" s="95" t="s">
        <v>3134</v>
      </c>
      <c r="N30" s="95" t="s">
        <v>3108</v>
      </c>
      <c r="O30" s="95" t="s">
        <v>6347</v>
      </c>
      <c r="P30" s="95" t="s">
        <v>6347</v>
      </c>
      <c r="Q30" s="95" t="s">
        <v>6348</v>
      </c>
      <c r="R30" s="95" t="s">
        <v>4500</v>
      </c>
      <c r="S30" s="95" t="s">
        <v>6348</v>
      </c>
      <c r="T30" s="95" t="s">
        <v>6349</v>
      </c>
      <c r="U30" s="95" t="s">
        <v>4846</v>
      </c>
      <c r="V30" s="95" t="s">
        <v>5739</v>
      </c>
      <c r="W30" s="95" t="s">
        <v>5739</v>
      </c>
      <c r="X30" s="95" t="s">
        <v>6350</v>
      </c>
      <c r="Y30" s="95" t="s">
        <v>6351</v>
      </c>
      <c r="Z30" s="95" t="s">
        <v>6352</v>
      </c>
      <c r="AA30" s="95" t="s">
        <v>6351</v>
      </c>
      <c r="AB30" s="95" t="s">
        <v>6353</v>
      </c>
      <c r="AC30" s="95" t="s">
        <v>2710</v>
      </c>
      <c r="AD30" s="95" t="s">
        <v>2545</v>
      </c>
      <c r="AE30" s="95" t="s">
        <v>5061</v>
      </c>
      <c r="AF30" s="95" t="s">
        <v>3203</v>
      </c>
      <c r="AG30" s="95" t="s">
        <v>6354</v>
      </c>
      <c r="AH30" s="95" t="s">
        <v>5679</v>
      </c>
    </row>
    <row r="31" spans="1:34">
      <c r="A31" s="95" t="s">
        <v>425</v>
      </c>
      <c r="B31" s="95" t="s">
        <v>2159</v>
      </c>
      <c r="C31" s="95" t="s">
        <v>2692</v>
      </c>
      <c r="D31" s="95" t="s">
        <v>4864</v>
      </c>
      <c r="E31" s="95" t="s">
        <v>6335</v>
      </c>
      <c r="F31" s="95" t="s">
        <v>5044</v>
      </c>
      <c r="G31" s="95" t="s">
        <v>6355</v>
      </c>
      <c r="H31" s="95" t="s">
        <v>2832</v>
      </c>
      <c r="I31" s="95" t="s">
        <v>6356</v>
      </c>
      <c r="J31" s="95" t="s">
        <v>2687</v>
      </c>
      <c r="K31" s="95" t="s">
        <v>3589</v>
      </c>
      <c r="L31" s="95" t="s">
        <v>2942</v>
      </c>
      <c r="M31" s="95" t="s">
        <v>2942</v>
      </c>
      <c r="N31" s="95" t="s">
        <v>2297</v>
      </c>
      <c r="O31" s="95" t="s">
        <v>2141</v>
      </c>
      <c r="P31" s="95" t="s">
        <v>6242</v>
      </c>
      <c r="Q31" s="95" t="s">
        <v>5712</v>
      </c>
      <c r="R31" s="95" t="s">
        <v>2687</v>
      </c>
      <c r="S31" s="95" t="s">
        <v>6357</v>
      </c>
      <c r="T31" s="95" t="s">
        <v>6343</v>
      </c>
      <c r="U31" s="95" t="s">
        <v>2141</v>
      </c>
      <c r="V31" s="95" t="s">
        <v>2096</v>
      </c>
      <c r="W31" s="95" t="s">
        <v>2113</v>
      </c>
      <c r="X31" s="95" t="s">
        <v>2296</v>
      </c>
      <c r="Y31" s="95" t="s">
        <v>2126</v>
      </c>
      <c r="Z31" s="95" t="s">
        <v>2082</v>
      </c>
      <c r="AA31" s="95" t="s">
        <v>2082</v>
      </c>
      <c r="AB31" s="95" t="s">
        <v>2082</v>
      </c>
      <c r="AC31" s="95" t="s">
        <v>2082</v>
      </c>
      <c r="AD31" s="95" t="s">
        <v>2082</v>
      </c>
      <c r="AE31" s="95" t="s">
        <v>2082</v>
      </c>
      <c r="AF31" s="95" t="s">
        <v>2082</v>
      </c>
      <c r="AG31" s="95" t="s">
        <v>20</v>
      </c>
      <c r="AH31" s="95" t="s">
        <v>20</v>
      </c>
    </row>
    <row r="32" spans="1:34">
      <c r="A32" s="95" t="s">
        <v>434</v>
      </c>
      <c r="B32" s="95" t="s">
        <v>6358</v>
      </c>
      <c r="C32" s="95" t="s">
        <v>6359</v>
      </c>
      <c r="D32" s="95" t="s">
        <v>6360</v>
      </c>
      <c r="E32" s="95" t="s">
        <v>6361</v>
      </c>
      <c r="F32" s="95" t="s">
        <v>6362</v>
      </c>
      <c r="G32" s="95" t="s">
        <v>6363</v>
      </c>
      <c r="H32" s="95" t="s">
        <v>6364</v>
      </c>
      <c r="I32" s="95" t="s">
        <v>6365</v>
      </c>
      <c r="J32" s="95" t="s">
        <v>6366</v>
      </c>
      <c r="K32" s="95" t="s">
        <v>6367</v>
      </c>
      <c r="L32" s="95" t="s">
        <v>6368</v>
      </c>
      <c r="M32" s="95" t="s">
        <v>3203</v>
      </c>
      <c r="N32" s="95" t="s">
        <v>3203</v>
      </c>
      <c r="O32" s="95" t="s">
        <v>3202</v>
      </c>
      <c r="P32" s="95" t="s">
        <v>3201</v>
      </c>
      <c r="Q32" s="95" t="s">
        <v>3203</v>
      </c>
      <c r="R32" s="95" t="s">
        <v>3203</v>
      </c>
      <c r="S32" s="95" t="s">
        <v>2445</v>
      </c>
      <c r="T32" s="95" t="s">
        <v>4598</v>
      </c>
      <c r="U32" s="95" t="s">
        <v>4075</v>
      </c>
      <c r="V32" s="95" t="s">
        <v>6369</v>
      </c>
      <c r="W32" s="95" t="s">
        <v>6370</v>
      </c>
      <c r="X32" s="95" t="s">
        <v>5491</v>
      </c>
      <c r="Y32" s="95" t="s">
        <v>6371</v>
      </c>
      <c r="Z32" s="95" t="s">
        <v>6372</v>
      </c>
      <c r="AA32" s="95" t="s">
        <v>6373</v>
      </c>
      <c r="AB32" s="95" t="s">
        <v>6374</v>
      </c>
      <c r="AC32" s="95" t="s">
        <v>6375</v>
      </c>
      <c r="AD32" s="95" t="s">
        <v>6376</v>
      </c>
      <c r="AE32" s="95" t="s">
        <v>6377</v>
      </c>
      <c r="AF32" s="95" t="s">
        <v>6378</v>
      </c>
      <c r="AG32" s="95" t="s">
        <v>6379</v>
      </c>
      <c r="AH32" s="95" t="s">
        <v>6380</v>
      </c>
    </row>
    <row r="33" spans="1:34">
      <c r="A33" s="95" t="s">
        <v>451</v>
      </c>
      <c r="B33" s="95" t="s">
        <v>6381</v>
      </c>
      <c r="C33" s="95" t="s">
        <v>6382</v>
      </c>
      <c r="D33" s="95" t="s">
        <v>6383</v>
      </c>
      <c r="E33" s="95" t="s">
        <v>6384</v>
      </c>
      <c r="F33" s="95" t="s">
        <v>6385</v>
      </c>
      <c r="G33" s="95" t="s">
        <v>6386</v>
      </c>
      <c r="H33" s="95" t="s">
        <v>6387</v>
      </c>
      <c r="I33" s="95" t="s">
        <v>3938</v>
      </c>
      <c r="J33" s="95" t="s">
        <v>6388</v>
      </c>
      <c r="K33" s="95" t="s">
        <v>6389</v>
      </c>
      <c r="L33" s="95" t="s">
        <v>6390</v>
      </c>
      <c r="M33" s="95" t="s">
        <v>2157</v>
      </c>
      <c r="N33" s="95" t="s">
        <v>6391</v>
      </c>
      <c r="O33" s="95" t="s">
        <v>6392</v>
      </c>
      <c r="P33" s="95" t="s">
        <v>6393</v>
      </c>
      <c r="Q33" s="95" t="s">
        <v>6393</v>
      </c>
      <c r="R33" s="95" t="s">
        <v>6391</v>
      </c>
      <c r="S33" s="95" t="s">
        <v>6394</v>
      </c>
      <c r="T33" s="95" t="s">
        <v>6395</v>
      </c>
      <c r="U33" s="95" t="s">
        <v>6396</v>
      </c>
      <c r="V33" s="95" t="s">
        <v>6397</v>
      </c>
      <c r="W33" s="95" t="s">
        <v>6398</v>
      </c>
      <c r="X33" s="95" t="s">
        <v>6399</v>
      </c>
      <c r="Y33" s="95" t="s">
        <v>6400</v>
      </c>
      <c r="Z33" s="95" t="s">
        <v>6401</v>
      </c>
      <c r="AA33" s="95" t="s">
        <v>6402</v>
      </c>
      <c r="AB33" s="95" t="s">
        <v>6403</v>
      </c>
      <c r="AC33" s="95" t="s">
        <v>6404</v>
      </c>
      <c r="AD33" s="95" t="s">
        <v>6405</v>
      </c>
      <c r="AE33" s="95" t="s">
        <v>6406</v>
      </c>
      <c r="AF33" s="95" t="s">
        <v>6407</v>
      </c>
      <c r="AG33" s="95" t="s">
        <v>6408</v>
      </c>
      <c r="AH33" s="95" t="s">
        <v>5416</v>
      </c>
    </row>
    <row r="34" spans="1:34">
      <c r="A34" s="95" t="s">
        <v>466</v>
      </c>
      <c r="B34" s="95" t="s">
        <v>20</v>
      </c>
      <c r="C34" s="95" t="s">
        <v>20</v>
      </c>
      <c r="D34" s="95" t="s">
        <v>20</v>
      </c>
      <c r="E34" s="95" t="s">
        <v>20</v>
      </c>
      <c r="F34" s="95" t="s">
        <v>20</v>
      </c>
      <c r="G34" s="95" t="s">
        <v>20</v>
      </c>
      <c r="H34" s="95" t="s">
        <v>20</v>
      </c>
      <c r="I34" s="95" t="s">
        <v>20</v>
      </c>
      <c r="J34" s="95" t="s">
        <v>20</v>
      </c>
      <c r="K34" s="95" t="s">
        <v>20</v>
      </c>
      <c r="L34" s="95" t="s">
        <v>20</v>
      </c>
      <c r="M34" s="95" t="s">
        <v>20</v>
      </c>
      <c r="N34" s="95" t="s">
        <v>20</v>
      </c>
      <c r="O34" s="95" t="s">
        <v>20</v>
      </c>
      <c r="P34" s="95" t="s">
        <v>20</v>
      </c>
      <c r="Q34" s="95" t="s">
        <v>20</v>
      </c>
      <c r="R34" s="95" t="s">
        <v>20</v>
      </c>
      <c r="S34" s="95" t="s">
        <v>20</v>
      </c>
      <c r="T34" s="95" t="s">
        <v>20</v>
      </c>
      <c r="U34" s="95" t="s">
        <v>20</v>
      </c>
      <c r="V34" s="95" t="s">
        <v>20</v>
      </c>
      <c r="W34" s="95" t="s">
        <v>20</v>
      </c>
      <c r="X34" s="95" t="s">
        <v>20</v>
      </c>
      <c r="Y34" s="95" t="s">
        <v>20</v>
      </c>
      <c r="Z34" s="95" t="s">
        <v>20</v>
      </c>
      <c r="AA34" s="95" t="s">
        <v>20</v>
      </c>
      <c r="AB34" s="95" t="s">
        <v>20</v>
      </c>
      <c r="AC34" s="95" t="s">
        <v>20</v>
      </c>
      <c r="AD34" s="95" t="s">
        <v>20</v>
      </c>
      <c r="AE34" s="95" t="s">
        <v>20</v>
      </c>
      <c r="AF34" s="95" t="s">
        <v>20</v>
      </c>
      <c r="AG34" s="95" t="s">
        <v>20</v>
      </c>
      <c r="AH34" s="95" t="s">
        <v>20</v>
      </c>
    </row>
    <row r="35" spans="1:34">
      <c r="A35" s="95" t="s">
        <v>477</v>
      </c>
      <c r="B35" s="95" t="s">
        <v>122</v>
      </c>
      <c r="C35" s="95" t="s">
        <v>122</v>
      </c>
      <c r="D35" s="95" t="s">
        <v>122</v>
      </c>
      <c r="E35" s="95" t="s">
        <v>122</v>
      </c>
      <c r="F35" s="95" t="s">
        <v>122</v>
      </c>
      <c r="G35" s="95" t="s">
        <v>122</v>
      </c>
      <c r="H35" s="95" t="s">
        <v>122</v>
      </c>
      <c r="I35" s="95" t="s">
        <v>122</v>
      </c>
      <c r="J35" s="95" t="s">
        <v>122</v>
      </c>
      <c r="K35" s="95" t="s">
        <v>122</v>
      </c>
      <c r="L35" s="95" t="s">
        <v>122</v>
      </c>
      <c r="M35" s="95" t="s">
        <v>122</v>
      </c>
      <c r="N35" s="95" t="s">
        <v>122</v>
      </c>
      <c r="O35" s="95" t="s">
        <v>122</v>
      </c>
      <c r="P35" s="95" t="s">
        <v>122</v>
      </c>
      <c r="Q35" s="95" t="s">
        <v>122</v>
      </c>
      <c r="R35" s="95" t="s">
        <v>122</v>
      </c>
      <c r="S35" s="95" t="s">
        <v>122</v>
      </c>
      <c r="T35" s="95" t="s">
        <v>122</v>
      </c>
      <c r="U35" s="95" t="s">
        <v>122</v>
      </c>
      <c r="V35" s="95" t="s">
        <v>122</v>
      </c>
      <c r="W35" s="95" t="s">
        <v>122</v>
      </c>
      <c r="X35" s="95" t="s">
        <v>122</v>
      </c>
      <c r="Y35" s="95" t="s">
        <v>122</v>
      </c>
      <c r="Z35" s="95" t="s">
        <v>122</v>
      </c>
      <c r="AA35" s="95" t="s">
        <v>122</v>
      </c>
      <c r="AB35" s="95" t="s">
        <v>122</v>
      </c>
      <c r="AC35" s="95" t="s">
        <v>122</v>
      </c>
      <c r="AD35" s="95" t="s">
        <v>122</v>
      </c>
      <c r="AE35" s="95" t="s">
        <v>122</v>
      </c>
      <c r="AF35" s="95" t="s">
        <v>122</v>
      </c>
      <c r="AG35" s="95" t="s">
        <v>122</v>
      </c>
      <c r="AH35" s="95" t="s">
        <v>122</v>
      </c>
    </row>
    <row r="36" spans="1:34">
      <c r="A36" s="95" t="s">
        <v>478</v>
      </c>
      <c r="B36" s="95" t="s">
        <v>2126</v>
      </c>
      <c r="C36" s="95" t="s">
        <v>2342</v>
      </c>
      <c r="D36" s="95" t="s">
        <v>4127</v>
      </c>
      <c r="E36" s="95" t="s">
        <v>6409</v>
      </c>
      <c r="F36" s="95" t="s">
        <v>3464</v>
      </c>
      <c r="G36" s="95" t="s">
        <v>6410</v>
      </c>
      <c r="H36" s="95" t="s">
        <v>5418</v>
      </c>
      <c r="I36" s="95" t="s">
        <v>6411</v>
      </c>
      <c r="J36" s="95" t="s">
        <v>6412</v>
      </c>
      <c r="K36" s="95" t="s">
        <v>6413</v>
      </c>
      <c r="L36" s="95" t="s">
        <v>6414</v>
      </c>
      <c r="M36" s="95" t="s">
        <v>6415</v>
      </c>
      <c r="N36" s="95" t="s">
        <v>6416</v>
      </c>
      <c r="O36" s="95" t="s">
        <v>6417</v>
      </c>
      <c r="P36" s="95" t="s">
        <v>6418</v>
      </c>
      <c r="Q36" s="95" t="s">
        <v>6419</v>
      </c>
      <c r="R36" s="95" t="s">
        <v>6420</v>
      </c>
      <c r="S36" s="95" t="s">
        <v>6421</v>
      </c>
      <c r="T36" s="95" t="s">
        <v>6422</v>
      </c>
      <c r="U36" s="95" t="s">
        <v>6423</v>
      </c>
      <c r="V36" s="95" t="s">
        <v>6424</v>
      </c>
      <c r="W36" s="95" t="s">
        <v>6425</v>
      </c>
      <c r="X36" s="95" t="s">
        <v>6426</v>
      </c>
      <c r="Y36" s="95" t="s">
        <v>6427</v>
      </c>
      <c r="Z36" s="95" t="s">
        <v>6428</v>
      </c>
      <c r="AA36" s="95" t="s">
        <v>6429</v>
      </c>
      <c r="AB36" s="95" t="s">
        <v>5419</v>
      </c>
      <c r="AC36" s="95" t="s">
        <v>6430</v>
      </c>
      <c r="AD36" s="95" t="s">
        <v>6431</v>
      </c>
      <c r="AE36" s="95" t="s">
        <v>6432</v>
      </c>
      <c r="AF36" s="95" t="s">
        <v>6433</v>
      </c>
      <c r="AG36" s="95" t="s">
        <v>5709</v>
      </c>
      <c r="AH36" s="95" t="s">
        <v>6434</v>
      </c>
    </row>
    <row r="37" spans="1:34">
      <c r="A37" s="95" t="s">
        <v>492</v>
      </c>
      <c r="B37" s="95" t="s">
        <v>2111</v>
      </c>
      <c r="C37" s="95" t="s">
        <v>2111</v>
      </c>
      <c r="D37" s="95" t="s">
        <v>2111</v>
      </c>
      <c r="E37" s="95" t="s">
        <v>2111</v>
      </c>
      <c r="F37" s="95" t="s">
        <v>2111</v>
      </c>
      <c r="G37" s="95" t="s">
        <v>2111</v>
      </c>
      <c r="H37" s="95" t="s">
        <v>2111</v>
      </c>
      <c r="I37" s="95" t="s">
        <v>2111</v>
      </c>
      <c r="J37" s="95" t="s">
        <v>2111</v>
      </c>
      <c r="K37" s="95" t="s">
        <v>2111</v>
      </c>
      <c r="L37" s="95" t="s">
        <v>2111</v>
      </c>
      <c r="M37" s="95" t="s">
        <v>2111</v>
      </c>
      <c r="N37" s="95" t="s">
        <v>2111</v>
      </c>
      <c r="O37" s="95" t="s">
        <v>2111</v>
      </c>
      <c r="P37" s="95" t="s">
        <v>2111</v>
      </c>
      <c r="Q37" s="95" t="s">
        <v>2111</v>
      </c>
      <c r="R37" s="95" t="s">
        <v>2111</v>
      </c>
      <c r="S37" s="95" t="s">
        <v>2111</v>
      </c>
      <c r="T37" s="95" t="s">
        <v>2111</v>
      </c>
      <c r="U37" s="95" t="s">
        <v>2111</v>
      </c>
      <c r="V37" s="95" t="s">
        <v>2111</v>
      </c>
      <c r="W37" s="95" t="s">
        <v>2111</v>
      </c>
      <c r="X37" s="95" t="s">
        <v>2111</v>
      </c>
      <c r="Y37" s="95" t="s">
        <v>2111</v>
      </c>
      <c r="Z37" s="95" t="s">
        <v>2111</v>
      </c>
      <c r="AA37" s="95" t="s">
        <v>2111</v>
      </c>
      <c r="AB37" s="95" t="s">
        <v>2111</v>
      </c>
      <c r="AC37" s="95" t="s">
        <v>2111</v>
      </c>
      <c r="AD37" s="95" t="s">
        <v>2111</v>
      </c>
      <c r="AE37" s="95" t="s">
        <v>2111</v>
      </c>
      <c r="AF37" s="95" t="s">
        <v>2111</v>
      </c>
      <c r="AG37" s="95" t="s">
        <v>2111</v>
      </c>
      <c r="AH37" s="95" t="s">
        <v>2111</v>
      </c>
    </row>
    <row r="38" spans="1:34">
      <c r="A38" s="95" t="s">
        <v>495</v>
      </c>
      <c r="B38" s="95" t="s">
        <v>6435</v>
      </c>
      <c r="C38" s="95" t="s">
        <v>5414</v>
      </c>
      <c r="D38" s="95" t="s">
        <v>6302</v>
      </c>
      <c r="E38" s="95" t="s">
        <v>6436</v>
      </c>
      <c r="F38" s="95" t="s">
        <v>5406</v>
      </c>
      <c r="G38" s="95" t="s">
        <v>6437</v>
      </c>
      <c r="H38" s="95" t="s">
        <v>6438</v>
      </c>
      <c r="I38" s="95" t="s">
        <v>6439</v>
      </c>
      <c r="J38" s="95" t="s">
        <v>6440</v>
      </c>
      <c r="K38" s="95" t="s">
        <v>6441</v>
      </c>
      <c r="L38" s="95" t="s">
        <v>6442</v>
      </c>
      <c r="M38" s="95" t="s">
        <v>6443</v>
      </c>
      <c r="N38" s="95" t="s">
        <v>6444</v>
      </c>
      <c r="O38" s="95" t="s">
        <v>6445</v>
      </c>
      <c r="P38" s="95" t="s">
        <v>6446</v>
      </c>
      <c r="Q38" s="95" t="s">
        <v>6447</v>
      </c>
      <c r="R38" s="95" t="s">
        <v>4531</v>
      </c>
      <c r="S38" s="95" t="s">
        <v>6448</v>
      </c>
      <c r="T38" s="95" t="s">
        <v>5835</v>
      </c>
      <c r="U38" s="95" t="s">
        <v>6449</v>
      </c>
      <c r="V38" s="95" t="s">
        <v>4525</v>
      </c>
      <c r="W38" s="95" t="s">
        <v>6450</v>
      </c>
      <c r="X38" s="95" t="s">
        <v>5981</v>
      </c>
      <c r="Y38" s="95" t="s">
        <v>6451</v>
      </c>
      <c r="Z38" s="95" t="s">
        <v>5870</v>
      </c>
      <c r="AA38" s="95" t="s">
        <v>6447</v>
      </c>
      <c r="AB38" s="95" t="s">
        <v>6452</v>
      </c>
      <c r="AC38" s="95" t="s">
        <v>6453</v>
      </c>
      <c r="AD38" s="95" t="s">
        <v>6454</v>
      </c>
      <c r="AE38" s="95" t="s">
        <v>6455</v>
      </c>
      <c r="AF38" s="95" t="s">
        <v>6456</v>
      </c>
      <c r="AG38" s="95" t="s">
        <v>6457</v>
      </c>
      <c r="AH38" s="95" t="s">
        <v>6458</v>
      </c>
    </row>
    <row r="39" spans="1:34">
      <c r="A39" s="95" t="s">
        <v>508</v>
      </c>
      <c r="B39" s="95" t="s">
        <v>2111</v>
      </c>
      <c r="C39" s="95" t="s">
        <v>2293</v>
      </c>
      <c r="D39" s="95" t="s">
        <v>2293</v>
      </c>
      <c r="E39" s="95" t="s">
        <v>3352</v>
      </c>
      <c r="F39" s="95" t="s">
        <v>2395</v>
      </c>
      <c r="G39" s="95" t="s">
        <v>2395</v>
      </c>
      <c r="H39" s="95" t="s">
        <v>2395</v>
      </c>
      <c r="I39" s="95" t="s">
        <v>2395</v>
      </c>
      <c r="J39" s="95" t="s">
        <v>2396</v>
      </c>
      <c r="K39" s="95" t="s">
        <v>2396</v>
      </c>
      <c r="L39" s="95" t="s">
        <v>2395</v>
      </c>
      <c r="M39" s="95" t="s">
        <v>2395</v>
      </c>
      <c r="N39" s="95" t="s">
        <v>2395</v>
      </c>
      <c r="O39" s="95" t="s">
        <v>2395</v>
      </c>
      <c r="P39" s="95" t="s">
        <v>2395</v>
      </c>
      <c r="Q39" s="95" t="s">
        <v>2395</v>
      </c>
      <c r="R39" s="95" t="s">
        <v>2395</v>
      </c>
      <c r="S39" s="95" t="s">
        <v>2396</v>
      </c>
      <c r="T39" s="95" t="s">
        <v>2396</v>
      </c>
      <c r="U39" s="95" t="s">
        <v>2140</v>
      </c>
      <c r="V39" s="95" t="s">
        <v>2395</v>
      </c>
      <c r="W39" s="95" t="s">
        <v>3352</v>
      </c>
      <c r="X39" s="95" t="s">
        <v>3352</v>
      </c>
      <c r="Y39" s="95" t="s">
        <v>2396</v>
      </c>
      <c r="Z39" s="95" t="s">
        <v>2140</v>
      </c>
      <c r="AA39" s="95" t="s">
        <v>2140</v>
      </c>
      <c r="AB39" s="95" t="s">
        <v>2140</v>
      </c>
      <c r="AC39" s="95" t="s">
        <v>2140</v>
      </c>
      <c r="AD39" s="95" t="s">
        <v>2396</v>
      </c>
      <c r="AE39" s="95" t="s">
        <v>2396</v>
      </c>
      <c r="AF39" s="95" t="s">
        <v>2396</v>
      </c>
      <c r="AG39" s="95" t="s">
        <v>2396</v>
      </c>
      <c r="AH39" s="95" t="s">
        <v>2396</v>
      </c>
    </row>
    <row r="40" spans="1:34">
      <c r="A40" s="95" t="s">
        <v>522</v>
      </c>
      <c r="B40" s="95" t="s">
        <v>2111</v>
      </c>
      <c r="C40" s="95" t="s">
        <v>2111</v>
      </c>
      <c r="D40" s="95" t="s">
        <v>2111</v>
      </c>
      <c r="E40" s="95" t="s">
        <v>2111</v>
      </c>
      <c r="F40" s="95" t="s">
        <v>2111</v>
      </c>
      <c r="G40" s="95" t="s">
        <v>2111</v>
      </c>
      <c r="H40" s="95" t="s">
        <v>2111</v>
      </c>
      <c r="I40" s="95" t="s">
        <v>2111</v>
      </c>
      <c r="J40" s="95" t="s">
        <v>2111</v>
      </c>
      <c r="K40" s="95" t="s">
        <v>2111</v>
      </c>
      <c r="L40" s="95" t="s">
        <v>2111</v>
      </c>
      <c r="M40" s="95" t="s">
        <v>2111</v>
      </c>
      <c r="N40" s="95" t="s">
        <v>2111</v>
      </c>
      <c r="O40" s="95" t="s">
        <v>2111</v>
      </c>
      <c r="P40" s="95" t="s">
        <v>2111</v>
      </c>
      <c r="Q40" s="95" t="s">
        <v>2111</v>
      </c>
      <c r="R40" s="95" t="s">
        <v>2111</v>
      </c>
      <c r="S40" s="95" t="s">
        <v>2111</v>
      </c>
      <c r="T40" s="95" t="s">
        <v>2111</v>
      </c>
      <c r="U40" s="95" t="s">
        <v>2111</v>
      </c>
      <c r="V40" s="95" t="s">
        <v>2111</v>
      </c>
      <c r="W40" s="95" t="s">
        <v>2111</v>
      </c>
      <c r="X40" s="95" t="s">
        <v>2111</v>
      </c>
      <c r="Y40" s="95" t="s">
        <v>2111</v>
      </c>
      <c r="Z40" s="95" t="s">
        <v>2111</v>
      </c>
      <c r="AA40" s="95" t="s">
        <v>2111</v>
      </c>
      <c r="AB40" s="95" t="s">
        <v>2111</v>
      </c>
      <c r="AC40" s="95" t="s">
        <v>2111</v>
      </c>
      <c r="AD40" s="95" t="s">
        <v>2111</v>
      </c>
      <c r="AE40" s="95" t="s">
        <v>2111</v>
      </c>
      <c r="AF40" s="95" t="s">
        <v>2111</v>
      </c>
      <c r="AG40" s="95" t="s">
        <v>2111</v>
      </c>
      <c r="AH40" s="95" t="s">
        <v>2111</v>
      </c>
    </row>
    <row r="41" spans="1:34">
      <c r="A41" s="95" t="s">
        <v>533</v>
      </c>
      <c r="B41" s="95" t="s">
        <v>2111</v>
      </c>
      <c r="C41" s="95" t="s">
        <v>2111</v>
      </c>
      <c r="D41" s="95" t="s">
        <v>2111</v>
      </c>
      <c r="E41" s="95" t="s">
        <v>2111</v>
      </c>
      <c r="F41" s="95" t="s">
        <v>2111</v>
      </c>
      <c r="G41" s="95" t="s">
        <v>2111</v>
      </c>
      <c r="H41" s="95" t="s">
        <v>2111</v>
      </c>
      <c r="I41" s="95" t="s">
        <v>2293</v>
      </c>
      <c r="J41" s="95" t="s">
        <v>3352</v>
      </c>
      <c r="K41" s="95" t="s">
        <v>3352</v>
      </c>
      <c r="L41" s="95" t="s">
        <v>2395</v>
      </c>
      <c r="M41" s="95" t="s">
        <v>2395</v>
      </c>
      <c r="N41" s="95" t="s">
        <v>3352</v>
      </c>
      <c r="O41" s="95" t="s">
        <v>3352</v>
      </c>
      <c r="P41" s="95" t="s">
        <v>3352</v>
      </c>
      <c r="Q41" s="95" t="s">
        <v>2396</v>
      </c>
      <c r="R41" s="95" t="s">
        <v>2396</v>
      </c>
      <c r="S41" s="95" t="s">
        <v>2140</v>
      </c>
      <c r="T41" s="95" t="s">
        <v>2140</v>
      </c>
      <c r="U41" s="95" t="s">
        <v>2140</v>
      </c>
      <c r="V41" s="95" t="s">
        <v>2140</v>
      </c>
      <c r="W41" s="95" t="s">
        <v>2140</v>
      </c>
      <c r="X41" s="95" t="s">
        <v>2082</v>
      </c>
      <c r="Y41" s="95" t="s">
        <v>2082</v>
      </c>
      <c r="Z41" s="95" t="s">
        <v>2082</v>
      </c>
      <c r="AA41" s="95" t="s">
        <v>2082</v>
      </c>
      <c r="AB41" s="95" t="s">
        <v>2082</v>
      </c>
      <c r="AC41" s="95" t="s">
        <v>2082</v>
      </c>
      <c r="AD41" s="95" t="s">
        <v>2140</v>
      </c>
      <c r="AE41" s="95" t="s">
        <v>2140</v>
      </c>
      <c r="AF41" s="95" t="s">
        <v>2140</v>
      </c>
      <c r="AG41" s="95" t="s">
        <v>2117</v>
      </c>
      <c r="AH41" s="95" t="s">
        <v>2117</v>
      </c>
    </row>
    <row r="42" spans="1:34">
      <c r="A42" s="95" t="s">
        <v>552</v>
      </c>
      <c r="B42" s="95" t="s">
        <v>2225</v>
      </c>
      <c r="C42" s="95" t="s">
        <v>2225</v>
      </c>
      <c r="D42" s="95" t="s">
        <v>2225</v>
      </c>
      <c r="E42" s="95" t="s">
        <v>2225</v>
      </c>
      <c r="F42" s="95" t="s">
        <v>2225</v>
      </c>
      <c r="G42" s="95" t="s">
        <v>2225</v>
      </c>
      <c r="H42" s="95" t="s">
        <v>2225</v>
      </c>
      <c r="I42" s="95" t="s">
        <v>2225</v>
      </c>
      <c r="J42" s="95" t="s">
        <v>2225</v>
      </c>
      <c r="K42" s="95" t="s">
        <v>2225</v>
      </c>
      <c r="L42" s="95" t="s">
        <v>2225</v>
      </c>
      <c r="M42" s="95" t="s">
        <v>2225</v>
      </c>
      <c r="N42" s="95" t="s">
        <v>2225</v>
      </c>
      <c r="O42" s="95" t="s">
        <v>2225</v>
      </c>
      <c r="P42" s="95" t="s">
        <v>2225</v>
      </c>
      <c r="Q42" s="95" t="s">
        <v>2225</v>
      </c>
      <c r="R42" s="95" t="s">
        <v>2225</v>
      </c>
      <c r="S42" s="95" t="s">
        <v>2225</v>
      </c>
      <c r="T42" s="95" t="s">
        <v>2225</v>
      </c>
      <c r="U42" s="95" t="s">
        <v>2225</v>
      </c>
      <c r="V42" s="95" t="s">
        <v>2225</v>
      </c>
      <c r="W42" s="95" t="s">
        <v>2225</v>
      </c>
      <c r="X42" s="95" t="s">
        <v>2225</v>
      </c>
      <c r="Y42" s="95" t="s">
        <v>2225</v>
      </c>
      <c r="Z42" s="95" t="s">
        <v>2225</v>
      </c>
      <c r="AA42" s="95" t="s">
        <v>2225</v>
      </c>
      <c r="AB42" s="95" t="s">
        <v>2225</v>
      </c>
      <c r="AC42" s="95" t="s">
        <v>2225</v>
      </c>
      <c r="AD42" s="95" t="s">
        <v>2225</v>
      </c>
      <c r="AE42" s="95" t="s">
        <v>2225</v>
      </c>
      <c r="AF42" s="95" t="s">
        <v>2225</v>
      </c>
      <c r="AG42" s="95" t="s">
        <v>2225</v>
      </c>
      <c r="AH42" s="95" t="s">
        <v>34</v>
      </c>
    </row>
    <row r="43" spans="1:34">
      <c r="A43" s="95" t="s">
        <v>566</v>
      </c>
      <c r="B43" s="95" t="s">
        <v>2225</v>
      </c>
      <c r="C43" s="95" t="s">
        <v>2225</v>
      </c>
      <c r="D43" s="95" t="s">
        <v>2225</v>
      </c>
      <c r="E43" s="95" t="s">
        <v>2225</v>
      </c>
      <c r="F43" s="95" t="s">
        <v>2225</v>
      </c>
      <c r="G43" s="95" t="s">
        <v>2225</v>
      </c>
      <c r="H43" s="95" t="s">
        <v>2225</v>
      </c>
      <c r="I43" s="95" t="s">
        <v>2225</v>
      </c>
      <c r="J43" s="95" t="s">
        <v>2225</v>
      </c>
      <c r="K43" s="95" t="s">
        <v>2225</v>
      </c>
      <c r="L43" s="95" t="s">
        <v>2225</v>
      </c>
      <c r="M43" s="95" t="s">
        <v>2225</v>
      </c>
      <c r="N43" s="95" t="s">
        <v>2225</v>
      </c>
      <c r="O43" s="95" t="s">
        <v>2225</v>
      </c>
      <c r="P43" s="95" t="s">
        <v>2225</v>
      </c>
      <c r="Q43" s="95" t="s">
        <v>2225</v>
      </c>
      <c r="R43" s="95" t="s">
        <v>2225</v>
      </c>
      <c r="S43" s="95" t="s">
        <v>2225</v>
      </c>
      <c r="T43" s="95" t="s">
        <v>2225</v>
      </c>
      <c r="U43" s="95" t="s">
        <v>2225</v>
      </c>
      <c r="V43" s="95" t="s">
        <v>2225</v>
      </c>
      <c r="W43" s="95" t="s">
        <v>2225</v>
      </c>
      <c r="X43" s="95" t="s">
        <v>2225</v>
      </c>
      <c r="Y43" s="95" t="s">
        <v>2225</v>
      </c>
      <c r="Z43" s="95" t="s">
        <v>2225</v>
      </c>
      <c r="AA43" s="95" t="s">
        <v>2225</v>
      </c>
      <c r="AB43" s="95" t="s">
        <v>2225</v>
      </c>
      <c r="AC43" s="95" t="s">
        <v>2225</v>
      </c>
      <c r="AD43" s="95" t="s">
        <v>2225</v>
      </c>
      <c r="AE43" s="95" t="s">
        <v>2225</v>
      </c>
      <c r="AF43" s="95" t="s">
        <v>2225</v>
      </c>
      <c r="AG43" s="95" t="s">
        <v>2225</v>
      </c>
      <c r="AH43" s="95" t="s">
        <v>2225</v>
      </c>
    </row>
    <row r="44" spans="1:34">
      <c r="A44" s="95" t="s">
        <v>575</v>
      </c>
      <c r="B44" s="95" t="s">
        <v>6459</v>
      </c>
      <c r="C44" s="95" t="s">
        <v>6460</v>
      </c>
      <c r="D44" s="95" t="s">
        <v>6461</v>
      </c>
      <c r="E44" s="95" t="s">
        <v>6462</v>
      </c>
      <c r="F44" s="95" t="s">
        <v>6463</v>
      </c>
      <c r="G44" s="95" t="s">
        <v>6464</v>
      </c>
      <c r="H44" s="95" t="s">
        <v>6465</v>
      </c>
      <c r="I44" s="95" t="s">
        <v>6466</v>
      </c>
      <c r="J44" s="95" t="s">
        <v>6467</v>
      </c>
      <c r="K44" s="95" t="s">
        <v>6468</v>
      </c>
      <c r="L44" s="95" t="s">
        <v>6469</v>
      </c>
      <c r="M44" s="95" t="s">
        <v>6470</v>
      </c>
      <c r="N44" s="95" t="s">
        <v>3284</v>
      </c>
      <c r="O44" s="95" t="s">
        <v>4201</v>
      </c>
      <c r="P44" s="95" t="s">
        <v>4394</v>
      </c>
      <c r="Q44" s="95" t="s">
        <v>6471</v>
      </c>
      <c r="R44" s="95" t="s">
        <v>6472</v>
      </c>
      <c r="S44" s="95" t="s">
        <v>3323</v>
      </c>
      <c r="T44" s="95" t="s">
        <v>6473</v>
      </c>
      <c r="U44" s="95" t="s">
        <v>6474</v>
      </c>
      <c r="V44" s="95" t="s">
        <v>6475</v>
      </c>
      <c r="W44" s="95" t="s">
        <v>6476</v>
      </c>
      <c r="X44" s="95" t="s">
        <v>6477</v>
      </c>
      <c r="Y44" s="95" t="s">
        <v>2455</v>
      </c>
      <c r="Z44" s="95" t="s">
        <v>2453</v>
      </c>
      <c r="AA44" s="95" t="s">
        <v>3101</v>
      </c>
      <c r="AB44" s="95" t="s">
        <v>3343</v>
      </c>
      <c r="AC44" s="95" t="s">
        <v>3065</v>
      </c>
      <c r="AD44" s="95" t="s">
        <v>3199</v>
      </c>
      <c r="AE44" s="95" t="s">
        <v>2541</v>
      </c>
      <c r="AF44" s="95" t="s">
        <v>6478</v>
      </c>
      <c r="AG44" s="95" t="s">
        <v>6479</v>
      </c>
      <c r="AH44" s="95" t="s">
        <v>6480</v>
      </c>
    </row>
    <row r="45" spans="1:34">
      <c r="A45" s="95" t="s">
        <v>2064</v>
      </c>
      <c r="B45" s="95" t="s">
        <v>122</v>
      </c>
      <c r="C45" s="95" t="s">
        <v>122</v>
      </c>
      <c r="D45" s="95" t="s">
        <v>122</v>
      </c>
      <c r="E45" s="95" t="s">
        <v>122</v>
      </c>
      <c r="F45" s="95" t="s">
        <v>122</v>
      </c>
      <c r="G45" s="95" t="s">
        <v>122</v>
      </c>
      <c r="H45" s="95" t="s">
        <v>122</v>
      </c>
      <c r="I45" s="95" t="s">
        <v>122</v>
      </c>
      <c r="J45" s="95" t="s">
        <v>122</v>
      </c>
      <c r="K45" s="95" t="s">
        <v>122</v>
      </c>
      <c r="L45" s="95" t="s">
        <v>122</v>
      </c>
      <c r="M45" s="95" t="s">
        <v>122</v>
      </c>
      <c r="N45" s="95" t="s">
        <v>122</v>
      </c>
      <c r="O45" s="95" t="s">
        <v>122</v>
      </c>
      <c r="P45" s="95" t="s">
        <v>122</v>
      </c>
      <c r="Q45" s="95" t="s">
        <v>122</v>
      </c>
      <c r="R45" s="95" t="s">
        <v>122</v>
      </c>
      <c r="S45" s="95" t="s">
        <v>122</v>
      </c>
      <c r="T45" s="95" t="s">
        <v>122</v>
      </c>
      <c r="U45" s="95" t="s">
        <v>122</v>
      </c>
      <c r="V45" s="95" t="s">
        <v>122</v>
      </c>
      <c r="W45" s="95" t="s">
        <v>122</v>
      </c>
      <c r="X45" s="95" t="s">
        <v>122</v>
      </c>
      <c r="Y45" s="95" t="s">
        <v>122</v>
      </c>
      <c r="Z45" s="95" t="s">
        <v>122</v>
      </c>
      <c r="AA45" s="95" t="s">
        <v>122</v>
      </c>
      <c r="AB45" s="95" t="s">
        <v>122</v>
      </c>
      <c r="AC45" s="95" t="s">
        <v>122</v>
      </c>
      <c r="AD45" s="95" t="s">
        <v>122</v>
      </c>
      <c r="AE45" s="95" t="s">
        <v>122</v>
      </c>
      <c r="AF45" s="95" t="s">
        <v>122</v>
      </c>
      <c r="AG45" s="95" t="s">
        <v>122</v>
      </c>
      <c r="AH45" s="95" t="s">
        <v>122</v>
      </c>
    </row>
    <row r="46" spans="1:34">
      <c r="A46" s="95" t="s">
        <v>594</v>
      </c>
      <c r="B46" s="95" t="s">
        <v>3194</v>
      </c>
      <c r="C46" s="95" t="s">
        <v>3346</v>
      </c>
      <c r="D46" s="95" t="s">
        <v>2078</v>
      </c>
      <c r="E46" s="95" t="s">
        <v>6481</v>
      </c>
      <c r="F46" s="95" t="s">
        <v>6482</v>
      </c>
      <c r="G46" s="95" t="s">
        <v>6483</v>
      </c>
      <c r="H46" s="95" t="s">
        <v>6484</v>
      </c>
      <c r="I46" s="95" t="s">
        <v>5224</v>
      </c>
      <c r="J46" s="95" t="s">
        <v>6485</v>
      </c>
      <c r="K46" s="95" t="s">
        <v>6486</v>
      </c>
      <c r="L46" s="95" t="s">
        <v>6487</v>
      </c>
      <c r="M46" s="95" t="s">
        <v>5028</v>
      </c>
      <c r="N46" s="95" t="s">
        <v>6488</v>
      </c>
      <c r="O46" s="95" t="s">
        <v>6489</v>
      </c>
      <c r="P46" s="95" t="s">
        <v>6490</v>
      </c>
      <c r="Q46" s="95" t="s">
        <v>6487</v>
      </c>
      <c r="R46" s="95" t="s">
        <v>3849</v>
      </c>
      <c r="S46" s="95" t="s">
        <v>6491</v>
      </c>
      <c r="T46" s="95" t="s">
        <v>6492</v>
      </c>
      <c r="U46" s="95" t="s">
        <v>6493</v>
      </c>
      <c r="V46" s="95" t="s">
        <v>6494</v>
      </c>
      <c r="W46" s="95" t="s">
        <v>6495</v>
      </c>
      <c r="X46" s="95" t="s">
        <v>6496</v>
      </c>
      <c r="Y46" s="95" t="s">
        <v>6497</v>
      </c>
      <c r="Z46" s="95" t="s">
        <v>6498</v>
      </c>
      <c r="AA46" s="95" t="s">
        <v>6499</v>
      </c>
      <c r="AB46" s="95" t="s">
        <v>6500</v>
      </c>
      <c r="AC46" s="95" t="s">
        <v>3346</v>
      </c>
      <c r="AD46" s="95" t="s">
        <v>3192</v>
      </c>
      <c r="AE46" s="95" t="s">
        <v>3192</v>
      </c>
      <c r="AF46" s="95" t="s">
        <v>3165</v>
      </c>
      <c r="AG46" s="95" t="s">
        <v>3097</v>
      </c>
      <c r="AH46" s="95" t="s">
        <v>6501</v>
      </c>
    </row>
    <row r="47" spans="1:34">
      <c r="A47" s="95" t="s">
        <v>608</v>
      </c>
      <c r="B47" s="95" t="s">
        <v>2293</v>
      </c>
      <c r="C47" s="95" t="s">
        <v>3352</v>
      </c>
      <c r="D47" s="95" t="s">
        <v>2395</v>
      </c>
      <c r="E47" s="95" t="s">
        <v>2395</v>
      </c>
      <c r="F47" s="95" t="s">
        <v>2396</v>
      </c>
      <c r="G47" s="95" t="s">
        <v>2396</v>
      </c>
      <c r="H47" s="95" t="s">
        <v>2140</v>
      </c>
      <c r="I47" s="95" t="s">
        <v>2111</v>
      </c>
      <c r="J47" s="95" t="s">
        <v>2111</v>
      </c>
      <c r="K47" s="95" t="s">
        <v>2111</v>
      </c>
      <c r="L47" s="95" t="s">
        <v>2111</v>
      </c>
      <c r="M47" s="95" t="s">
        <v>2111</v>
      </c>
      <c r="N47" s="95" t="s">
        <v>2111</v>
      </c>
      <c r="O47" s="95" t="s">
        <v>2111</v>
      </c>
      <c r="P47" s="95" t="s">
        <v>2111</v>
      </c>
      <c r="Q47" s="95" t="s">
        <v>2111</v>
      </c>
      <c r="R47" s="95" t="s">
        <v>2111</v>
      </c>
      <c r="S47" s="95" t="s">
        <v>2111</v>
      </c>
      <c r="T47" s="95" t="s">
        <v>2111</v>
      </c>
      <c r="U47" s="95" t="s">
        <v>2111</v>
      </c>
      <c r="V47" s="95" t="s">
        <v>2111</v>
      </c>
      <c r="W47" s="95" t="s">
        <v>2111</v>
      </c>
      <c r="X47" s="95" t="s">
        <v>2111</v>
      </c>
      <c r="Y47" s="95" t="s">
        <v>2111</v>
      </c>
      <c r="Z47" s="95" t="s">
        <v>2111</v>
      </c>
      <c r="AA47" s="95" t="s">
        <v>2111</v>
      </c>
      <c r="AB47" s="95" t="s">
        <v>2111</v>
      </c>
      <c r="AC47" s="95" t="s">
        <v>2111</v>
      </c>
      <c r="AD47" s="95" t="s">
        <v>2111</v>
      </c>
      <c r="AE47" s="95" t="s">
        <v>2111</v>
      </c>
      <c r="AF47" s="95" t="s">
        <v>2111</v>
      </c>
      <c r="AG47" s="95" t="s">
        <v>2111</v>
      </c>
      <c r="AH47" s="95" t="s">
        <v>2111</v>
      </c>
    </row>
    <row r="48" spans="1:34">
      <c r="A48" s="95" t="s">
        <v>614</v>
      </c>
      <c r="B48" s="95" t="s">
        <v>122</v>
      </c>
      <c r="C48" s="95" t="s">
        <v>122</v>
      </c>
      <c r="D48" s="95" t="s">
        <v>122</v>
      </c>
      <c r="E48" s="95" t="s">
        <v>122</v>
      </c>
      <c r="F48" s="95" t="s">
        <v>122</v>
      </c>
      <c r="G48" s="95" t="s">
        <v>122</v>
      </c>
      <c r="H48" s="95" t="s">
        <v>122</v>
      </c>
      <c r="I48" s="95" t="s">
        <v>122</v>
      </c>
      <c r="J48" s="95" t="s">
        <v>122</v>
      </c>
      <c r="K48" s="95" t="s">
        <v>122</v>
      </c>
      <c r="L48" s="95" t="s">
        <v>122</v>
      </c>
      <c r="M48" s="95" t="s">
        <v>122</v>
      </c>
      <c r="N48" s="95" t="s">
        <v>122</v>
      </c>
      <c r="O48" s="95" t="s">
        <v>122</v>
      </c>
      <c r="P48" s="95" t="s">
        <v>122</v>
      </c>
      <c r="Q48" s="95" t="s">
        <v>122</v>
      </c>
      <c r="R48" s="95" t="s">
        <v>122</v>
      </c>
      <c r="S48" s="95" t="s">
        <v>122</v>
      </c>
      <c r="T48" s="95" t="s">
        <v>122</v>
      </c>
      <c r="U48" s="95" t="s">
        <v>122</v>
      </c>
      <c r="V48" s="95" t="s">
        <v>122</v>
      </c>
      <c r="W48" s="95" t="s">
        <v>122</v>
      </c>
      <c r="X48" s="95" t="s">
        <v>122</v>
      </c>
      <c r="Y48" s="95" t="s">
        <v>122</v>
      </c>
      <c r="Z48" s="95" t="s">
        <v>122</v>
      </c>
      <c r="AA48" s="95" t="s">
        <v>122</v>
      </c>
      <c r="AB48" s="95" t="s">
        <v>122</v>
      </c>
      <c r="AC48" s="95" t="s">
        <v>122</v>
      </c>
      <c r="AD48" s="95" t="s">
        <v>122</v>
      </c>
      <c r="AE48" s="95" t="s">
        <v>122</v>
      </c>
      <c r="AF48" s="95" t="s">
        <v>122</v>
      </c>
      <c r="AG48" s="95" t="s">
        <v>122</v>
      </c>
      <c r="AH48" s="95" t="s">
        <v>122</v>
      </c>
    </row>
    <row r="49" spans="1:34">
      <c r="A49" s="95" t="s">
        <v>622</v>
      </c>
      <c r="B49" s="95" t="s">
        <v>2126</v>
      </c>
      <c r="C49" s="95" t="s">
        <v>2113</v>
      </c>
      <c r="D49" s="95" t="s">
        <v>2141</v>
      </c>
      <c r="E49" s="95" t="s">
        <v>4309</v>
      </c>
      <c r="F49" s="95" t="s">
        <v>2693</v>
      </c>
      <c r="G49" s="95" t="s">
        <v>5285</v>
      </c>
      <c r="H49" s="95" t="s">
        <v>5276</v>
      </c>
      <c r="I49" s="95" t="s">
        <v>6502</v>
      </c>
      <c r="J49" s="95" t="s">
        <v>1943</v>
      </c>
      <c r="K49" s="95" t="s">
        <v>6503</v>
      </c>
      <c r="L49" s="95" t="s">
        <v>6504</v>
      </c>
      <c r="M49" s="95" t="s">
        <v>6505</v>
      </c>
      <c r="N49" s="95" t="s">
        <v>6506</v>
      </c>
      <c r="O49" s="95" t="s">
        <v>6507</v>
      </c>
      <c r="P49" s="95" t="s">
        <v>6508</v>
      </c>
      <c r="Q49" s="95" t="s">
        <v>4528</v>
      </c>
      <c r="R49" s="95" t="s">
        <v>6509</v>
      </c>
      <c r="S49" s="95" t="s">
        <v>4522</v>
      </c>
      <c r="T49" s="95" t="s">
        <v>6510</v>
      </c>
      <c r="U49" s="95" t="s">
        <v>5690</v>
      </c>
      <c r="V49" s="95" t="s">
        <v>6511</v>
      </c>
      <c r="W49" s="95" t="s">
        <v>6512</v>
      </c>
      <c r="X49" s="95" t="s">
        <v>5274</v>
      </c>
      <c r="Y49" s="95" t="s">
        <v>5275</v>
      </c>
      <c r="Z49" s="95" t="s">
        <v>6255</v>
      </c>
      <c r="AA49" s="95" t="s">
        <v>4301</v>
      </c>
      <c r="AB49" s="95" t="s">
        <v>5429</v>
      </c>
      <c r="AC49" s="95" t="s">
        <v>5429</v>
      </c>
      <c r="AD49" s="95" t="s">
        <v>5428</v>
      </c>
      <c r="AE49" s="95" t="s">
        <v>6513</v>
      </c>
      <c r="AF49" s="95" t="s">
        <v>6514</v>
      </c>
      <c r="AG49" s="95" t="s">
        <v>5291</v>
      </c>
      <c r="AH49" s="95" t="s">
        <v>5330</v>
      </c>
    </row>
    <row r="50" spans="1:34">
      <c r="A50" s="95" t="s">
        <v>640</v>
      </c>
      <c r="B50" s="95" t="s">
        <v>2057</v>
      </c>
      <c r="C50" s="95" t="s">
        <v>2057</v>
      </c>
      <c r="D50" s="95" t="s">
        <v>2396</v>
      </c>
      <c r="E50" s="95" t="s">
        <v>2140</v>
      </c>
      <c r="F50" s="95" t="s">
        <v>2140</v>
      </c>
      <c r="G50" s="95" t="s">
        <v>2082</v>
      </c>
      <c r="H50" s="95" t="s">
        <v>2117</v>
      </c>
      <c r="I50" s="95" t="s">
        <v>2117</v>
      </c>
      <c r="J50" s="95" t="s">
        <v>2126</v>
      </c>
      <c r="K50" s="95" t="s">
        <v>2126</v>
      </c>
      <c r="L50" s="95" t="s">
        <v>2113</v>
      </c>
      <c r="M50" s="95" t="s">
        <v>2433</v>
      </c>
      <c r="N50" s="95" t="s">
        <v>3588</v>
      </c>
      <c r="O50" s="95" t="s">
        <v>6242</v>
      </c>
      <c r="P50" s="95" t="s">
        <v>2942</v>
      </c>
      <c r="Q50" s="95" t="s">
        <v>2942</v>
      </c>
      <c r="R50" s="95" t="s">
        <v>3589</v>
      </c>
      <c r="S50" s="95" t="s">
        <v>2942</v>
      </c>
      <c r="T50" s="95" t="s">
        <v>2297</v>
      </c>
      <c r="U50" s="95" t="s">
        <v>2141</v>
      </c>
      <c r="V50" s="95" t="s">
        <v>2433</v>
      </c>
      <c r="W50" s="95" t="s">
        <v>2296</v>
      </c>
      <c r="X50" s="95" t="s">
        <v>2296</v>
      </c>
      <c r="Y50" s="95" t="s">
        <v>2682</v>
      </c>
      <c r="Z50" s="95" t="s">
        <v>2141</v>
      </c>
      <c r="AA50" s="95" t="s">
        <v>2296</v>
      </c>
      <c r="AB50" s="95" t="s">
        <v>2135</v>
      </c>
      <c r="AC50" s="95" t="s">
        <v>2126</v>
      </c>
      <c r="AD50" s="95" t="s">
        <v>2126</v>
      </c>
      <c r="AE50" s="95" t="s">
        <v>2117</v>
      </c>
      <c r="AF50" s="95" t="s">
        <v>2117</v>
      </c>
      <c r="AG50" s="95" t="s">
        <v>2117</v>
      </c>
      <c r="AH50" s="95" t="s">
        <v>2117</v>
      </c>
    </row>
    <row r="51" spans="1:34">
      <c r="A51" s="95" t="s">
        <v>655</v>
      </c>
      <c r="B51" s="95" t="s">
        <v>2111</v>
      </c>
      <c r="C51" s="95" t="s">
        <v>2111</v>
      </c>
      <c r="D51" s="95" t="s">
        <v>2111</v>
      </c>
      <c r="E51" s="95" t="s">
        <v>2111</v>
      </c>
      <c r="F51" s="95" t="s">
        <v>2111</v>
      </c>
      <c r="G51" s="95" t="s">
        <v>2111</v>
      </c>
      <c r="H51" s="95" t="s">
        <v>2111</v>
      </c>
      <c r="I51" s="95" t="s">
        <v>2111</v>
      </c>
      <c r="J51" s="95" t="s">
        <v>2111</v>
      </c>
      <c r="K51" s="95" t="s">
        <v>2111</v>
      </c>
      <c r="L51" s="95" t="s">
        <v>2111</v>
      </c>
      <c r="M51" s="95" t="s">
        <v>2111</v>
      </c>
      <c r="N51" s="95" t="s">
        <v>2111</v>
      </c>
      <c r="O51" s="95" t="s">
        <v>2293</v>
      </c>
      <c r="P51" s="95" t="s">
        <v>2293</v>
      </c>
      <c r="Q51" s="95" t="s">
        <v>3352</v>
      </c>
      <c r="R51" s="95" t="s">
        <v>3352</v>
      </c>
      <c r="S51" s="95" t="s">
        <v>3352</v>
      </c>
      <c r="T51" s="95" t="s">
        <v>2395</v>
      </c>
      <c r="U51" s="95" t="s">
        <v>2395</v>
      </c>
      <c r="V51" s="95" t="s">
        <v>2396</v>
      </c>
      <c r="W51" s="95" t="s">
        <v>2396</v>
      </c>
      <c r="X51" s="95" t="s">
        <v>2140</v>
      </c>
      <c r="Y51" s="95" t="s">
        <v>2082</v>
      </c>
      <c r="Z51" s="95" t="s">
        <v>2082</v>
      </c>
      <c r="AA51" s="95" t="s">
        <v>2082</v>
      </c>
      <c r="AB51" s="95" t="s">
        <v>2082</v>
      </c>
      <c r="AC51" s="95" t="s">
        <v>2082</v>
      </c>
      <c r="AD51" s="95" t="s">
        <v>2082</v>
      </c>
      <c r="AE51" s="95" t="s">
        <v>2117</v>
      </c>
      <c r="AF51" s="95" t="s">
        <v>2117</v>
      </c>
      <c r="AG51" s="95" t="s">
        <v>2117</v>
      </c>
      <c r="AH51" s="95" t="s">
        <v>2126</v>
      </c>
    </row>
    <row r="52" spans="1:34">
      <c r="A52" s="95" t="s">
        <v>671</v>
      </c>
      <c r="B52" s="95" t="s">
        <v>2111</v>
      </c>
      <c r="C52" s="95" t="s">
        <v>2293</v>
      </c>
      <c r="D52" s="95" t="s">
        <v>3352</v>
      </c>
      <c r="E52" s="95" t="s">
        <v>2057</v>
      </c>
      <c r="F52" s="95" t="s">
        <v>2396</v>
      </c>
      <c r="G52" s="95" t="s">
        <v>2140</v>
      </c>
      <c r="H52" s="95" t="s">
        <v>2082</v>
      </c>
      <c r="I52" s="95" t="s">
        <v>2082</v>
      </c>
      <c r="J52" s="95" t="s">
        <v>2117</v>
      </c>
      <c r="K52" s="95" t="s">
        <v>2126</v>
      </c>
      <c r="L52" s="95" t="s">
        <v>2126</v>
      </c>
      <c r="M52" s="95" t="s">
        <v>2096</v>
      </c>
      <c r="N52" s="95" t="s">
        <v>2096</v>
      </c>
      <c r="O52" s="95" t="s">
        <v>2096</v>
      </c>
      <c r="P52" s="95" t="s">
        <v>2096</v>
      </c>
      <c r="Q52" s="95" t="s">
        <v>2126</v>
      </c>
      <c r="R52" s="95" t="s">
        <v>2117</v>
      </c>
      <c r="S52" s="95" t="s">
        <v>2082</v>
      </c>
      <c r="T52" s="95" t="s">
        <v>2082</v>
      </c>
      <c r="U52" s="95" t="s">
        <v>2082</v>
      </c>
      <c r="V52" s="95" t="s">
        <v>2082</v>
      </c>
      <c r="W52" s="95" t="s">
        <v>2140</v>
      </c>
      <c r="X52" s="95" t="s">
        <v>2082</v>
      </c>
      <c r="Y52" s="95" t="s">
        <v>2082</v>
      </c>
      <c r="Z52" s="95" t="s">
        <v>2117</v>
      </c>
      <c r="AA52" s="95" t="s">
        <v>2117</v>
      </c>
      <c r="AB52" s="95" t="s">
        <v>2117</v>
      </c>
      <c r="AC52" s="95" t="s">
        <v>2117</v>
      </c>
      <c r="AD52" s="95" t="s">
        <v>2126</v>
      </c>
      <c r="AE52" s="95" t="s">
        <v>2117</v>
      </c>
      <c r="AF52" s="95" t="s">
        <v>2117</v>
      </c>
      <c r="AG52" s="95" t="s">
        <v>2117</v>
      </c>
      <c r="AH52" s="95" t="s">
        <v>2082</v>
      </c>
    </row>
    <row r="53" spans="1:34">
      <c r="A53" s="95" t="s">
        <v>686</v>
      </c>
      <c r="B53" s="95" t="s">
        <v>2294</v>
      </c>
      <c r="C53" s="95" t="s">
        <v>2057</v>
      </c>
      <c r="D53" s="95" t="s">
        <v>2057</v>
      </c>
      <c r="E53" s="95" t="s">
        <v>2140</v>
      </c>
      <c r="F53" s="95" t="s">
        <v>2295</v>
      </c>
      <c r="G53" s="95" t="s">
        <v>2295</v>
      </c>
      <c r="H53" s="95" t="s">
        <v>2117</v>
      </c>
      <c r="I53" s="95" t="s">
        <v>2126</v>
      </c>
      <c r="J53" s="95" t="s">
        <v>2680</v>
      </c>
      <c r="K53" s="95" t="s">
        <v>3268</v>
      </c>
      <c r="L53" s="95" t="s">
        <v>4127</v>
      </c>
      <c r="M53" s="95" t="s">
        <v>6515</v>
      </c>
      <c r="N53" s="95" t="s">
        <v>2434</v>
      </c>
      <c r="O53" s="95" t="s">
        <v>6409</v>
      </c>
      <c r="P53" s="95" t="s">
        <v>6516</v>
      </c>
      <c r="Q53" s="95" t="s">
        <v>6343</v>
      </c>
      <c r="R53" s="95" t="s">
        <v>2435</v>
      </c>
      <c r="S53" s="95" t="s">
        <v>6517</v>
      </c>
      <c r="T53" s="95" t="s">
        <v>4307</v>
      </c>
      <c r="U53" s="95" t="s">
        <v>5288</v>
      </c>
      <c r="V53" s="95" t="s">
        <v>6518</v>
      </c>
      <c r="W53" s="95" t="s">
        <v>5518</v>
      </c>
      <c r="X53" s="95" t="s">
        <v>4303</v>
      </c>
      <c r="Y53" s="95" t="s">
        <v>4304</v>
      </c>
      <c r="Z53" s="95" t="s">
        <v>6519</v>
      </c>
      <c r="AA53" s="95" t="s">
        <v>5301</v>
      </c>
      <c r="AB53" s="95" t="s">
        <v>5429</v>
      </c>
      <c r="AC53" s="95" t="s">
        <v>6520</v>
      </c>
      <c r="AD53" s="95" t="s">
        <v>6520</v>
      </c>
      <c r="AE53" s="95" t="s">
        <v>6258</v>
      </c>
      <c r="AF53" s="95" t="s">
        <v>6521</v>
      </c>
      <c r="AG53" s="95" t="s">
        <v>6522</v>
      </c>
      <c r="AH53" s="95" t="s">
        <v>6523</v>
      </c>
    </row>
    <row r="54" spans="1:34">
      <c r="A54" s="95" t="s">
        <v>703</v>
      </c>
      <c r="B54" s="95" t="s">
        <v>2295</v>
      </c>
      <c r="C54" s="95" t="s">
        <v>2126</v>
      </c>
      <c r="D54" s="95" t="s">
        <v>2126</v>
      </c>
      <c r="E54" s="95" t="s">
        <v>2680</v>
      </c>
      <c r="F54" s="95" t="s">
        <v>2681</v>
      </c>
      <c r="G54" s="95" t="s">
        <v>3269</v>
      </c>
      <c r="H54" s="95" t="s">
        <v>3587</v>
      </c>
      <c r="I54" s="95" t="s">
        <v>6409</v>
      </c>
      <c r="J54" s="95" t="s">
        <v>5009</v>
      </c>
      <c r="K54" s="95" t="s">
        <v>6524</v>
      </c>
      <c r="L54" s="95" t="s">
        <v>6516</v>
      </c>
      <c r="M54" s="95" t="s">
        <v>6525</v>
      </c>
      <c r="N54" s="95" t="s">
        <v>6343</v>
      </c>
      <c r="O54" s="95" t="s">
        <v>6343</v>
      </c>
      <c r="P54" s="95" t="s">
        <v>6342</v>
      </c>
      <c r="Q54" s="95" t="s">
        <v>6343</v>
      </c>
      <c r="R54" s="95" t="s">
        <v>5332</v>
      </c>
      <c r="S54" s="95" t="s">
        <v>3588</v>
      </c>
      <c r="T54" s="95" t="s">
        <v>2433</v>
      </c>
      <c r="U54" s="95" t="s">
        <v>3268</v>
      </c>
      <c r="V54" s="95" t="s">
        <v>2342</v>
      </c>
      <c r="W54" s="95" t="s">
        <v>2126</v>
      </c>
      <c r="X54" s="95" t="s">
        <v>2126</v>
      </c>
      <c r="Y54" s="95" t="s">
        <v>2117</v>
      </c>
      <c r="Z54" s="95" t="s">
        <v>2295</v>
      </c>
      <c r="AA54" s="95" t="s">
        <v>2295</v>
      </c>
      <c r="AB54" s="95" t="s">
        <v>2295</v>
      </c>
      <c r="AC54" s="95" t="s">
        <v>2295</v>
      </c>
      <c r="AD54" s="95" t="s">
        <v>2295</v>
      </c>
      <c r="AE54" s="95" t="s">
        <v>2295</v>
      </c>
      <c r="AF54" s="95" t="s">
        <v>2295</v>
      </c>
      <c r="AG54" s="95" t="s">
        <v>2295</v>
      </c>
      <c r="AH54" s="95" t="s">
        <v>2295</v>
      </c>
    </row>
    <row r="55" spans="1:34">
      <c r="A55" s="95" t="s">
        <v>719</v>
      </c>
      <c r="B55" s="95" t="s">
        <v>2225</v>
      </c>
      <c r="C55" s="95" t="s">
        <v>2225</v>
      </c>
      <c r="D55" s="95" t="s">
        <v>2225</v>
      </c>
      <c r="E55" s="95" t="s">
        <v>2225</v>
      </c>
      <c r="F55" s="95" t="s">
        <v>2225</v>
      </c>
      <c r="G55" s="95" t="s">
        <v>2225</v>
      </c>
      <c r="H55" s="95" t="s">
        <v>2225</v>
      </c>
      <c r="I55" s="95" t="s">
        <v>2225</v>
      </c>
      <c r="J55" s="95" t="s">
        <v>2225</v>
      </c>
      <c r="K55" s="95" t="s">
        <v>2225</v>
      </c>
      <c r="L55" s="95" t="s">
        <v>2225</v>
      </c>
      <c r="M55" s="95" t="s">
        <v>2225</v>
      </c>
      <c r="N55" s="95" t="s">
        <v>2225</v>
      </c>
      <c r="O55" s="95" t="s">
        <v>2225</v>
      </c>
      <c r="P55" s="95" t="s">
        <v>2225</v>
      </c>
      <c r="Q55" s="95" t="s">
        <v>2225</v>
      </c>
      <c r="R55" s="95" t="s">
        <v>2225</v>
      </c>
      <c r="S55" s="95" t="s">
        <v>2225</v>
      </c>
      <c r="T55" s="95" t="s">
        <v>2225</v>
      </c>
      <c r="U55" s="95" t="s">
        <v>2225</v>
      </c>
      <c r="V55" s="95" t="s">
        <v>2225</v>
      </c>
      <c r="W55" s="95" t="s">
        <v>2225</v>
      </c>
      <c r="X55" s="95" t="s">
        <v>2225</v>
      </c>
      <c r="Y55" s="95" t="s">
        <v>2225</v>
      </c>
      <c r="Z55" s="95" t="s">
        <v>2225</v>
      </c>
      <c r="AA55" s="95" t="s">
        <v>2225</v>
      </c>
      <c r="AB55" s="95" t="s">
        <v>2225</v>
      </c>
      <c r="AC55" s="95" t="s">
        <v>2225</v>
      </c>
      <c r="AD55" s="95" t="s">
        <v>2225</v>
      </c>
      <c r="AE55" s="95" t="s">
        <v>2225</v>
      </c>
      <c r="AF55" s="95" t="s">
        <v>2225</v>
      </c>
      <c r="AG55" s="95" t="s">
        <v>2225</v>
      </c>
      <c r="AH55" s="95" t="s">
        <v>2225</v>
      </c>
    </row>
    <row r="56" spans="1:34">
      <c r="A56" s="95" t="s">
        <v>727</v>
      </c>
      <c r="B56" s="95" t="s">
        <v>3352</v>
      </c>
      <c r="C56" s="95" t="s">
        <v>2082</v>
      </c>
      <c r="D56" s="95" t="s">
        <v>2126</v>
      </c>
      <c r="E56" s="95" t="s">
        <v>2141</v>
      </c>
      <c r="F56" s="95" t="s">
        <v>2299</v>
      </c>
      <c r="G56" s="95" t="s">
        <v>5047</v>
      </c>
      <c r="H56" s="95" t="s">
        <v>6526</v>
      </c>
      <c r="I56" s="95" t="s">
        <v>4519</v>
      </c>
      <c r="J56" s="95" t="s">
        <v>5742</v>
      </c>
      <c r="K56" s="95" t="s">
        <v>6527</v>
      </c>
      <c r="L56" s="95" t="s">
        <v>6528</v>
      </c>
      <c r="M56" s="95" t="s">
        <v>6529</v>
      </c>
      <c r="N56" s="95" t="s">
        <v>6530</v>
      </c>
      <c r="O56" s="95" t="s">
        <v>2928</v>
      </c>
      <c r="P56" s="95" t="s">
        <v>6531</v>
      </c>
      <c r="Q56" s="95" t="s">
        <v>5801</v>
      </c>
      <c r="R56" s="95" t="s">
        <v>6532</v>
      </c>
      <c r="S56" s="95" t="s">
        <v>6533</v>
      </c>
      <c r="T56" s="95" t="s">
        <v>6534</v>
      </c>
      <c r="U56" s="95" t="s">
        <v>5160</v>
      </c>
      <c r="V56" s="95" t="s">
        <v>6535</v>
      </c>
      <c r="W56" s="95" t="s">
        <v>6536</v>
      </c>
      <c r="X56" s="95" t="s">
        <v>6537</v>
      </c>
      <c r="Y56" s="95" t="s">
        <v>2306</v>
      </c>
      <c r="Z56" s="95" t="s">
        <v>6538</v>
      </c>
      <c r="AA56" s="95" t="s">
        <v>4480</v>
      </c>
      <c r="AB56" s="95" t="s">
        <v>4477</v>
      </c>
      <c r="AC56" s="95" t="s">
        <v>5953</v>
      </c>
      <c r="AD56" s="95" t="s">
        <v>5846</v>
      </c>
      <c r="AE56" s="95" t="s">
        <v>6539</v>
      </c>
      <c r="AF56" s="95" t="s">
        <v>6540</v>
      </c>
      <c r="AG56" s="95" t="s">
        <v>2302</v>
      </c>
      <c r="AH56" s="95" t="s">
        <v>2302</v>
      </c>
    </row>
    <row r="57" spans="1:34">
      <c r="A57" s="95" t="s">
        <v>740</v>
      </c>
      <c r="B57" s="95" t="s">
        <v>6541</v>
      </c>
      <c r="C57" s="95" t="s">
        <v>6542</v>
      </c>
      <c r="D57" s="95" t="s">
        <v>6543</v>
      </c>
      <c r="E57" s="95" t="s">
        <v>6544</v>
      </c>
      <c r="F57" s="95" t="s">
        <v>6545</v>
      </c>
      <c r="G57" s="95" t="s">
        <v>6546</v>
      </c>
      <c r="H57" s="95" t="s">
        <v>6547</v>
      </c>
      <c r="I57" s="95" t="s">
        <v>6548</v>
      </c>
      <c r="J57" s="95" t="s">
        <v>6549</v>
      </c>
      <c r="K57" s="95" t="s">
        <v>6550</v>
      </c>
      <c r="L57" s="95" t="s">
        <v>6551</v>
      </c>
      <c r="M57" s="95" t="s">
        <v>6552</v>
      </c>
      <c r="N57" s="95" t="s">
        <v>6553</v>
      </c>
      <c r="O57" s="95" t="s">
        <v>6553</v>
      </c>
      <c r="P57" s="95" t="s">
        <v>6554</v>
      </c>
      <c r="Q57" s="95" t="s">
        <v>6555</v>
      </c>
      <c r="R57" s="95" t="s">
        <v>6548</v>
      </c>
      <c r="S57" s="95" t="s">
        <v>6556</v>
      </c>
      <c r="T57" s="95" t="s">
        <v>6557</v>
      </c>
      <c r="U57" s="95" t="s">
        <v>6558</v>
      </c>
      <c r="V57" s="95" t="s">
        <v>6559</v>
      </c>
      <c r="W57" s="95" t="s">
        <v>6560</v>
      </c>
      <c r="X57" s="95" t="s">
        <v>6561</v>
      </c>
      <c r="Y57" s="95" t="s">
        <v>6562</v>
      </c>
      <c r="Z57" s="95" t="s">
        <v>6562</v>
      </c>
      <c r="AA57" s="95" t="s">
        <v>6563</v>
      </c>
      <c r="AB57" s="95" t="s">
        <v>6564</v>
      </c>
      <c r="AC57" s="95" t="s">
        <v>6565</v>
      </c>
      <c r="AD57" s="95" t="s">
        <v>6566</v>
      </c>
      <c r="AE57" s="95" t="s">
        <v>3304</v>
      </c>
      <c r="AF57" s="95" t="s">
        <v>6567</v>
      </c>
      <c r="AG57" s="95" t="s">
        <v>6568</v>
      </c>
      <c r="AH57" s="95" t="s">
        <v>6569</v>
      </c>
    </row>
    <row r="58" spans="1:34">
      <c r="A58" s="95" t="s">
        <v>754</v>
      </c>
      <c r="B58" s="95" t="s">
        <v>2111</v>
      </c>
      <c r="C58" s="95" t="s">
        <v>2111</v>
      </c>
      <c r="D58" s="95" t="s">
        <v>2111</v>
      </c>
      <c r="E58" s="95" t="s">
        <v>2111</v>
      </c>
      <c r="F58" s="95" t="s">
        <v>2111</v>
      </c>
      <c r="G58" s="95" t="s">
        <v>2111</v>
      </c>
      <c r="H58" s="95" t="s">
        <v>2111</v>
      </c>
      <c r="I58" s="95" t="s">
        <v>2111</v>
      </c>
      <c r="J58" s="95" t="s">
        <v>2111</v>
      </c>
      <c r="K58" s="95" t="s">
        <v>2111</v>
      </c>
      <c r="L58" s="95" t="s">
        <v>2111</v>
      </c>
      <c r="M58" s="95" t="s">
        <v>2111</v>
      </c>
      <c r="N58" s="95" t="s">
        <v>2111</v>
      </c>
      <c r="O58" s="95" t="s">
        <v>2111</v>
      </c>
      <c r="P58" s="95" t="s">
        <v>2111</v>
      </c>
      <c r="Q58" s="95" t="s">
        <v>2111</v>
      </c>
      <c r="R58" s="95" t="s">
        <v>2111</v>
      </c>
      <c r="S58" s="95" t="s">
        <v>2111</v>
      </c>
      <c r="T58" s="95" t="s">
        <v>2111</v>
      </c>
      <c r="U58" s="95" t="s">
        <v>2111</v>
      </c>
      <c r="V58" s="95" t="s">
        <v>2111</v>
      </c>
      <c r="W58" s="95" t="s">
        <v>2111</v>
      </c>
      <c r="X58" s="95" t="s">
        <v>2111</v>
      </c>
      <c r="Y58" s="95" t="s">
        <v>2111</v>
      </c>
      <c r="Z58" s="95" t="s">
        <v>2111</v>
      </c>
      <c r="AA58" s="95" t="s">
        <v>2111</v>
      </c>
      <c r="AB58" s="95" t="s">
        <v>2111</v>
      </c>
      <c r="AC58" s="95" t="s">
        <v>2111</v>
      </c>
      <c r="AD58" s="95" t="s">
        <v>2111</v>
      </c>
      <c r="AE58" s="95" t="s">
        <v>2111</v>
      </c>
      <c r="AF58" s="95" t="s">
        <v>2293</v>
      </c>
      <c r="AG58" s="95" t="s">
        <v>2293</v>
      </c>
      <c r="AH58" s="95" t="s">
        <v>2293</v>
      </c>
    </row>
    <row r="59" spans="1:34">
      <c r="A59" s="95" t="s">
        <v>770</v>
      </c>
      <c r="B59" s="95" t="s">
        <v>122</v>
      </c>
      <c r="C59" s="95" t="s">
        <v>122</v>
      </c>
      <c r="D59" s="95" t="s">
        <v>122</v>
      </c>
      <c r="E59" s="95" t="s">
        <v>122</v>
      </c>
      <c r="F59" s="95" t="s">
        <v>122</v>
      </c>
      <c r="G59" s="95" t="s">
        <v>122</v>
      </c>
      <c r="H59" s="95" t="s">
        <v>122</v>
      </c>
      <c r="I59" s="95" t="s">
        <v>122</v>
      </c>
      <c r="J59" s="95" t="s">
        <v>122</v>
      </c>
      <c r="K59" s="95" t="s">
        <v>122</v>
      </c>
      <c r="L59" s="95" t="s">
        <v>122</v>
      </c>
      <c r="M59" s="95" t="s">
        <v>122</v>
      </c>
      <c r="N59" s="95" t="s">
        <v>122</v>
      </c>
      <c r="O59" s="95" t="s">
        <v>122</v>
      </c>
      <c r="P59" s="95" t="s">
        <v>122</v>
      </c>
      <c r="Q59" s="95" t="s">
        <v>122</v>
      </c>
      <c r="R59" s="95" t="s">
        <v>122</v>
      </c>
      <c r="S59" s="95" t="s">
        <v>122</v>
      </c>
      <c r="T59" s="95" t="s">
        <v>122</v>
      </c>
      <c r="U59" s="95" t="s">
        <v>122</v>
      </c>
      <c r="V59" s="95" t="s">
        <v>122</v>
      </c>
      <c r="W59" s="95" t="s">
        <v>122</v>
      </c>
      <c r="X59" s="95" t="s">
        <v>122</v>
      </c>
      <c r="Y59" s="95" t="s">
        <v>122</v>
      </c>
      <c r="Z59" s="95" t="s">
        <v>122</v>
      </c>
      <c r="AA59" s="95" t="s">
        <v>122</v>
      </c>
      <c r="AB59" s="95" t="s">
        <v>122</v>
      </c>
      <c r="AC59" s="95" t="s">
        <v>122</v>
      </c>
      <c r="AD59" s="95" t="s">
        <v>122</v>
      </c>
      <c r="AE59" s="95" t="s">
        <v>122</v>
      </c>
      <c r="AF59" s="95" t="s">
        <v>122</v>
      </c>
      <c r="AG59" s="95" t="s">
        <v>122</v>
      </c>
      <c r="AH59" s="95" t="s">
        <v>122</v>
      </c>
    </row>
    <row r="60" spans="1:34">
      <c r="A60" s="95" t="s">
        <v>775</v>
      </c>
      <c r="B60" s="95" t="s">
        <v>5286</v>
      </c>
      <c r="C60" s="95" t="s">
        <v>6570</v>
      </c>
      <c r="D60" s="95" t="s">
        <v>6571</v>
      </c>
      <c r="E60" s="95" t="s">
        <v>6572</v>
      </c>
      <c r="F60" s="95" t="s">
        <v>6573</v>
      </c>
      <c r="G60" s="95" t="s">
        <v>6574</v>
      </c>
      <c r="H60" s="95" t="s">
        <v>6575</v>
      </c>
      <c r="I60" s="95" t="s">
        <v>6576</v>
      </c>
      <c r="J60" s="95" t="s">
        <v>2687</v>
      </c>
      <c r="K60" s="95" t="s">
        <v>2296</v>
      </c>
      <c r="L60" s="95" t="s">
        <v>2096</v>
      </c>
      <c r="M60" s="95" t="s">
        <v>2126</v>
      </c>
      <c r="N60" s="95" t="s">
        <v>2126</v>
      </c>
      <c r="O60" s="95" t="s">
        <v>2126</v>
      </c>
      <c r="P60" s="95" t="s">
        <v>2126</v>
      </c>
      <c r="Q60" s="95" t="s">
        <v>2126</v>
      </c>
      <c r="R60" s="95" t="s">
        <v>2126</v>
      </c>
      <c r="S60" s="95" t="s">
        <v>2126</v>
      </c>
      <c r="T60" s="95" t="s">
        <v>2126</v>
      </c>
      <c r="U60" s="95" t="s">
        <v>2126</v>
      </c>
      <c r="V60" s="95" t="s">
        <v>2126</v>
      </c>
      <c r="W60" s="95" t="s">
        <v>2126</v>
      </c>
      <c r="X60" s="95" t="s">
        <v>2342</v>
      </c>
      <c r="Y60" s="95" t="s">
        <v>2680</v>
      </c>
      <c r="Z60" s="95" t="s">
        <v>2680</v>
      </c>
      <c r="AA60" s="95" t="s">
        <v>2126</v>
      </c>
      <c r="AB60" s="95" t="s">
        <v>2126</v>
      </c>
      <c r="AC60" s="95" t="s">
        <v>2126</v>
      </c>
      <c r="AD60" s="95" t="s">
        <v>2126</v>
      </c>
      <c r="AE60" s="95" t="s">
        <v>2342</v>
      </c>
      <c r="AF60" s="95" t="s">
        <v>2680</v>
      </c>
      <c r="AG60" s="95" t="s">
        <v>2296</v>
      </c>
      <c r="AH60" s="95" t="s">
        <v>2296</v>
      </c>
    </row>
    <row r="61" spans="1:34">
      <c r="A61" s="95" t="s">
        <v>780</v>
      </c>
      <c r="B61" s="95" t="s">
        <v>2295</v>
      </c>
      <c r="C61" s="95" t="s">
        <v>2117</v>
      </c>
      <c r="D61" s="95" t="s">
        <v>2126</v>
      </c>
      <c r="E61" s="95" t="s">
        <v>3268</v>
      </c>
      <c r="F61" s="95" t="s">
        <v>3269</v>
      </c>
      <c r="G61" s="95" t="s">
        <v>4873</v>
      </c>
      <c r="H61" s="95" t="s">
        <v>4871</v>
      </c>
      <c r="I61" s="95" t="s">
        <v>6577</v>
      </c>
      <c r="J61" s="95" t="s">
        <v>6578</v>
      </c>
      <c r="K61" s="95" t="s">
        <v>6579</v>
      </c>
      <c r="L61" s="95" t="s">
        <v>6580</v>
      </c>
      <c r="M61" s="95" t="s">
        <v>6581</v>
      </c>
      <c r="N61" s="95" t="s">
        <v>6521</v>
      </c>
      <c r="O61" s="95" t="s">
        <v>6582</v>
      </c>
      <c r="P61" s="95" t="s">
        <v>6583</v>
      </c>
      <c r="Q61" s="95" t="s">
        <v>5327</v>
      </c>
      <c r="R61" s="95" t="s">
        <v>6584</v>
      </c>
      <c r="S61" s="95" t="s">
        <v>6585</v>
      </c>
      <c r="T61" s="95" t="s">
        <v>5327</v>
      </c>
      <c r="U61" s="95" t="s">
        <v>5418</v>
      </c>
      <c r="V61" s="95" t="s">
        <v>6586</v>
      </c>
      <c r="W61" s="95" t="s">
        <v>6586</v>
      </c>
      <c r="X61" s="95" t="s">
        <v>6587</v>
      </c>
      <c r="Y61" s="95" t="s">
        <v>6261</v>
      </c>
      <c r="Z61" s="95" t="s">
        <v>5437</v>
      </c>
      <c r="AA61" s="95" t="s">
        <v>5437</v>
      </c>
      <c r="AB61" s="95" t="s">
        <v>6588</v>
      </c>
      <c r="AC61" s="95" t="s">
        <v>5269</v>
      </c>
      <c r="AD61" s="95" t="s">
        <v>4604</v>
      </c>
      <c r="AE61" s="95" t="s">
        <v>4902</v>
      </c>
      <c r="AF61" s="95" t="s">
        <v>6589</v>
      </c>
      <c r="AG61" s="95" t="s">
        <v>4902</v>
      </c>
      <c r="AH61" s="95" t="s">
        <v>6590</v>
      </c>
    </row>
    <row r="62" spans="1:34">
      <c r="A62" s="95" t="s">
        <v>796</v>
      </c>
      <c r="B62" s="95" t="s">
        <v>2111</v>
      </c>
      <c r="C62" s="95" t="s">
        <v>2293</v>
      </c>
      <c r="D62" s="95" t="s">
        <v>2293</v>
      </c>
      <c r="E62" s="95" t="s">
        <v>3352</v>
      </c>
      <c r="F62" s="95" t="s">
        <v>2057</v>
      </c>
      <c r="G62" s="95" t="s">
        <v>2140</v>
      </c>
      <c r="H62" s="95" t="s">
        <v>2140</v>
      </c>
      <c r="I62" s="95" t="s">
        <v>2117</v>
      </c>
      <c r="J62" s="95" t="s">
        <v>2117</v>
      </c>
      <c r="K62" s="95" t="s">
        <v>2126</v>
      </c>
      <c r="L62" s="95" t="s">
        <v>2096</v>
      </c>
      <c r="M62" s="95" t="s">
        <v>2113</v>
      </c>
      <c r="N62" s="95" t="s">
        <v>2433</v>
      </c>
      <c r="O62" s="95" t="s">
        <v>2141</v>
      </c>
      <c r="P62" s="95" t="s">
        <v>2684</v>
      </c>
      <c r="Q62" s="95" t="s">
        <v>2685</v>
      </c>
      <c r="R62" s="95" t="s">
        <v>6591</v>
      </c>
      <c r="S62" s="95" t="s">
        <v>6592</v>
      </c>
      <c r="T62" s="95" t="s">
        <v>6593</v>
      </c>
      <c r="U62" s="95" t="s">
        <v>3590</v>
      </c>
      <c r="V62" s="95" t="s">
        <v>6593</v>
      </c>
      <c r="W62" s="95" t="s">
        <v>4601</v>
      </c>
      <c r="X62" s="95" t="s">
        <v>4601</v>
      </c>
      <c r="Y62" s="95" t="s">
        <v>4601</v>
      </c>
      <c r="Z62" s="95" t="s">
        <v>5332</v>
      </c>
      <c r="AA62" s="95" t="s">
        <v>6524</v>
      </c>
      <c r="AB62" s="95" t="s">
        <v>6524</v>
      </c>
      <c r="AC62" s="95" t="s">
        <v>5332</v>
      </c>
      <c r="AD62" s="95" t="s">
        <v>6524</v>
      </c>
      <c r="AE62" s="95" t="s">
        <v>5332</v>
      </c>
      <c r="AF62" s="95" t="s">
        <v>6524</v>
      </c>
      <c r="AG62" s="95" t="s">
        <v>6516</v>
      </c>
      <c r="AH62" s="95" t="s">
        <v>5332</v>
      </c>
    </row>
    <row r="63" spans="1:34">
      <c r="A63" s="95" t="s">
        <v>813</v>
      </c>
      <c r="B63" s="95" t="s">
        <v>2111</v>
      </c>
      <c r="C63" s="95" t="s">
        <v>2111</v>
      </c>
      <c r="D63" s="95" t="s">
        <v>2111</v>
      </c>
      <c r="E63" s="95" t="s">
        <v>2111</v>
      </c>
      <c r="F63" s="95" t="s">
        <v>2111</v>
      </c>
      <c r="G63" s="95" t="s">
        <v>2111</v>
      </c>
      <c r="H63" s="95" t="s">
        <v>2111</v>
      </c>
      <c r="I63" s="95" t="s">
        <v>2111</v>
      </c>
      <c r="J63" s="95" t="s">
        <v>2111</v>
      </c>
      <c r="K63" s="95" t="s">
        <v>2111</v>
      </c>
      <c r="L63" s="95" t="s">
        <v>2111</v>
      </c>
      <c r="M63" s="95" t="s">
        <v>2111</v>
      </c>
      <c r="N63" s="95" t="s">
        <v>2111</v>
      </c>
      <c r="O63" s="95" t="s">
        <v>2111</v>
      </c>
      <c r="P63" s="95" t="s">
        <v>2111</v>
      </c>
      <c r="Q63" s="95" t="s">
        <v>2111</v>
      </c>
      <c r="R63" s="95" t="s">
        <v>2111</v>
      </c>
      <c r="S63" s="95" t="s">
        <v>2111</v>
      </c>
      <c r="T63" s="95" t="s">
        <v>2111</v>
      </c>
      <c r="U63" s="95" t="s">
        <v>2111</v>
      </c>
      <c r="V63" s="95" t="s">
        <v>2111</v>
      </c>
      <c r="W63" s="95" t="s">
        <v>2111</v>
      </c>
      <c r="X63" s="95" t="s">
        <v>2111</v>
      </c>
      <c r="Y63" s="95" t="s">
        <v>2111</v>
      </c>
      <c r="Z63" s="95" t="s">
        <v>2111</v>
      </c>
      <c r="AA63" s="95" t="s">
        <v>2111</v>
      </c>
      <c r="AB63" s="95" t="s">
        <v>2111</v>
      </c>
      <c r="AC63" s="95" t="s">
        <v>2111</v>
      </c>
      <c r="AD63" s="95" t="s">
        <v>2111</v>
      </c>
      <c r="AE63" s="95" t="s">
        <v>2111</v>
      </c>
      <c r="AF63" s="95" t="s">
        <v>2111</v>
      </c>
      <c r="AG63" s="95" t="s">
        <v>2111</v>
      </c>
      <c r="AH63" s="95" t="s">
        <v>2111</v>
      </c>
    </row>
    <row r="64" spans="1:34">
      <c r="A64" s="95" t="s">
        <v>831</v>
      </c>
      <c r="B64" s="95" t="s">
        <v>20</v>
      </c>
      <c r="C64" s="95" t="s">
        <v>20</v>
      </c>
      <c r="D64" s="95" t="s">
        <v>20</v>
      </c>
      <c r="E64" s="95" t="s">
        <v>20</v>
      </c>
      <c r="F64" s="95" t="s">
        <v>20</v>
      </c>
      <c r="G64" s="95" t="s">
        <v>20</v>
      </c>
      <c r="H64" s="95" t="s">
        <v>20</v>
      </c>
      <c r="I64" s="95" t="s">
        <v>20</v>
      </c>
      <c r="J64" s="95" t="s">
        <v>20</v>
      </c>
      <c r="K64" s="95" t="s">
        <v>20</v>
      </c>
      <c r="L64" s="95" t="s">
        <v>20</v>
      </c>
      <c r="M64" s="95" t="s">
        <v>20</v>
      </c>
      <c r="N64" s="95" t="s">
        <v>20</v>
      </c>
      <c r="O64" s="95" t="s">
        <v>20</v>
      </c>
      <c r="P64" s="95" t="s">
        <v>20</v>
      </c>
      <c r="Q64" s="95" t="s">
        <v>20</v>
      </c>
      <c r="R64" s="95" t="s">
        <v>20</v>
      </c>
      <c r="S64" s="95" t="s">
        <v>20</v>
      </c>
      <c r="T64" s="95" t="s">
        <v>20</v>
      </c>
      <c r="U64" s="95" t="s">
        <v>20</v>
      </c>
      <c r="V64" s="95" t="s">
        <v>2082</v>
      </c>
      <c r="W64" s="95" t="s">
        <v>2140</v>
      </c>
      <c r="X64" s="95" t="s">
        <v>2140</v>
      </c>
      <c r="Y64" s="95" t="s">
        <v>2140</v>
      </c>
      <c r="Z64" s="95" t="s">
        <v>2140</v>
      </c>
      <c r="AA64" s="95" t="s">
        <v>2140</v>
      </c>
      <c r="AB64" s="95" t="s">
        <v>2140</v>
      </c>
      <c r="AC64" s="95" t="s">
        <v>2140</v>
      </c>
      <c r="AD64" s="95" t="s">
        <v>2140</v>
      </c>
      <c r="AE64" s="95" t="s">
        <v>2140</v>
      </c>
      <c r="AF64" s="95" t="s">
        <v>2140</v>
      </c>
      <c r="AG64" s="95" t="s">
        <v>2140</v>
      </c>
      <c r="AH64" s="95" t="s">
        <v>20</v>
      </c>
    </row>
    <row r="65" spans="1:34">
      <c r="A65" s="95" t="s">
        <v>837</v>
      </c>
      <c r="B65" s="95" t="s">
        <v>6594</v>
      </c>
      <c r="C65" s="95" t="s">
        <v>6595</v>
      </c>
      <c r="D65" s="95" t="s">
        <v>6596</v>
      </c>
      <c r="E65" s="95" t="s">
        <v>6597</v>
      </c>
      <c r="F65" s="95" t="s">
        <v>6598</v>
      </c>
      <c r="G65" s="95" t="s">
        <v>6599</v>
      </c>
      <c r="H65" s="95" t="s">
        <v>3200</v>
      </c>
      <c r="I65" s="95" t="s">
        <v>6068</v>
      </c>
      <c r="J65" s="95" t="s">
        <v>3065</v>
      </c>
      <c r="K65" s="95" t="s">
        <v>6600</v>
      </c>
      <c r="L65" s="95" t="s">
        <v>2451</v>
      </c>
      <c r="M65" s="95" t="s">
        <v>3841</v>
      </c>
      <c r="N65" s="95" t="s">
        <v>5896</v>
      </c>
      <c r="O65" s="95" t="s">
        <v>6601</v>
      </c>
      <c r="P65" s="95" t="s">
        <v>3103</v>
      </c>
      <c r="Q65" s="95" t="s">
        <v>6602</v>
      </c>
      <c r="R65" s="95" t="s">
        <v>6601</v>
      </c>
      <c r="S65" s="95" t="s">
        <v>5896</v>
      </c>
      <c r="T65" s="95" t="s">
        <v>2551</v>
      </c>
      <c r="U65" s="95" t="s">
        <v>2550</v>
      </c>
      <c r="V65" s="95" t="s">
        <v>5041</v>
      </c>
      <c r="W65" s="95" t="s">
        <v>4346</v>
      </c>
      <c r="X65" s="95" t="s">
        <v>4966</v>
      </c>
      <c r="Y65" s="95" t="s">
        <v>4966</v>
      </c>
      <c r="Z65" s="95" t="s">
        <v>6603</v>
      </c>
      <c r="AA65" s="95" t="s">
        <v>6603</v>
      </c>
      <c r="AB65" s="95" t="s">
        <v>6068</v>
      </c>
      <c r="AC65" s="95" t="s">
        <v>6603</v>
      </c>
      <c r="AD65" s="95" t="s">
        <v>4966</v>
      </c>
      <c r="AE65" s="95" t="s">
        <v>3198</v>
      </c>
      <c r="AF65" s="95" t="s">
        <v>6604</v>
      </c>
      <c r="AG65" s="95" t="s">
        <v>6605</v>
      </c>
      <c r="AH65" s="95" t="s">
        <v>6606</v>
      </c>
    </row>
    <row r="66" spans="1:34">
      <c r="A66" s="95" t="s">
        <v>849</v>
      </c>
      <c r="B66" s="95" t="s">
        <v>2227</v>
      </c>
      <c r="C66" s="95" t="s">
        <v>2968</v>
      </c>
      <c r="D66" s="95" t="s">
        <v>2968</v>
      </c>
      <c r="E66" s="95" t="s">
        <v>2228</v>
      </c>
      <c r="F66" s="95" t="s">
        <v>2089</v>
      </c>
      <c r="G66" s="95" t="s">
        <v>2226</v>
      </c>
      <c r="H66" s="95" t="s">
        <v>2225</v>
      </c>
      <c r="I66" s="95" t="s">
        <v>2225</v>
      </c>
      <c r="J66" s="95" t="s">
        <v>2225</v>
      </c>
      <c r="K66" s="95" t="s">
        <v>2225</v>
      </c>
      <c r="L66" s="95" t="s">
        <v>2225</v>
      </c>
      <c r="M66" s="95" t="s">
        <v>2225</v>
      </c>
      <c r="N66" s="95" t="s">
        <v>2225</v>
      </c>
      <c r="O66" s="95" t="s">
        <v>2225</v>
      </c>
      <c r="P66" s="95" t="s">
        <v>2225</v>
      </c>
      <c r="Q66" s="95" t="s">
        <v>2225</v>
      </c>
      <c r="R66" s="95" t="s">
        <v>2225</v>
      </c>
      <c r="S66" s="95" t="s">
        <v>2225</v>
      </c>
      <c r="T66" s="95" t="s">
        <v>2225</v>
      </c>
      <c r="U66" s="95" t="s">
        <v>2225</v>
      </c>
      <c r="V66" s="95" t="s">
        <v>2225</v>
      </c>
      <c r="W66" s="95" t="s">
        <v>2225</v>
      </c>
      <c r="X66" s="95" t="s">
        <v>2225</v>
      </c>
      <c r="Y66" s="95" t="s">
        <v>2225</v>
      </c>
      <c r="Z66" s="95" t="s">
        <v>2225</v>
      </c>
      <c r="AA66" s="95" t="s">
        <v>2225</v>
      </c>
      <c r="AB66" s="95" t="s">
        <v>2225</v>
      </c>
      <c r="AC66" s="95" t="s">
        <v>2225</v>
      </c>
      <c r="AD66" s="95" t="s">
        <v>2225</v>
      </c>
      <c r="AE66" s="95" t="s">
        <v>2225</v>
      </c>
      <c r="AF66" s="95" t="s">
        <v>2225</v>
      </c>
      <c r="AG66" s="95" t="s">
        <v>2225</v>
      </c>
      <c r="AH66" s="95" t="s">
        <v>2225</v>
      </c>
    </row>
    <row r="67" spans="1:34">
      <c r="A67" s="95" t="s">
        <v>864</v>
      </c>
      <c r="B67" s="95" t="s">
        <v>2111</v>
      </c>
      <c r="C67" s="95" t="s">
        <v>2111</v>
      </c>
      <c r="D67" s="95" t="s">
        <v>2111</v>
      </c>
      <c r="E67" s="95" t="s">
        <v>2111</v>
      </c>
      <c r="F67" s="95" t="s">
        <v>2111</v>
      </c>
      <c r="G67" s="95" t="s">
        <v>2111</v>
      </c>
      <c r="H67" s="95" t="s">
        <v>2111</v>
      </c>
      <c r="I67" s="95" t="s">
        <v>2111</v>
      </c>
      <c r="J67" s="95" t="s">
        <v>2111</v>
      </c>
      <c r="K67" s="95" t="s">
        <v>2111</v>
      </c>
      <c r="L67" s="95" t="s">
        <v>2111</v>
      </c>
      <c r="M67" s="95" t="s">
        <v>2111</v>
      </c>
      <c r="N67" s="95" t="s">
        <v>2111</v>
      </c>
      <c r="O67" s="95" t="s">
        <v>2111</v>
      </c>
      <c r="P67" s="95" t="s">
        <v>2111</v>
      </c>
      <c r="Q67" s="95" t="s">
        <v>2111</v>
      </c>
      <c r="R67" s="95" t="s">
        <v>2111</v>
      </c>
      <c r="S67" s="95" t="s">
        <v>2111</v>
      </c>
      <c r="T67" s="95" t="s">
        <v>2111</v>
      </c>
      <c r="U67" s="95" t="s">
        <v>2111</v>
      </c>
      <c r="V67" s="95" t="s">
        <v>2111</v>
      </c>
      <c r="W67" s="95" t="s">
        <v>2111</v>
      </c>
      <c r="X67" s="95" t="s">
        <v>2111</v>
      </c>
      <c r="Y67" s="95" t="s">
        <v>2111</v>
      </c>
      <c r="Z67" s="95" t="s">
        <v>2111</v>
      </c>
      <c r="AA67" s="95" t="s">
        <v>2111</v>
      </c>
      <c r="AB67" s="95" t="s">
        <v>2111</v>
      </c>
      <c r="AC67" s="95" t="s">
        <v>2111</v>
      </c>
      <c r="AD67" s="95" t="s">
        <v>2111</v>
      </c>
      <c r="AE67" s="95" t="s">
        <v>2111</v>
      </c>
      <c r="AF67" s="95" t="s">
        <v>2111</v>
      </c>
      <c r="AG67" s="95" t="s">
        <v>2111</v>
      </c>
      <c r="AH67" s="95" t="s">
        <v>2111</v>
      </c>
    </row>
    <row r="68" spans="1:34">
      <c r="A68" s="95" t="s">
        <v>875</v>
      </c>
      <c r="B68" s="95" t="s">
        <v>2295</v>
      </c>
      <c r="C68" s="95" t="s">
        <v>2295</v>
      </c>
      <c r="D68" s="95" t="s">
        <v>3268</v>
      </c>
      <c r="E68" s="95" t="s">
        <v>6607</v>
      </c>
      <c r="F68" s="95" t="s">
        <v>6218</v>
      </c>
      <c r="G68" s="95" t="s">
        <v>5910</v>
      </c>
      <c r="H68" s="95" t="s">
        <v>5912</v>
      </c>
      <c r="I68" s="95" t="s">
        <v>6608</v>
      </c>
      <c r="J68" s="95" t="s">
        <v>6609</v>
      </c>
      <c r="K68" s="95" t="s">
        <v>6610</v>
      </c>
      <c r="L68" s="95" t="s">
        <v>6611</v>
      </c>
      <c r="M68" s="95" t="s">
        <v>6612</v>
      </c>
      <c r="N68" s="95" t="s">
        <v>6613</v>
      </c>
      <c r="O68" s="95" t="s">
        <v>6614</v>
      </c>
      <c r="P68" s="95" t="s">
        <v>6615</v>
      </c>
      <c r="Q68" s="95" t="s">
        <v>6578</v>
      </c>
      <c r="R68" s="95" t="s">
        <v>6616</v>
      </c>
      <c r="S68" s="95" t="s">
        <v>5009</v>
      </c>
      <c r="T68" s="95" t="s">
        <v>3269</v>
      </c>
      <c r="U68" s="95" t="s">
        <v>2296</v>
      </c>
      <c r="V68" s="95" t="s">
        <v>3268</v>
      </c>
      <c r="W68" s="95" t="s">
        <v>3268</v>
      </c>
      <c r="X68" s="95" t="s">
        <v>2680</v>
      </c>
      <c r="Y68" s="95" t="s">
        <v>2342</v>
      </c>
      <c r="Z68" s="95" t="s">
        <v>2342</v>
      </c>
      <c r="AA68" s="95" t="s">
        <v>2680</v>
      </c>
      <c r="AB68" s="95" t="s">
        <v>3268</v>
      </c>
      <c r="AC68" s="95" t="s">
        <v>2113</v>
      </c>
      <c r="AD68" s="95" t="s">
        <v>2126</v>
      </c>
      <c r="AE68" s="95" t="s">
        <v>2126</v>
      </c>
      <c r="AF68" s="95" t="s">
        <v>2126</v>
      </c>
      <c r="AG68" s="95" t="s">
        <v>2126</v>
      </c>
      <c r="AH68" s="95" t="s">
        <v>2117</v>
      </c>
    </row>
    <row r="69" spans="1:34">
      <c r="A69" s="95" t="s">
        <v>890</v>
      </c>
      <c r="B69" s="95" t="s">
        <v>2343</v>
      </c>
      <c r="C69" s="95" t="s">
        <v>4291</v>
      </c>
      <c r="D69" s="95" t="s">
        <v>4292</v>
      </c>
      <c r="E69" s="95" t="s">
        <v>6617</v>
      </c>
      <c r="F69" s="95" t="s">
        <v>6618</v>
      </c>
      <c r="G69" s="95" t="s">
        <v>6619</v>
      </c>
      <c r="H69" s="95" t="s">
        <v>6620</v>
      </c>
      <c r="I69" s="95" t="s">
        <v>6621</v>
      </c>
      <c r="J69" s="95" t="s">
        <v>6622</v>
      </c>
      <c r="K69" s="95" t="s">
        <v>5989</v>
      </c>
      <c r="L69" s="95" t="s">
        <v>6623</v>
      </c>
      <c r="M69" s="95" t="s">
        <v>6624</v>
      </c>
      <c r="N69" s="95" t="s">
        <v>6625</v>
      </c>
      <c r="O69" s="95" t="s">
        <v>6626</v>
      </c>
      <c r="P69" s="95" t="s">
        <v>6627</v>
      </c>
      <c r="Q69" s="95" t="s">
        <v>6628</v>
      </c>
      <c r="R69" s="95" t="s">
        <v>6441</v>
      </c>
      <c r="S69" s="95" t="s">
        <v>6629</v>
      </c>
      <c r="T69" s="95" t="s">
        <v>6630</v>
      </c>
      <c r="U69" s="95" t="s">
        <v>6631</v>
      </c>
      <c r="V69" s="95" t="s">
        <v>2439</v>
      </c>
      <c r="W69" s="95" t="s">
        <v>6436</v>
      </c>
      <c r="X69" s="95" t="s">
        <v>6436</v>
      </c>
      <c r="Y69" s="95" t="s">
        <v>6436</v>
      </c>
      <c r="Z69" s="95" t="s">
        <v>5875</v>
      </c>
      <c r="AA69" s="95" t="s">
        <v>6632</v>
      </c>
      <c r="AB69" s="95" t="s">
        <v>6633</v>
      </c>
      <c r="AC69" s="95" t="s">
        <v>6634</v>
      </c>
      <c r="AD69" s="95" t="s">
        <v>5983</v>
      </c>
      <c r="AE69" s="95" t="s">
        <v>5254</v>
      </c>
      <c r="AF69" s="95" t="s">
        <v>4941</v>
      </c>
      <c r="AG69" s="95" t="s">
        <v>6635</v>
      </c>
      <c r="AH69" s="95" t="s">
        <v>6636</v>
      </c>
    </row>
    <row r="70" spans="1:34">
      <c r="A70" s="95" t="s">
        <v>902</v>
      </c>
      <c r="B70" s="95" t="s">
        <v>2111</v>
      </c>
      <c r="C70" s="95" t="s">
        <v>2293</v>
      </c>
      <c r="D70" s="95" t="s">
        <v>2293</v>
      </c>
      <c r="E70" s="95" t="s">
        <v>2057</v>
      </c>
      <c r="F70" s="95" t="s">
        <v>2396</v>
      </c>
      <c r="G70" s="95" t="s">
        <v>2082</v>
      </c>
      <c r="H70" s="95" t="s">
        <v>2117</v>
      </c>
      <c r="I70" s="95" t="s">
        <v>2126</v>
      </c>
      <c r="J70" s="95" t="s">
        <v>2096</v>
      </c>
      <c r="K70" s="95" t="s">
        <v>2296</v>
      </c>
      <c r="L70" s="95" t="s">
        <v>4311</v>
      </c>
      <c r="M70" s="95" t="s">
        <v>4650</v>
      </c>
      <c r="N70" s="95" t="s">
        <v>4862</v>
      </c>
      <c r="O70" s="95" t="s">
        <v>6637</v>
      </c>
      <c r="P70" s="95" t="s">
        <v>4835</v>
      </c>
      <c r="Q70" s="95" t="s">
        <v>2370</v>
      </c>
      <c r="R70" s="95" t="s">
        <v>5108</v>
      </c>
      <c r="S70" s="95" t="s">
        <v>6638</v>
      </c>
      <c r="T70" s="95" t="s">
        <v>6639</v>
      </c>
      <c r="U70" s="95" t="s">
        <v>4652</v>
      </c>
      <c r="V70" s="95" t="s">
        <v>6640</v>
      </c>
      <c r="W70" s="95" t="s">
        <v>6640</v>
      </c>
      <c r="X70" s="95" t="s">
        <v>5283</v>
      </c>
      <c r="Y70" s="95" t="s">
        <v>2696</v>
      </c>
      <c r="Z70" s="95" t="s">
        <v>4917</v>
      </c>
      <c r="AA70" s="95" t="s">
        <v>6641</v>
      </c>
      <c r="AB70" s="95" t="s">
        <v>4651</v>
      </c>
      <c r="AC70" s="95" t="s">
        <v>4862</v>
      </c>
      <c r="AD70" s="95" t="s">
        <v>4862</v>
      </c>
      <c r="AE70" s="95" t="s">
        <v>4309</v>
      </c>
      <c r="AF70" s="95" t="s">
        <v>3589</v>
      </c>
      <c r="AG70" s="95" t="s">
        <v>2942</v>
      </c>
      <c r="AH70" s="95" t="s">
        <v>2297</v>
      </c>
    </row>
    <row r="71" spans="1:34">
      <c r="A71" s="95" t="s">
        <v>916</v>
      </c>
      <c r="B71" s="95" t="s">
        <v>2111</v>
      </c>
      <c r="C71" s="95" t="s">
        <v>2111</v>
      </c>
      <c r="D71" s="95" t="s">
        <v>2111</v>
      </c>
      <c r="E71" s="95" t="s">
        <v>2111</v>
      </c>
      <c r="F71" s="95" t="s">
        <v>2111</v>
      </c>
      <c r="G71" s="95" t="s">
        <v>2293</v>
      </c>
      <c r="H71" s="95" t="s">
        <v>2293</v>
      </c>
      <c r="I71" s="95" t="s">
        <v>2293</v>
      </c>
      <c r="J71" s="95" t="s">
        <v>3352</v>
      </c>
      <c r="K71" s="95" t="s">
        <v>3352</v>
      </c>
      <c r="L71" s="95" t="s">
        <v>2057</v>
      </c>
      <c r="M71" s="95" t="s">
        <v>2396</v>
      </c>
      <c r="N71" s="95" t="s">
        <v>2396</v>
      </c>
      <c r="O71" s="95" t="s">
        <v>2140</v>
      </c>
      <c r="P71" s="95" t="s">
        <v>2396</v>
      </c>
      <c r="Q71" s="95" t="s">
        <v>2395</v>
      </c>
      <c r="R71" s="95" t="s">
        <v>3352</v>
      </c>
      <c r="S71" s="95" t="s">
        <v>2293</v>
      </c>
      <c r="T71" s="95" t="s">
        <v>2293</v>
      </c>
      <c r="U71" s="95" t="s">
        <v>2293</v>
      </c>
      <c r="V71" s="95" t="s">
        <v>2293</v>
      </c>
      <c r="W71" s="95" t="s">
        <v>2293</v>
      </c>
      <c r="X71" s="95" t="s">
        <v>2293</v>
      </c>
      <c r="Y71" s="95" t="s">
        <v>2293</v>
      </c>
      <c r="Z71" s="95" t="s">
        <v>2293</v>
      </c>
      <c r="AA71" s="95" t="s">
        <v>3352</v>
      </c>
      <c r="AB71" s="95" t="s">
        <v>3352</v>
      </c>
      <c r="AC71" s="95" t="s">
        <v>3352</v>
      </c>
      <c r="AD71" s="95" t="s">
        <v>3352</v>
      </c>
      <c r="AE71" s="95" t="s">
        <v>3352</v>
      </c>
      <c r="AF71" s="95" t="s">
        <v>3352</v>
      </c>
      <c r="AG71" s="95" t="s">
        <v>3352</v>
      </c>
      <c r="AH71" s="95" t="s">
        <v>3352</v>
      </c>
    </row>
    <row r="72" spans="1:34">
      <c r="A72" s="95" t="s">
        <v>934</v>
      </c>
      <c r="B72" s="95" t="s">
        <v>6642</v>
      </c>
      <c r="C72" s="95" t="s">
        <v>6643</v>
      </c>
      <c r="D72" s="95" t="s">
        <v>6644</v>
      </c>
      <c r="E72" s="95" t="s">
        <v>6645</v>
      </c>
      <c r="F72" s="95" t="s">
        <v>6646</v>
      </c>
      <c r="G72" s="95" t="s">
        <v>6647</v>
      </c>
      <c r="H72" s="95" t="s">
        <v>6648</v>
      </c>
      <c r="I72" s="95" t="s">
        <v>6649</v>
      </c>
      <c r="J72" s="95" t="s">
        <v>4075</v>
      </c>
      <c r="K72" s="95" t="s">
        <v>3144</v>
      </c>
      <c r="L72" s="95" t="s">
        <v>3945</v>
      </c>
      <c r="M72" s="95" t="s">
        <v>5767</v>
      </c>
      <c r="N72" s="95" t="s">
        <v>6290</v>
      </c>
      <c r="O72" s="95" t="s">
        <v>2444</v>
      </c>
      <c r="P72" s="95" t="s">
        <v>2368</v>
      </c>
      <c r="Q72" s="95" t="s">
        <v>5679</v>
      </c>
      <c r="R72" s="95" t="s">
        <v>6650</v>
      </c>
      <c r="S72" s="95" t="s">
        <v>6651</v>
      </c>
      <c r="T72" s="95" t="s">
        <v>6652</v>
      </c>
      <c r="U72" s="95" t="s">
        <v>6653</v>
      </c>
      <c r="V72" s="95" t="s">
        <v>6654</v>
      </c>
      <c r="W72" s="95" t="s">
        <v>6655</v>
      </c>
      <c r="X72" s="95" t="s">
        <v>6656</v>
      </c>
      <c r="Y72" s="95" t="s">
        <v>6657</v>
      </c>
      <c r="Z72" s="95" t="s">
        <v>6658</v>
      </c>
      <c r="AA72" s="95" t="s">
        <v>6659</v>
      </c>
      <c r="AB72" s="95" t="s">
        <v>2308</v>
      </c>
      <c r="AC72" s="95" t="s">
        <v>6660</v>
      </c>
      <c r="AD72" s="95" t="s">
        <v>6512</v>
      </c>
      <c r="AE72" s="95" t="s">
        <v>6661</v>
      </c>
      <c r="AF72" s="95" t="s">
        <v>4865</v>
      </c>
      <c r="AG72" s="95" t="s">
        <v>2299</v>
      </c>
      <c r="AH72" s="95" t="s">
        <v>2689</v>
      </c>
    </row>
    <row r="73" spans="1:34">
      <c r="A73" s="95" t="s">
        <v>951</v>
      </c>
      <c r="B73" s="95" t="s">
        <v>2126</v>
      </c>
      <c r="C73" s="95" t="s">
        <v>2680</v>
      </c>
      <c r="D73" s="95" t="s">
        <v>2433</v>
      </c>
      <c r="E73" s="95" t="s">
        <v>6515</v>
      </c>
      <c r="F73" s="95" t="s">
        <v>3587</v>
      </c>
      <c r="G73" s="95" t="s">
        <v>5330</v>
      </c>
      <c r="H73" s="95" t="s">
        <v>5519</v>
      </c>
      <c r="I73" s="95" t="s">
        <v>4306</v>
      </c>
      <c r="J73" s="95" t="s">
        <v>4867</v>
      </c>
      <c r="K73" s="95" t="s">
        <v>6662</v>
      </c>
      <c r="L73" s="95" t="s">
        <v>6663</v>
      </c>
      <c r="M73" s="95" t="s">
        <v>6046</v>
      </c>
      <c r="N73" s="95" t="s">
        <v>6047</v>
      </c>
      <c r="O73" s="95" t="s">
        <v>5278</v>
      </c>
      <c r="P73" s="95" t="s">
        <v>6664</v>
      </c>
      <c r="Q73" s="95" t="s">
        <v>5283</v>
      </c>
      <c r="R73" s="95" t="s">
        <v>3036</v>
      </c>
      <c r="S73" s="95" t="s">
        <v>2060</v>
      </c>
      <c r="T73" s="95" t="s">
        <v>2941</v>
      </c>
      <c r="U73" s="95" t="s">
        <v>3123</v>
      </c>
      <c r="V73" s="95" t="s">
        <v>4640</v>
      </c>
      <c r="W73" s="95" t="s">
        <v>2421</v>
      </c>
      <c r="X73" s="95" t="s">
        <v>2911</v>
      </c>
      <c r="Y73" s="95" t="s">
        <v>2419</v>
      </c>
      <c r="Z73" s="95" t="s">
        <v>2042</v>
      </c>
      <c r="AA73" s="95" t="s">
        <v>2530</v>
      </c>
      <c r="AB73" s="95" t="s">
        <v>2113</v>
      </c>
      <c r="AC73" s="95" t="s">
        <v>2135</v>
      </c>
      <c r="AD73" s="95" t="s">
        <v>2096</v>
      </c>
      <c r="AE73" s="95" t="s">
        <v>2096</v>
      </c>
      <c r="AF73" s="95" t="s">
        <v>2096</v>
      </c>
      <c r="AG73" s="95" t="s">
        <v>2126</v>
      </c>
      <c r="AH73" s="95" t="s">
        <v>2126</v>
      </c>
    </row>
    <row r="74" spans="1:34">
      <c r="A74" s="95" t="s">
        <v>968</v>
      </c>
      <c r="B74" s="95" t="s">
        <v>122</v>
      </c>
      <c r="C74" s="95" t="s">
        <v>122</v>
      </c>
      <c r="D74" s="95" t="s">
        <v>122</v>
      </c>
      <c r="E74" s="95" t="s">
        <v>122</v>
      </c>
      <c r="F74" s="95" t="s">
        <v>122</v>
      </c>
      <c r="G74" s="95" t="s">
        <v>122</v>
      </c>
      <c r="H74" s="95" t="s">
        <v>122</v>
      </c>
      <c r="I74" s="95" t="s">
        <v>122</v>
      </c>
      <c r="J74" s="95" t="s">
        <v>122</v>
      </c>
      <c r="K74" s="95" t="s">
        <v>122</v>
      </c>
      <c r="L74" s="95" t="s">
        <v>122</v>
      </c>
      <c r="M74" s="95" t="s">
        <v>122</v>
      </c>
      <c r="N74" s="95" t="s">
        <v>122</v>
      </c>
      <c r="O74" s="95" t="s">
        <v>122</v>
      </c>
      <c r="P74" s="95" t="s">
        <v>122</v>
      </c>
      <c r="Q74" s="95" t="s">
        <v>122</v>
      </c>
      <c r="R74" s="95" t="s">
        <v>122</v>
      </c>
      <c r="S74" s="95" t="s">
        <v>122</v>
      </c>
      <c r="T74" s="95" t="s">
        <v>122</v>
      </c>
      <c r="U74" s="95" t="s">
        <v>122</v>
      </c>
      <c r="V74" s="95" t="s">
        <v>122</v>
      </c>
      <c r="W74" s="95" t="s">
        <v>122</v>
      </c>
      <c r="X74" s="95" t="s">
        <v>122</v>
      </c>
      <c r="Y74" s="95" t="s">
        <v>122</v>
      </c>
      <c r="Z74" s="95" t="s">
        <v>122</v>
      </c>
      <c r="AA74" s="95" t="s">
        <v>122</v>
      </c>
      <c r="AB74" s="95" t="s">
        <v>122</v>
      </c>
      <c r="AC74" s="95" t="s">
        <v>122</v>
      </c>
      <c r="AD74" s="95" t="s">
        <v>122</v>
      </c>
      <c r="AE74" s="95" t="s">
        <v>122</v>
      </c>
      <c r="AF74" s="95" t="s">
        <v>122</v>
      </c>
      <c r="AG74" s="95" t="s">
        <v>122</v>
      </c>
      <c r="AH74" s="95" t="s">
        <v>122</v>
      </c>
    </row>
    <row r="75" spans="1:34">
      <c r="A75" s="95" t="s">
        <v>969</v>
      </c>
      <c r="B75" s="95" t="s">
        <v>2225</v>
      </c>
      <c r="C75" s="95" t="s">
        <v>2225</v>
      </c>
      <c r="D75" s="95" t="s">
        <v>2225</v>
      </c>
      <c r="E75" s="95" t="s">
        <v>2225</v>
      </c>
      <c r="F75" s="95" t="s">
        <v>2225</v>
      </c>
      <c r="G75" s="95" t="s">
        <v>2225</v>
      </c>
      <c r="H75" s="95" t="s">
        <v>2225</v>
      </c>
      <c r="I75" s="95" t="s">
        <v>2225</v>
      </c>
      <c r="J75" s="95" t="s">
        <v>2225</v>
      </c>
      <c r="K75" s="95" t="s">
        <v>2225</v>
      </c>
      <c r="L75" s="95" t="s">
        <v>2225</v>
      </c>
      <c r="M75" s="95" t="s">
        <v>2225</v>
      </c>
      <c r="N75" s="95" t="s">
        <v>2225</v>
      </c>
      <c r="O75" s="95" t="s">
        <v>2225</v>
      </c>
      <c r="P75" s="95" t="s">
        <v>2225</v>
      </c>
      <c r="Q75" s="95" t="s">
        <v>2225</v>
      </c>
      <c r="R75" s="95" t="s">
        <v>2225</v>
      </c>
      <c r="S75" s="95" t="s">
        <v>2225</v>
      </c>
      <c r="T75" s="95" t="s">
        <v>2225</v>
      </c>
      <c r="U75" s="95" t="s">
        <v>2225</v>
      </c>
      <c r="V75" s="95" t="s">
        <v>2225</v>
      </c>
      <c r="W75" s="95" t="s">
        <v>2225</v>
      </c>
      <c r="X75" s="95" t="s">
        <v>2225</v>
      </c>
      <c r="Y75" s="95" t="s">
        <v>2225</v>
      </c>
      <c r="Z75" s="95" t="s">
        <v>2225</v>
      </c>
      <c r="AA75" s="95" t="s">
        <v>2225</v>
      </c>
      <c r="AB75" s="95" t="s">
        <v>2225</v>
      </c>
      <c r="AC75" s="95" t="s">
        <v>2225</v>
      </c>
      <c r="AD75" s="95" t="s">
        <v>2225</v>
      </c>
      <c r="AE75" s="95" t="s">
        <v>2225</v>
      </c>
      <c r="AF75" s="95" t="s">
        <v>2225</v>
      </c>
      <c r="AG75" s="95" t="s">
        <v>2225</v>
      </c>
      <c r="AH75" s="95" t="s">
        <v>2225</v>
      </c>
    </row>
    <row r="76" spans="1:34">
      <c r="A76" s="95" t="s">
        <v>979</v>
      </c>
      <c r="B76" s="95" t="s">
        <v>0</v>
      </c>
      <c r="C76" s="95" t="s">
        <v>0</v>
      </c>
      <c r="D76" s="95" t="s">
        <v>0</v>
      </c>
      <c r="E76" s="95" t="s">
        <v>0</v>
      </c>
      <c r="F76" s="95" t="s">
        <v>0</v>
      </c>
      <c r="G76" s="95" t="s">
        <v>0</v>
      </c>
      <c r="H76" s="95" t="s">
        <v>0</v>
      </c>
      <c r="I76" s="95" t="s">
        <v>0</v>
      </c>
      <c r="J76" s="95" t="s">
        <v>0</v>
      </c>
      <c r="K76" s="95" t="s">
        <v>0</v>
      </c>
      <c r="L76" s="95" t="s">
        <v>0</v>
      </c>
      <c r="M76" s="95" t="s">
        <v>0</v>
      </c>
      <c r="N76" s="95" t="s">
        <v>0</v>
      </c>
      <c r="O76" s="95" t="s">
        <v>0</v>
      </c>
      <c r="P76" s="95" t="s">
        <v>0</v>
      </c>
      <c r="Q76" s="95" t="s">
        <v>0</v>
      </c>
      <c r="R76" s="95" t="s">
        <v>0</v>
      </c>
      <c r="S76" s="95" t="s">
        <v>0</v>
      </c>
      <c r="T76" s="95" t="s">
        <v>0</v>
      </c>
      <c r="U76" s="95" t="s">
        <v>0</v>
      </c>
      <c r="V76" s="95" t="s">
        <v>0</v>
      </c>
      <c r="W76" s="95" t="s">
        <v>0</v>
      </c>
      <c r="X76" s="95" t="s">
        <v>0</v>
      </c>
      <c r="Y76" s="95" t="s">
        <v>0</v>
      </c>
      <c r="Z76" s="95" t="s">
        <v>0</v>
      </c>
      <c r="AA76" s="95" t="s">
        <v>0</v>
      </c>
      <c r="AB76" s="95" t="s">
        <v>0</v>
      </c>
      <c r="AC76" s="95" t="s">
        <v>0</v>
      </c>
      <c r="AD76" s="95" t="s">
        <v>0</v>
      </c>
      <c r="AE76" s="95" t="s">
        <v>0</v>
      </c>
      <c r="AF76" s="95" t="s">
        <v>0</v>
      </c>
      <c r="AG76" s="95" t="s">
        <v>0</v>
      </c>
      <c r="AH76" s="95" t="s">
        <v>6665</v>
      </c>
    </row>
    <row r="77" spans="1:34">
      <c r="A77" s="95" t="s">
        <v>982</v>
      </c>
      <c r="B77" s="95" t="s">
        <v>2111</v>
      </c>
      <c r="C77" s="95" t="s">
        <v>2111</v>
      </c>
      <c r="D77" s="95" t="s">
        <v>2111</v>
      </c>
      <c r="E77" s="95" t="s">
        <v>2111</v>
      </c>
      <c r="F77" s="95" t="s">
        <v>2111</v>
      </c>
      <c r="G77" s="95" t="s">
        <v>3352</v>
      </c>
      <c r="H77" s="95" t="s">
        <v>2396</v>
      </c>
      <c r="I77" s="95" t="s">
        <v>2082</v>
      </c>
      <c r="J77" s="95" t="s">
        <v>2126</v>
      </c>
      <c r="K77" s="95" t="s">
        <v>2096</v>
      </c>
      <c r="L77" s="95" t="s">
        <v>4861</v>
      </c>
      <c r="M77" s="95" t="s">
        <v>2426</v>
      </c>
      <c r="N77" s="95" t="s">
        <v>3038</v>
      </c>
      <c r="O77" s="95" t="s">
        <v>6666</v>
      </c>
      <c r="P77" s="95" t="s">
        <v>6667</v>
      </c>
      <c r="Q77" s="95" t="s">
        <v>6668</v>
      </c>
      <c r="R77" s="95" t="s">
        <v>6669</v>
      </c>
      <c r="S77" s="95" t="s">
        <v>2928</v>
      </c>
      <c r="T77" s="95" t="s">
        <v>2413</v>
      </c>
      <c r="U77" s="95" t="s">
        <v>2416</v>
      </c>
      <c r="V77" s="95" t="s">
        <v>2933</v>
      </c>
      <c r="W77" s="95" t="s">
        <v>2841</v>
      </c>
      <c r="X77" s="95" t="s">
        <v>3150</v>
      </c>
      <c r="Y77" s="95" t="s">
        <v>5795</v>
      </c>
      <c r="Z77" s="95" t="s">
        <v>5674</v>
      </c>
      <c r="AA77" s="95" t="s">
        <v>5927</v>
      </c>
      <c r="AB77" s="95" t="s">
        <v>2953</v>
      </c>
      <c r="AC77" s="95" t="s">
        <v>6670</v>
      </c>
      <c r="AD77" s="95" t="s">
        <v>6671</v>
      </c>
      <c r="AE77" s="95" t="s">
        <v>6670</v>
      </c>
      <c r="AF77" s="95" t="s">
        <v>2953</v>
      </c>
      <c r="AG77" s="95" t="s">
        <v>6670</v>
      </c>
      <c r="AH77" s="95" t="s">
        <v>6672</v>
      </c>
    </row>
    <row r="78" spans="1:34">
      <c r="A78" s="95" t="s">
        <v>983</v>
      </c>
      <c r="B78" s="95" t="s">
        <v>2294</v>
      </c>
      <c r="C78" s="95" t="s">
        <v>2294</v>
      </c>
      <c r="D78" s="95" t="s">
        <v>2294</v>
      </c>
      <c r="E78" s="95" t="s">
        <v>2294</v>
      </c>
      <c r="F78" s="95" t="s">
        <v>2294</v>
      </c>
      <c r="G78" s="95" t="s">
        <v>3266</v>
      </c>
      <c r="H78" s="95" t="s">
        <v>3266</v>
      </c>
      <c r="I78" s="95" t="s">
        <v>3266</v>
      </c>
      <c r="J78" s="95" t="s">
        <v>3480</v>
      </c>
      <c r="K78" s="95" t="s">
        <v>2295</v>
      </c>
      <c r="L78" s="95" t="s">
        <v>5821</v>
      </c>
      <c r="M78" s="95" t="s">
        <v>2681</v>
      </c>
      <c r="N78" s="95" t="s">
        <v>6218</v>
      </c>
      <c r="O78" s="95" t="s">
        <v>6673</v>
      </c>
      <c r="P78" s="95" t="s">
        <v>5711</v>
      </c>
      <c r="Q78" s="95" t="s">
        <v>6674</v>
      </c>
      <c r="R78" s="95" t="s">
        <v>6610</v>
      </c>
      <c r="S78" s="95" t="s">
        <v>6675</v>
      </c>
      <c r="T78" s="95" t="s">
        <v>6581</v>
      </c>
      <c r="U78" s="95" t="s">
        <v>6583</v>
      </c>
      <c r="V78" s="95" t="s">
        <v>6408</v>
      </c>
      <c r="W78" s="95" t="s">
        <v>6676</v>
      </c>
      <c r="X78" s="95" t="s">
        <v>6677</v>
      </c>
      <c r="Y78" s="95" t="s">
        <v>6677</v>
      </c>
      <c r="Z78" s="95" t="s">
        <v>6676</v>
      </c>
      <c r="AA78" s="95" t="s">
        <v>6678</v>
      </c>
      <c r="AB78" s="95" t="s">
        <v>6679</v>
      </c>
      <c r="AC78" s="95" t="s">
        <v>6522</v>
      </c>
      <c r="AD78" s="95" t="s">
        <v>6581</v>
      </c>
      <c r="AE78" s="95" t="s">
        <v>6680</v>
      </c>
      <c r="AF78" s="95" t="s">
        <v>4605</v>
      </c>
      <c r="AG78" s="95" t="s">
        <v>6681</v>
      </c>
      <c r="AH78" s="95" t="s">
        <v>6682</v>
      </c>
    </row>
    <row r="79" spans="1:34">
      <c r="A79" s="95" t="s">
        <v>1002</v>
      </c>
      <c r="B79" s="95" t="s">
        <v>2111</v>
      </c>
      <c r="C79" s="95" t="s">
        <v>2111</v>
      </c>
      <c r="D79" s="95" t="s">
        <v>2111</v>
      </c>
      <c r="E79" s="95" t="s">
        <v>2111</v>
      </c>
      <c r="F79" s="95" t="s">
        <v>2111</v>
      </c>
      <c r="G79" s="95" t="s">
        <v>2111</v>
      </c>
      <c r="H79" s="95" t="s">
        <v>2111</v>
      </c>
      <c r="I79" s="95" t="s">
        <v>2111</v>
      </c>
      <c r="J79" s="95" t="s">
        <v>2111</v>
      </c>
      <c r="K79" s="95" t="s">
        <v>2111</v>
      </c>
      <c r="L79" s="95" t="s">
        <v>2111</v>
      </c>
      <c r="M79" s="95" t="s">
        <v>2111</v>
      </c>
      <c r="N79" s="95" t="s">
        <v>2111</v>
      </c>
      <c r="O79" s="95" t="s">
        <v>2111</v>
      </c>
      <c r="P79" s="95" t="s">
        <v>2111</v>
      </c>
      <c r="Q79" s="95" t="s">
        <v>2111</v>
      </c>
      <c r="R79" s="95" t="s">
        <v>2111</v>
      </c>
      <c r="S79" s="95" t="s">
        <v>2111</v>
      </c>
      <c r="T79" s="95" t="s">
        <v>2111</v>
      </c>
      <c r="U79" s="95" t="s">
        <v>2111</v>
      </c>
      <c r="V79" s="95" t="s">
        <v>2111</v>
      </c>
      <c r="W79" s="95" t="s">
        <v>2111</v>
      </c>
      <c r="X79" s="95" t="s">
        <v>2111</v>
      </c>
      <c r="Y79" s="95" t="s">
        <v>2293</v>
      </c>
      <c r="Z79" s="95" t="s">
        <v>2293</v>
      </c>
      <c r="AA79" s="95" t="s">
        <v>2293</v>
      </c>
      <c r="AB79" s="95" t="s">
        <v>2293</v>
      </c>
      <c r="AC79" s="95" t="s">
        <v>2293</v>
      </c>
      <c r="AD79" s="95" t="s">
        <v>2293</v>
      </c>
      <c r="AE79" s="95" t="s">
        <v>2293</v>
      </c>
      <c r="AF79" s="95" t="s">
        <v>2293</v>
      </c>
      <c r="AG79" s="95" t="s">
        <v>3352</v>
      </c>
      <c r="AH79" s="95" t="s">
        <v>3352</v>
      </c>
    </row>
    <row r="80" spans="1:34">
      <c r="A80" s="95" t="s">
        <v>1017</v>
      </c>
      <c r="B80" s="95" t="s">
        <v>2111</v>
      </c>
      <c r="C80" s="95" t="s">
        <v>2111</v>
      </c>
      <c r="D80" s="95" t="s">
        <v>2111</v>
      </c>
      <c r="E80" s="95" t="s">
        <v>2111</v>
      </c>
      <c r="F80" s="95" t="s">
        <v>2111</v>
      </c>
      <c r="G80" s="95" t="s">
        <v>2111</v>
      </c>
      <c r="H80" s="95" t="s">
        <v>2111</v>
      </c>
      <c r="I80" s="95" t="s">
        <v>2111</v>
      </c>
      <c r="J80" s="95" t="s">
        <v>2111</v>
      </c>
      <c r="K80" s="95" t="s">
        <v>2111</v>
      </c>
      <c r="L80" s="95" t="s">
        <v>2111</v>
      </c>
      <c r="M80" s="95" t="s">
        <v>2111</v>
      </c>
      <c r="N80" s="95" t="s">
        <v>2111</v>
      </c>
      <c r="O80" s="95" t="s">
        <v>2111</v>
      </c>
      <c r="P80" s="95" t="s">
        <v>2111</v>
      </c>
      <c r="Q80" s="95" t="s">
        <v>2111</v>
      </c>
      <c r="R80" s="95" t="s">
        <v>2111</v>
      </c>
      <c r="S80" s="95" t="s">
        <v>2111</v>
      </c>
      <c r="T80" s="95" t="s">
        <v>2111</v>
      </c>
      <c r="U80" s="95" t="s">
        <v>2111</v>
      </c>
      <c r="V80" s="95" t="s">
        <v>2111</v>
      </c>
      <c r="W80" s="95" t="s">
        <v>2111</v>
      </c>
      <c r="X80" s="95" t="s">
        <v>2111</v>
      </c>
      <c r="Y80" s="95" t="s">
        <v>2111</v>
      </c>
      <c r="Z80" s="95" t="s">
        <v>2111</v>
      </c>
      <c r="AA80" s="95" t="s">
        <v>2111</v>
      </c>
      <c r="AB80" s="95" t="s">
        <v>2111</v>
      </c>
      <c r="AC80" s="95" t="s">
        <v>2111</v>
      </c>
      <c r="AD80" s="95" t="s">
        <v>2111</v>
      </c>
      <c r="AE80" s="95" t="s">
        <v>2111</v>
      </c>
      <c r="AF80" s="95" t="s">
        <v>2111</v>
      </c>
      <c r="AG80" s="95" t="s">
        <v>2111</v>
      </c>
      <c r="AH80" s="95" t="s">
        <v>20</v>
      </c>
    </row>
    <row r="81" spans="1:34">
      <c r="A81" s="95" t="s">
        <v>1020</v>
      </c>
      <c r="B81" s="95" t="s">
        <v>122</v>
      </c>
      <c r="C81" s="95" t="s">
        <v>122</v>
      </c>
      <c r="D81" s="95" t="s">
        <v>122</v>
      </c>
      <c r="E81" s="95" t="s">
        <v>122</v>
      </c>
      <c r="F81" s="95" t="s">
        <v>122</v>
      </c>
      <c r="G81" s="95" t="s">
        <v>122</v>
      </c>
      <c r="H81" s="95" t="s">
        <v>122</v>
      </c>
      <c r="I81" s="95" t="s">
        <v>122</v>
      </c>
      <c r="J81" s="95" t="s">
        <v>122</v>
      </c>
      <c r="K81" s="95" t="s">
        <v>122</v>
      </c>
      <c r="L81" s="95" t="s">
        <v>122</v>
      </c>
      <c r="M81" s="95" t="s">
        <v>122</v>
      </c>
      <c r="N81" s="95" t="s">
        <v>122</v>
      </c>
      <c r="O81" s="95" t="s">
        <v>122</v>
      </c>
      <c r="P81" s="95" t="s">
        <v>122</v>
      </c>
      <c r="Q81" s="95" t="s">
        <v>122</v>
      </c>
      <c r="R81" s="95" t="s">
        <v>122</v>
      </c>
      <c r="S81" s="95" t="s">
        <v>122</v>
      </c>
      <c r="T81" s="95" t="s">
        <v>122</v>
      </c>
      <c r="U81" s="95" t="s">
        <v>122</v>
      </c>
      <c r="V81" s="95" t="s">
        <v>122</v>
      </c>
      <c r="W81" s="95" t="s">
        <v>122</v>
      </c>
      <c r="X81" s="95" t="s">
        <v>122</v>
      </c>
      <c r="Y81" s="95" t="s">
        <v>122</v>
      </c>
      <c r="Z81" s="95" t="s">
        <v>122</v>
      </c>
      <c r="AA81" s="95" t="s">
        <v>122</v>
      </c>
      <c r="AB81" s="95" t="s">
        <v>122</v>
      </c>
      <c r="AC81" s="95" t="s">
        <v>122</v>
      </c>
      <c r="AD81" s="95" t="s">
        <v>122</v>
      </c>
      <c r="AE81" s="95" t="s">
        <v>122</v>
      </c>
      <c r="AF81" s="95" t="s">
        <v>122</v>
      </c>
      <c r="AG81" s="95" t="s">
        <v>122</v>
      </c>
      <c r="AH81" s="95" t="s">
        <v>122</v>
      </c>
    </row>
    <row r="82" spans="1:34">
      <c r="A82" s="95" t="s">
        <v>1021</v>
      </c>
      <c r="B82" s="95" t="s">
        <v>6683</v>
      </c>
      <c r="C82" s="95" t="s">
        <v>6684</v>
      </c>
      <c r="D82" s="95" t="s">
        <v>6685</v>
      </c>
      <c r="E82" s="95" t="s">
        <v>6686</v>
      </c>
      <c r="F82" s="95" t="s">
        <v>6687</v>
      </c>
      <c r="G82" s="95" t="s">
        <v>6688</v>
      </c>
      <c r="H82" s="95" t="s">
        <v>6689</v>
      </c>
      <c r="I82" s="95" t="s">
        <v>6690</v>
      </c>
      <c r="J82" s="95" t="s">
        <v>6691</v>
      </c>
      <c r="K82" s="95" t="s">
        <v>6692</v>
      </c>
      <c r="L82" s="95" t="s">
        <v>6693</v>
      </c>
      <c r="M82" s="95" t="s">
        <v>6694</v>
      </c>
      <c r="N82" s="95" t="s">
        <v>2234</v>
      </c>
      <c r="O82" s="95" t="s">
        <v>4361</v>
      </c>
      <c r="P82" s="95" t="s">
        <v>4361</v>
      </c>
      <c r="Q82" s="95" t="s">
        <v>2232</v>
      </c>
      <c r="R82" s="95" t="s">
        <v>2962</v>
      </c>
      <c r="S82" s="95" t="s">
        <v>2962</v>
      </c>
      <c r="T82" s="95" t="s">
        <v>2147</v>
      </c>
      <c r="U82" s="95" t="s">
        <v>2147</v>
      </c>
      <c r="V82" s="95" t="s">
        <v>2147</v>
      </c>
      <c r="W82" s="95" t="s">
        <v>2147</v>
      </c>
      <c r="X82" s="95" t="s">
        <v>2231</v>
      </c>
      <c r="Y82" s="95" t="s">
        <v>2231</v>
      </c>
      <c r="Z82" s="95" t="s">
        <v>2231</v>
      </c>
      <c r="AA82" s="95" t="s">
        <v>2231</v>
      </c>
      <c r="AB82" s="95" t="s">
        <v>2231</v>
      </c>
      <c r="AC82" s="95" t="s">
        <v>2231</v>
      </c>
      <c r="AD82" s="95" t="s">
        <v>2231</v>
      </c>
      <c r="AE82" s="95" t="s">
        <v>2231</v>
      </c>
      <c r="AF82" s="95" t="s">
        <v>2231</v>
      </c>
      <c r="AG82" s="95" t="s">
        <v>2231</v>
      </c>
      <c r="AH82" s="95" t="s">
        <v>2231</v>
      </c>
    </row>
    <row r="83" spans="1:34">
      <c r="A83" s="95" t="s">
        <v>1025</v>
      </c>
      <c r="B83" s="95" t="s">
        <v>2126</v>
      </c>
      <c r="C83" s="95" t="s">
        <v>2096</v>
      </c>
      <c r="D83" s="95" t="s">
        <v>2096</v>
      </c>
      <c r="E83" s="95" t="s">
        <v>2529</v>
      </c>
      <c r="F83" s="95" t="s">
        <v>2240</v>
      </c>
      <c r="G83" s="95" t="s">
        <v>3672</v>
      </c>
      <c r="H83" s="95" t="s">
        <v>5023</v>
      </c>
      <c r="I83" s="95" t="s">
        <v>2424</v>
      </c>
      <c r="J83" s="95" t="s">
        <v>2426</v>
      </c>
      <c r="K83" s="95" t="s">
        <v>2428</v>
      </c>
      <c r="L83" s="95" t="s">
        <v>5630</v>
      </c>
      <c r="M83" s="95" t="s">
        <v>5292</v>
      </c>
      <c r="N83" s="95" t="s">
        <v>6695</v>
      </c>
      <c r="O83" s="95" t="s">
        <v>2431</v>
      </c>
      <c r="P83" s="95" t="s">
        <v>2431</v>
      </c>
      <c r="Q83" s="95" t="s">
        <v>5631</v>
      </c>
      <c r="R83" s="95" t="s">
        <v>2398</v>
      </c>
      <c r="S83" s="95" t="s">
        <v>2422</v>
      </c>
      <c r="T83" s="95" t="s">
        <v>2911</v>
      </c>
      <c r="U83" s="95" t="s">
        <v>2419</v>
      </c>
      <c r="V83" s="95" t="s">
        <v>2418</v>
      </c>
      <c r="W83" s="95" t="s">
        <v>2042</v>
      </c>
      <c r="X83" s="95" t="s">
        <v>2042</v>
      </c>
      <c r="Y83" s="95" t="s">
        <v>2530</v>
      </c>
      <c r="Z83" s="95" t="s">
        <v>2296</v>
      </c>
      <c r="AA83" s="95" t="s">
        <v>2296</v>
      </c>
      <c r="AB83" s="95" t="s">
        <v>2296</v>
      </c>
      <c r="AC83" s="95" t="s">
        <v>2113</v>
      </c>
      <c r="AD83" s="95" t="s">
        <v>2113</v>
      </c>
      <c r="AE83" s="95" t="s">
        <v>2096</v>
      </c>
      <c r="AF83" s="95" t="s">
        <v>2113</v>
      </c>
      <c r="AG83" s="95" t="s">
        <v>2042</v>
      </c>
      <c r="AH83" s="95" t="s">
        <v>2042</v>
      </c>
    </row>
    <row r="84" spans="1:34">
      <c r="A84" s="95" t="s">
        <v>1045</v>
      </c>
      <c r="B84" s="95" t="s">
        <v>122</v>
      </c>
      <c r="C84" s="95" t="s">
        <v>122</v>
      </c>
      <c r="D84" s="95" t="s">
        <v>122</v>
      </c>
      <c r="E84" s="95" t="s">
        <v>122</v>
      </c>
      <c r="F84" s="95" t="s">
        <v>122</v>
      </c>
      <c r="G84" s="95" t="s">
        <v>122</v>
      </c>
      <c r="H84" s="95" t="s">
        <v>122</v>
      </c>
      <c r="I84" s="95" t="s">
        <v>122</v>
      </c>
      <c r="J84" s="95" t="s">
        <v>122</v>
      </c>
      <c r="K84" s="95" t="s">
        <v>122</v>
      </c>
      <c r="L84" s="95" t="s">
        <v>122</v>
      </c>
      <c r="M84" s="95" t="s">
        <v>122</v>
      </c>
      <c r="N84" s="95" t="s">
        <v>122</v>
      </c>
      <c r="O84" s="95" t="s">
        <v>122</v>
      </c>
      <c r="P84" s="95" t="s">
        <v>122</v>
      </c>
      <c r="Q84" s="95" t="s">
        <v>122</v>
      </c>
      <c r="R84" s="95" t="s">
        <v>122</v>
      </c>
      <c r="S84" s="95" t="s">
        <v>122</v>
      </c>
      <c r="T84" s="95" t="s">
        <v>122</v>
      </c>
      <c r="U84" s="95" t="s">
        <v>122</v>
      </c>
      <c r="V84" s="95" t="s">
        <v>122</v>
      </c>
      <c r="W84" s="95" t="s">
        <v>122</v>
      </c>
      <c r="X84" s="95" t="s">
        <v>122</v>
      </c>
      <c r="Y84" s="95" t="s">
        <v>122</v>
      </c>
      <c r="Z84" s="95" t="s">
        <v>122</v>
      </c>
      <c r="AA84" s="95" t="s">
        <v>122</v>
      </c>
      <c r="AB84" s="95" t="s">
        <v>122</v>
      </c>
      <c r="AC84" s="95" t="s">
        <v>122</v>
      </c>
      <c r="AD84" s="95" t="s">
        <v>122</v>
      </c>
      <c r="AE84" s="95" t="s">
        <v>122</v>
      </c>
      <c r="AF84" s="95" t="s">
        <v>122</v>
      </c>
      <c r="AG84" s="95" t="s">
        <v>122</v>
      </c>
      <c r="AH84" s="95" t="s">
        <v>122</v>
      </c>
    </row>
    <row r="85" spans="1:34">
      <c r="A85" s="95" t="s">
        <v>1046</v>
      </c>
      <c r="B85" s="95" t="s">
        <v>2111</v>
      </c>
      <c r="C85" s="95" t="s">
        <v>2111</v>
      </c>
      <c r="D85" s="95" t="s">
        <v>2111</v>
      </c>
      <c r="E85" s="95" t="s">
        <v>2111</v>
      </c>
      <c r="F85" s="95" t="s">
        <v>2111</v>
      </c>
      <c r="G85" s="95" t="s">
        <v>2111</v>
      </c>
      <c r="H85" s="95" t="s">
        <v>2111</v>
      </c>
      <c r="I85" s="95" t="s">
        <v>2111</v>
      </c>
      <c r="J85" s="95" t="s">
        <v>2111</v>
      </c>
      <c r="K85" s="95" t="s">
        <v>2111</v>
      </c>
      <c r="L85" s="95" t="s">
        <v>2111</v>
      </c>
      <c r="M85" s="95" t="s">
        <v>2111</v>
      </c>
      <c r="N85" s="95" t="s">
        <v>2111</v>
      </c>
      <c r="O85" s="95" t="s">
        <v>2111</v>
      </c>
      <c r="P85" s="95" t="s">
        <v>2111</v>
      </c>
      <c r="Q85" s="95" t="s">
        <v>2111</v>
      </c>
      <c r="R85" s="95" t="s">
        <v>2111</v>
      </c>
      <c r="S85" s="95" t="s">
        <v>2111</v>
      </c>
      <c r="T85" s="95" t="s">
        <v>2111</v>
      </c>
      <c r="U85" s="95" t="s">
        <v>2111</v>
      </c>
      <c r="V85" s="95" t="s">
        <v>2111</v>
      </c>
      <c r="W85" s="95" t="s">
        <v>2111</v>
      </c>
      <c r="X85" s="95" t="s">
        <v>2111</v>
      </c>
      <c r="Y85" s="95" t="s">
        <v>2111</v>
      </c>
      <c r="Z85" s="95" t="s">
        <v>2111</v>
      </c>
      <c r="AA85" s="95" t="s">
        <v>2111</v>
      </c>
      <c r="AB85" s="95" t="s">
        <v>2111</v>
      </c>
      <c r="AC85" s="95" t="s">
        <v>2111</v>
      </c>
      <c r="AD85" s="95" t="s">
        <v>2111</v>
      </c>
      <c r="AE85" s="95" t="s">
        <v>2111</v>
      </c>
      <c r="AF85" s="95" t="s">
        <v>2111</v>
      </c>
      <c r="AG85" s="95" t="s">
        <v>2111</v>
      </c>
      <c r="AH85" s="95" t="s">
        <v>2111</v>
      </c>
    </row>
    <row r="86" spans="1:34">
      <c r="A86" s="95" t="s">
        <v>1058</v>
      </c>
      <c r="B86" s="95" t="s">
        <v>122</v>
      </c>
      <c r="C86" s="95" t="s">
        <v>122</v>
      </c>
      <c r="D86" s="95" t="s">
        <v>122</v>
      </c>
      <c r="E86" s="95" t="s">
        <v>122</v>
      </c>
      <c r="F86" s="95" t="s">
        <v>122</v>
      </c>
      <c r="G86" s="95" t="s">
        <v>122</v>
      </c>
      <c r="H86" s="95" t="s">
        <v>122</v>
      </c>
      <c r="I86" s="95" t="s">
        <v>122</v>
      </c>
      <c r="J86" s="95" t="s">
        <v>122</v>
      </c>
      <c r="K86" s="95" t="s">
        <v>122</v>
      </c>
      <c r="L86" s="95" t="s">
        <v>122</v>
      </c>
      <c r="M86" s="95" t="s">
        <v>122</v>
      </c>
      <c r="N86" s="95" t="s">
        <v>122</v>
      </c>
      <c r="O86" s="95" t="s">
        <v>122</v>
      </c>
      <c r="P86" s="95" t="s">
        <v>122</v>
      </c>
      <c r="Q86" s="95" t="s">
        <v>122</v>
      </c>
      <c r="R86" s="95" t="s">
        <v>122</v>
      </c>
      <c r="S86" s="95" t="s">
        <v>122</v>
      </c>
      <c r="T86" s="95" t="s">
        <v>122</v>
      </c>
      <c r="U86" s="95" t="s">
        <v>122</v>
      </c>
      <c r="V86" s="95" t="s">
        <v>122</v>
      </c>
      <c r="W86" s="95" t="s">
        <v>122</v>
      </c>
      <c r="X86" s="95" t="s">
        <v>122</v>
      </c>
      <c r="Y86" s="95" t="s">
        <v>122</v>
      </c>
      <c r="Z86" s="95" t="s">
        <v>122</v>
      </c>
      <c r="AA86" s="95" t="s">
        <v>122</v>
      </c>
      <c r="AB86" s="95" t="s">
        <v>122</v>
      </c>
      <c r="AC86" s="95" t="s">
        <v>122</v>
      </c>
      <c r="AD86" s="95" t="s">
        <v>122</v>
      </c>
      <c r="AE86" s="95" t="s">
        <v>122</v>
      </c>
      <c r="AF86" s="95" t="s">
        <v>122</v>
      </c>
      <c r="AG86" s="95" t="s">
        <v>122</v>
      </c>
      <c r="AH86" s="95" t="s">
        <v>122</v>
      </c>
    </row>
    <row r="87" spans="1:34">
      <c r="A87" s="95" t="s">
        <v>1073</v>
      </c>
      <c r="B87" s="95" t="s">
        <v>6696</v>
      </c>
      <c r="C87" s="95" t="s">
        <v>6697</v>
      </c>
      <c r="D87" s="95" t="s">
        <v>6698</v>
      </c>
      <c r="E87" s="95" t="s">
        <v>6699</v>
      </c>
      <c r="F87" s="95" t="s">
        <v>6700</v>
      </c>
      <c r="G87" s="95" t="s">
        <v>6701</v>
      </c>
      <c r="H87" s="95" t="s">
        <v>6702</v>
      </c>
      <c r="I87" s="95" t="s">
        <v>6703</v>
      </c>
      <c r="J87" s="95" t="s">
        <v>6704</v>
      </c>
      <c r="K87" s="95" t="s">
        <v>6705</v>
      </c>
      <c r="L87" s="95" t="s">
        <v>6706</v>
      </c>
      <c r="M87" s="95" t="s">
        <v>6707</v>
      </c>
      <c r="N87" s="95" t="s">
        <v>6708</v>
      </c>
      <c r="O87" s="95" t="s">
        <v>6708</v>
      </c>
      <c r="P87" s="95" t="s">
        <v>6707</v>
      </c>
      <c r="Q87" s="95" t="s">
        <v>6709</v>
      </c>
      <c r="R87" s="95" t="s">
        <v>6710</v>
      </c>
      <c r="S87" s="95" t="s">
        <v>6711</v>
      </c>
      <c r="T87" s="95" t="s">
        <v>6712</v>
      </c>
      <c r="U87" s="95" t="s">
        <v>6713</v>
      </c>
      <c r="V87" s="95" t="s">
        <v>6714</v>
      </c>
      <c r="W87" s="95" t="s">
        <v>6715</v>
      </c>
      <c r="X87" s="95" t="s">
        <v>6716</v>
      </c>
      <c r="Y87" s="95" t="s">
        <v>6717</v>
      </c>
      <c r="Z87" s="95" t="s">
        <v>6718</v>
      </c>
      <c r="AA87" s="95" t="s">
        <v>6719</v>
      </c>
      <c r="AB87" s="95" t="s">
        <v>3738</v>
      </c>
      <c r="AC87" s="95" t="s">
        <v>6720</v>
      </c>
      <c r="AD87" s="95" t="s">
        <v>6721</v>
      </c>
      <c r="AE87" s="95" t="s">
        <v>6722</v>
      </c>
      <c r="AF87" s="95" t="s">
        <v>6723</v>
      </c>
      <c r="AG87" s="95" t="s">
        <v>6724</v>
      </c>
      <c r="AH87" s="95" t="s">
        <v>6725</v>
      </c>
    </row>
    <row r="88" spans="1:34">
      <c r="A88" s="95" t="s">
        <v>1079</v>
      </c>
      <c r="B88" s="95" t="s">
        <v>2111</v>
      </c>
      <c r="C88" s="95" t="s">
        <v>2111</v>
      </c>
      <c r="D88" s="95" t="s">
        <v>2111</v>
      </c>
      <c r="E88" s="95" t="s">
        <v>2111</v>
      </c>
      <c r="F88" s="95" t="s">
        <v>2111</v>
      </c>
      <c r="G88" s="95" t="s">
        <v>2111</v>
      </c>
      <c r="H88" s="95" t="s">
        <v>2111</v>
      </c>
      <c r="I88" s="95" t="s">
        <v>2111</v>
      </c>
      <c r="J88" s="95" t="s">
        <v>2111</v>
      </c>
      <c r="K88" s="95" t="s">
        <v>2111</v>
      </c>
      <c r="L88" s="95" t="s">
        <v>2111</v>
      </c>
      <c r="M88" s="95" t="s">
        <v>2111</v>
      </c>
      <c r="N88" s="95" t="s">
        <v>2111</v>
      </c>
      <c r="O88" s="95" t="s">
        <v>2111</v>
      </c>
      <c r="P88" s="95" t="s">
        <v>2111</v>
      </c>
      <c r="Q88" s="95" t="s">
        <v>2111</v>
      </c>
      <c r="R88" s="95" t="s">
        <v>2111</v>
      </c>
      <c r="S88" s="95" t="s">
        <v>2111</v>
      </c>
      <c r="T88" s="95" t="s">
        <v>2111</v>
      </c>
      <c r="U88" s="95" t="s">
        <v>2111</v>
      </c>
      <c r="V88" s="95" t="s">
        <v>2111</v>
      </c>
      <c r="W88" s="95" t="s">
        <v>2111</v>
      </c>
      <c r="X88" s="95" t="s">
        <v>2111</v>
      </c>
      <c r="Y88" s="95" t="s">
        <v>2111</v>
      </c>
      <c r="Z88" s="95" t="s">
        <v>2111</v>
      </c>
      <c r="AA88" s="95" t="s">
        <v>2111</v>
      </c>
      <c r="AB88" s="95" t="s">
        <v>2111</v>
      </c>
      <c r="AC88" s="95" t="s">
        <v>2111</v>
      </c>
      <c r="AD88" s="95" t="s">
        <v>2111</v>
      </c>
      <c r="AE88" s="95" t="s">
        <v>2111</v>
      </c>
      <c r="AF88" s="95" t="s">
        <v>2111</v>
      </c>
      <c r="AG88" s="95" t="s">
        <v>2111</v>
      </c>
      <c r="AH88" s="95" t="s">
        <v>2111</v>
      </c>
    </row>
    <row r="89" spans="1:34">
      <c r="A89" s="95" t="s">
        <v>1091</v>
      </c>
      <c r="B89" s="95" t="s">
        <v>2111</v>
      </c>
      <c r="C89" s="95" t="s">
        <v>2111</v>
      </c>
      <c r="D89" s="95" t="s">
        <v>2111</v>
      </c>
      <c r="E89" s="95" t="s">
        <v>2111</v>
      </c>
      <c r="F89" s="95" t="s">
        <v>2111</v>
      </c>
      <c r="G89" s="95" t="s">
        <v>2111</v>
      </c>
      <c r="H89" s="95" t="s">
        <v>2111</v>
      </c>
      <c r="I89" s="95" t="s">
        <v>2111</v>
      </c>
      <c r="J89" s="95" t="s">
        <v>2111</v>
      </c>
      <c r="K89" s="95" t="s">
        <v>2111</v>
      </c>
      <c r="L89" s="95" t="s">
        <v>2111</v>
      </c>
      <c r="M89" s="95" t="s">
        <v>2111</v>
      </c>
      <c r="N89" s="95" t="s">
        <v>2111</v>
      </c>
      <c r="O89" s="95" t="s">
        <v>2111</v>
      </c>
      <c r="P89" s="95" t="s">
        <v>2111</v>
      </c>
      <c r="Q89" s="95" t="s">
        <v>2111</v>
      </c>
      <c r="R89" s="95" t="s">
        <v>2111</v>
      </c>
      <c r="S89" s="95" t="s">
        <v>2111</v>
      </c>
      <c r="T89" s="95" t="s">
        <v>2293</v>
      </c>
      <c r="U89" s="95" t="s">
        <v>3352</v>
      </c>
      <c r="V89" s="95" t="s">
        <v>2395</v>
      </c>
      <c r="W89" s="95" t="s">
        <v>2395</v>
      </c>
      <c r="X89" s="95" t="s">
        <v>2395</v>
      </c>
      <c r="Y89" s="95" t="s">
        <v>2395</v>
      </c>
      <c r="Z89" s="95" t="s">
        <v>2395</v>
      </c>
      <c r="AA89" s="95" t="s">
        <v>2395</v>
      </c>
      <c r="AB89" s="95" t="s">
        <v>2395</v>
      </c>
      <c r="AC89" s="95" t="s">
        <v>2395</v>
      </c>
      <c r="AD89" s="95" t="s">
        <v>2395</v>
      </c>
      <c r="AE89" s="95" t="s">
        <v>2396</v>
      </c>
      <c r="AF89" s="95" t="s">
        <v>2396</v>
      </c>
      <c r="AG89" s="95" t="s">
        <v>2396</v>
      </c>
      <c r="AH89" s="95" t="s">
        <v>2395</v>
      </c>
    </row>
    <row r="90" spans="1:34">
      <c r="A90" s="95" t="s">
        <v>1115</v>
      </c>
      <c r="B90" s="95" t="s">
        <v>2111</v>
      </c>
      <c r="C90" s="95" t="s">
        <v>2111</v>
      </c>
      <c r="D90" s="95" t="s">
        <v>2111</v>
      </c>
      <c r="E90" s="95" t="s">
        <v>2111</v>
      </c>
      <c r="F90" s="95" t="s">
        <v>2111</v>
      </c>
      <c r="G90" s="95" t="s">
        <v>2111</v>
      </c>
      <c r="H90" s="95" t="s">
        <v>2111</v>
      </c>
      <c r="I90" s="95" t="s">
        <v>2111</v>
      </c>
      <c r="J90" s="95" t="s">
        <v>2111</v>
      </c>
      <c r="K90" s="95" t="s">
        <v>2111</v>
      </c>
      <c r="L90" s="95" t="s">
        <v>2111</v>
      </c>
      <c r="M90" s="95" t="s">
        <v>2293</v>
      </c>
      <c r="N90" s="95" t="s">
        <v>2395</v>
      </c>
      <c r="O90" s="95" t="s">
        <v>2395</v>
      </c>
      <c r="P90" s="95" t="s">
        <v>2395</v>
      </c>
      <c r="Q90" s="95" t="s">
        <v>2396</v>
      </c>
      <c r="R90" s="95" t="s">
        <v>2396</v>
      </c>
      <c r="S90" s="95" t="s">
        <v>2140</v>
      </c>
      <c r="T90" s="95" t="s">
        <v>2140</v>
      </c>
      <c r="U90" s="95" t="s">
        <v>2140</v>
      </c>
      <c r="V90" s="95" t="s">
        <v>2140</v>
      </c>
      <c r="W90" s="95" t="s">
        <v>2082</v>
      </c>
      <c r="X90" s="95" t="s">
        <v>2082</v>
      </c>
      <c r="Y90" s="95" t="s">
        <v>2082</v>
      </c>
      <c r="Z90" s="95" t="s">
        <v>2082</v>
      </c>
      <c r="AA90" s="95" t="s">
        <v>2082</v>
      </c>
      <c r="AB90" s="95" t="s">
        <v>2082</v>
      </c>
      <c r="AC90" s="95" t="s">
        <v>2082</v>
      </c>
      <c r="AD90" s="95" t="s">
        <v>2082</v>
      </c>
      <c r="AE90" s="95" t="s">
        <v>2082</v>
      </c>
      <c r="AF90" s="95" t="s">
        <v>2082</v>
      </c>
      <c r="AG90" s="95" t="s">
        <v>2082</v>
      </c>
      <c r="AH90" s="95" t="s">
        <v>2082</v>
      </c>
    </row>
    <row r="91" spans="1:34">
      <c r="A91" s="95" t="s">
        <v>1131</v>
      </c>
      <c r="B91" s="95" t="s">
        <v>2225</v>
      </c>
      <c r="C91" s="95" t="s">
        <v>2225</v>
      </c>
      <c r="D91" s="95" t="s">
        <v>2225</v>
      </c>
      <c r="E91" s="95" t="s">
        <v>2225</v>
      </c>
      <c r="F91" s="95" t="s">
        <v>2225</v>
      </c>
      <c r="G91" s="95" t="s">
        <v>2225</v>
      </c>
      <c r="H91" s="95" t="s">
        <v>2225</v>
      </c>
      <c r="I91" s="95" t="s">
        <v>2225</v>
      </c>
      <c r="J91" s="95" t="s">
        <v>2226</v>
      </c>
      <c r="K91" s="95" t="s">
        <v>2227</v>
      </c>
      <c r="L91" s="95" t="s">
        <v>2227</v>
      </c>
      <c r="M91" s="95" t="s">
        <v>2968</v>
      </c>
      <c r="N91" s="95" t="s">
        <v>2968</v>
      </c>
      <c r="O91" s="95" t="s">
        <v>2968</v>
      </c>
      <c r="P91" s="95" t="s">
        <v>2228</v>
      </c>
      <c r="Q91" s="95" t="s">
        <v>2229</v>
      </c>
      <c r="R91" s="95" t="s">
        <v>2229</v>
      </c>
      <c r="S91" s="95" t="s">
        <v>2228</v>
      </c>
      <c r="T91" s="95" t="s">
        <v>2228</v>
      </c>
      <c r="U91" s="95" t="s">
        <v>2229</v>
      </c>
      <c r="V91" s="95" t="s">
        <v>2229</v>
      </c>
      <c r="W91" s="95" t="s">
        <v>2229</v>
      </c>
      <c r="X91" s="95" t="s">
        <v>2229</v>
      </c>
      <c r="Y91" s="95" t="s">
        <v>2229</v>
      </c>
      <c r="Z91" s="95" t="s">
        <v>2229</v>
      </c>
      <c r="AA91" s="95" t="s">
        <v>2089</v>
      </c>
      <c r="AB91" s="95" t="s">
        <v>2968</v>
      </c>
      <c r="AC91" s="95" t="s">
        <v>2225</v>
      </c>
      <c r="AD91" s="95" t="s">
        <v>2225</v>
      </c>
      <c r="AE91" s="95" t="s">
        <v>2225</v>
      </c>
      <c r="AF91" s="95" t="s">
        <v>2225</v>
      </c>
      <c r="AG91" s="95" t="s">
        <v>2226</v>
      </c>
      <c r="AH91" s="95" t="s">
        <v>2968</v>
      </c>
    </row>
    <row r="92" spans="1:34">
      <c r="A92" s="95" t="s">
        <v>1137</v>
      </c>
      <c r="B92" s="95" t="s">
        <v>2111</v>
      </c>
      <c r="C92" s="95" t="s">
        <v>2111</v>
      </c>
      <c r="D92" s="95" t="s">
        <v>2111</v>
      </c>
      <c r="E92" s="95" t="s">
        <v>2111</v>
      </c>
      <c r="F92" s="95" t="s">
        <v>2111</v>
      </c>
      <c r="G92" s="95" t="s">
        <v>2111</v>
      </c>
      <c r="H92" s="95" t="s">
        <v>2111</v>
      </c>
      <c r="I92" s="95" t="s">
        <v>2111</v>
      </c>
      <c r="J92" s="95" t="s">
        <v>2111</v>
      </c>
      <c r="K92" s="95" t="s">
        <v>2111</v>
      </c>
      <c r="L92" s="95" t="s">
        <v>2111</v>
      </c>
      <c r="M92" s="95" t="s">
        <v>2111</v>
      </c>
      <c r="N92" s="95" t="s">
        <v>2111</v>
      </c>
      <c r="O92" s="95" t="s">
        <v>2111</v>
      </c>
      <c r="P92" s="95" t="s">
        <v>2111</v>
      </c>
      <c r="Q92" s="95" t="s">
        <v>2111</v>
      </c>
      <c r="R92" s="95" t="s">
        <v>2111</v>
      </c>
      <c r="S92" s="95" t="s">
        <v>2111</v>
      </c>
      <c r="T92" s="95" t="s">
        <v>2111</v>
      </c>
      <c r="U92" s="95" t="s">
        <v>2111</v>
      </c>
      <c r="V92" s="95" t="s">
        <v>2111</v>
      </c>
      <c r="W92" s="95" t="s">
        <v>2111</v>
      </c>
      <c r="X92" s="95" t="s">
        <v>2111</v>
      </c>
      <c r="Y92" s="95" t="s">
        <v>2111</v>
      </c>
      <c r="Z92" s="95" t="s">
        <v>2111</v>
      </c>
      <c r="AA92" s="95" t="s">
        <v>2293</v>
      </c>
      <c r="AB92" s="95" t="s">
        <v>2293</v>
      </c>
      <c r="AC92" s="95" t="s">
        <v>2293</v>
      </c>
      <c r="AD92" s="95" t="s">
        <v>2111</v>
      </c>
      <c r="AE92" s="95" t="s">
        <v>2111</v>
      </c>
      <c r="AF92" s="95" t="s">
        <v>2111</v>
      </c>
      <c r="AG92" s="95" t="s">
        <v>2111</v>
      </c>
      <c r="AH92" s="95" t="s">
        <v>2111</v>
      </c>
    </row>
    <row r="93" spans="1:34">
      <c r="A93" s="95" t="s">
        <v>1145</v>
      </c>
      <c r="B93" s="95" t="s">
        <v>2117</v>
      </c>
      <c r="C93" s="95" t="s">
        <v>2296</v>
      </c>
      <c r="D93" s="95" t="s">
        <v>5712</v>
      </c>
      <c r="E93" s="95" t="s">
        <v>4865</v>
      </c>
      <c r="F93" s="95" t="s">
        <v>6726</v>
      </c>
      <c r="G93" s="95" t="s">
        <v>6727</v>
      </c>
      <c r="H93" s="95" t="s">
        <v>6728</v>
      </c>
      <c r="I93" s="95" t="s">
        <v>6729</v>
      </c>
      <c r="J93" s="95" t="s">
        <v>6730</v>
      </c>
      <c r="K93" s="95" t="s">
        <v>4599</v>
      </c>
      <c r="L93" s="95" t="s">
        <v>3947</v>
      </c>
      <c r="M93" s="95" t="s">
        <v>3948</v>
      </c>
      <c r="N93" s="95" t="s">
        <v>5895</v>
      </c>
      <c r="O93" s="95" t="s">
        <v>5678</v>
      </c>
      <c r="P93" s="95" t="s">
        <v>5677</v>
      </c>
      <c r="Q93" s="95" t="s">
        <v>5677</v>
      </c>
      <c r="R93" s="95" t="s">
        <v>6731</v>
      </c>
      <c r="S93" s="95" t="s">
        <v>6732</v>
      </c>
      <c r="T93" s="95" t="s">
        <v>6733</v>
      </c>
      <c r="U93" s="95" t="s">
        <v>6734</v>
      </c>
      <c r="V93" s="95" t="s">
        <v>6735</v>
      </c>
      <c r="W93" s="95" t="s">
        <v>6736</v>
      </c>
      <c r="X93" s="95" t="s">
        <v>6737</v>
      </c>
      <c r="Y93" s="95" t="s">
        <v>6738</v>
      </c>
      <c r="Z93" s="95" t="s">
        <v>6738</v>
      </c>
      <c r="AA93" s="95" t="s">
        <v>6739</v>
      </c>
      <c r="AB93" s="95" t="s">
        <v>6740</v>
      </c>
      <c r="AC93" s="95" t="s">
        <v>6741</v>
      </c>
      <c r="AD93" s="95" t="s">
        <v>6742</v>
      </c>
      <c r="AE93" s="95" t="s">
        <v>6743</v>
      </c>
      <c r="AF93" s="95" t="s">
        <v>6744</v>
      </c>
      <c r="AG93" s="95" t="s">
        <v>6745</v>
      </c>
      <c r="AH93" s="95" t="s">
        <v>6746</v>
      </c>
    </row>
    <row r="94" spans="1:34">
      <c r="A94" s="95" t="s">
        <v>1153</v>
      </c>
      <c r="B94" s="95" t="s">
        <v>2193</v>
      </c>
      <c r="C94" s="95" t="s">
        <v>2343</v>
      </c>
      <c r="D94" s="95" t="s">
        <v>3791</v>
      </c>
      <c r="E94" s="95" t="s">
        <v>3272</v>
      </c>
      <c r="F94" s="95" t="s">
        <v>3273</v>
      </c>
      <c r="G94" s="95" t="s">
        <v>6747</v>
      </c>
      <c r="H94" s="95" t="s">
        <v>6748</v>
      </c>
      <c r="I94" s="95" t="s">
        <v>6614</v>
      </c>
      <c r="J94" s="95" t="s">
        <v>6749</v>
      </c>
      <c r="K94" s="95" t="s">
        <v>6750</v>
      </c>
      <c r="L94" s="95" t="s">
        <v>6751</v>
      </c>
      <c r="M94" s="95" t="s">
        <v>6752</v>
      </c>
      <c r="N94" s="95" t="s">
        <v>6753</v>
      </c>
      <c r="O94" s="95" t="s">
        <v>6754</v>
      </c>
      <c r="P94" s="95" t="s">
        <v>6755</v>
      </c>
      <c r="Q94" s="95" t="s">
        <v>6756</v>
      </c>
      <c r="R94" s="95" t="s">
        <v>5514</v>
      </c>
      <c r="S94" s="95" t="s">
        <v>5515</v>
      </c>
      <c r="T94" s="95" t="s">
        <v>5845</v>
      </c>
      <c r="U94" s="95" t="s">
        <v>6757</v>
      </c>
      <c r="V94" s="95" t="s">
        <v>5848</v>
      </c>
      <c r="W94" s="95" t="s">
        <v>5955</v>
      </c>
      <c r="X94" s="95" t="s">
        <v>5955</v>
      </c>
      <c r="Y94" s="95" t="s">
        <v>6758</v>
      </c>
      <c r="Z94" s="95" t="s">
        <v>6759</v>
      </c>
      <c r="AA94" s="95" t="s">
        <v>6759</v>
      </c>
      <c r="AB94" s="95" t="s">
        <v>6760</v>
      </c>
      <c r="AC94" s="95" t="s">
        <v>4919</v>
      </c>
      <c r="AD94" s="95" t="s">
        <v>3591</v>
      </c>
      <c r="AE94" s="95" t="s">
        <v>5520</v>
      </c>
      <c r="AF94" s="95" t="s">
        <v>4601</v>
      </c>
      <c r="AG94" s="95" t="s">
        <v>2683</v>
      </c>
      <c r="AH94" s="95" t="s">
        <v>4127</v>
      </c>
    </row>
    <row r="95" spans="1:34">
      <c r="A95" s="95" t="s">
        <v>1168</v>
      </c>
      <c r="B95" s="95" t="s">
        <v>2111</v>
      </c>
      <c r="C95" s="95" t="s">
        <v>2111</v>
      </c>
      <c r="D95" s="95" t="s">
        <v>2111</v>
      </c>
      <c r="E95" s="95" t="s">
        <v>2111</v>
      </c>
      <c r="F95" s="95" t="s">
        <v>2111</v>
      </c>
      <c r="G95" s="95" t="s">
        <v>2111</v>
      </c>
      <c r="H95" s="95" t="s">
        <v>2111</v>
      </c>
      <c r="I95" s="95" t="s">
        <v>2111</v>
      </c>
      <c r="J95" s="95" t="s">
        <v>2111</v>
      </c>
      <c r="K95" s="95" t="s">
        <v>2111</v>
      </c>
      <c r="L95" s="95" t="s">
        <v>2111</v>
      </c>
      <c r="M95" s="95" t="s">
        <v>2111</v>
      </c>
      <c r="N95" s="95" t="s">
        <v>2111</v>
      </c>
      <c r="O95" s="95" t="s">
        <v>2111</v>
      </c>
      <c r="P95" s="95" t="s">
        <v>2111</v>
      </c>
      <c r="Q95" s="95" t="s">
        <v>2111</v>
      </c>
      <c r="R95" s="95" t="s">
        <v>2111</v>
      </c>
      <c r="S95" s="95" t="s">
        <v>2111</v>
      </c>
      <c r="T95" s="95" t="s">
        <v>2111</v>
      </c>
      <c r="U95" s="95" t="s">
        <v>2111</v>
      </c>
      <c r="V95" s="95" t="s">
        <v>2111</v>
      </c>
      <c r="W95" s="95" t="s">
        <v>2111</v>
      </c>
      <c r="X95" s="95" t="s">
        <v>2111</v>
      </c>
      <c r="Y95" s="95" t="s">
        <v>2111</v>
      </c>
      <c r="Z95" s="95" t="s">
        <v>2293</v>
      </c>
      <c r="AA95" s="95" t="s">
        <v>2111</v>
      </c>
      <c r="AB95" s="95" t="s">
        <v>2111</v>
      </c>
      <c r="AC95" s="95" t="s">
        <v>2293</v>
      </c>
      <c r="AD95" s="95" t="s">
        <v>2293</v>
      </c>
      <c r="AE95" s="95" t="s">
        <v>2293</v>
      </c>
      <c r="AF95" s="95" t="s">
        <v>2293</v>
      </c>
      <c r="AG95" s="95" t="s">
        <v>2293</v>
      </c>
      <c r="AH95" s="95" t="s">
        <v>2293</v>
      </c>
    </row>
    <row r="96" spans="1:34">
      <c r="A96" s="95" t="s">
        <v>1176</v>
      </c>
      <c r="B96" s="95" t="s">
        <v>2225</v>
      </c>
      <c r="C96" s="95" t="s">
        <v>2225</v>
      </c>
      <c r="D96" s="95" t="s">
        <v>2225</v>
      </c>
      <c r="E96" s="95" t="s">
        <v>2225</v>
      </c>
      <c r="F96" s="95" t="s">
        <v>2225</v>
      </c>
      <c r="G96" s="95" t="s">
        <v>2225</v>
      </c>
      <c r="H96" s="95" t="s">
        <v>2225</v>
      </c>
      <c r="I96" s="95" t="s">
        <v>2225</v>
      </c>
      <c r="J96" s="95" t="s">
        <v>2225</v>
      </c>
      <c r="K96" s="95" t="s">
        <v>2225</v>
      </c>
      <c r="L96" s="95" t="s">
        <v>2225</v>
      </c>
      <c r="M96" s="95" t="s">
        <v>2225</v>
      </c>
      <c r="N96" s="95" t="s">
        <v>2225</v>
      </c>
      <c r="O96" s="95" t="s">
        <v>2225</v>
      </c>
      <c r="P96" s="95" t="s">
        <v>2225</v>
      </c>
      <c r="Q96" s="95" t="s">
        <v>2226</v>
      </c>
      <c r="R96" s="95" t="s">
        <v>2226</v>
      </c>
      <c r="S96" s="95" t="s">
        <v>2226</v>
      </c>
      <c r="T96" s="95" t="s">
        <v>2226</v>
      </c>
      <c r="U96" s="95" t="s">
        <v>2227</v>
      </c>
      <c r="V96" s="95" t="s">
        <v>2227</v>
      </c>
      <c r="W96" s="95" t="s">
        <v>2227</v>
      </c>
      <c r="X96" s="95" t="s">
        <v>2227</v>
      </c>
      <c r="Y96" s="95" t="s">
        <v>2226</v>
      </c>
      <c r="Z96" s="95" t="s">
        <v>2226</v>
      </c>
      <c r="AA96" s="95" t="s">
        <v>2226</v>
      </c>
      <c r="AB96" s="95" t="s">
        <v>2225</v>
      </c>
      <c r="AC96" s="95" t="s">
        <v>2225</v>
      </c>
      <c r="AD96" s="95" t="s">
        <v>2225</v>
      </c>
      <c r="AE96" s="95" t="s">
        <v>2225</v>
      </c>
      <c r="AF96" s="95" t="s">
        <v>2225</v>
      </c>
      <c r="AG96" s="95" t="s">
        <v>2225</v>
      </c>
      <c r="AH96" s="95" t="s">
        <v>2225</v>
      </c>
    </row>
    <row r="97" spans="1:34">
      <c r="A97" s="95" t="s">
        <v>1196</v>
      </c>
      <c r="B97" s="95" t="s">
        <v>2225</v>
      </c>
      <c r="C97" s="95" t="s">
        <v>2225</v>
      </c>
      <c r="D97" s="95" t="s">
        <v>2225</v>
      </c>
      <c r="E97" s="95" t="s">
        <v>2225</v>
      </c>
      <c r="F97" s="95" t="s">
        <v>2225</v>
      </c>
      <c r="G97" s="95" t="s">
        <v>2225</v>
      </c>
      <c r="H97" s="95" t="s">
        <v>2225</v>
      </c>
      <c r="I97" s="95" t="s">
        <v>2225</v>
      </c>
      <c r="J97" s="95" t="s">
        <v>2225</v>
      </c>
      <c r="K97" s="95" t="s">
        <v>2225</v>
      </c>
      <c r="L97" s="95" t="s">
        <v>2225</v>
      </c>
      <c r="M97" s="95" t="s">
        <v>2225</v>
      </c>
      <c r="N97" s="95" t="s">
        <v>2225</v>
      </c>
      <c r="O97" s="95" t="s">
        <v>2225</v>
      </c>
      <c r="P97" s="95" t="s">
        <v>2225</v>
      </c>
      <c r="Q97" s="95" t="s">
        <v>2225</v>
      </c>
      <c r="R97" s="95" t="s">
        <v>2225</v>
      </c>
      <c r="S97" s="95" t="s">
        <v>2225</v>
      </c>
      <c r="T97" s="95" t="s">
        <v>2225</v>
      </c>
      <c r="U97" s="95" t="s">
        <v>2225</v>
      </c>
      <c r="V97" s="95" t="s">
        <v>2225</v>
      </c>
      <c r="W97" s="95" t="s">
        <v>2225</v>
      </c>
      <c r="X97" s="95" t="s">
        <v>2225</v>
      </c>
      <c r="Y97" s="95" t="s">
        <v>2225</v>
      </c>
      <c r="Z97" s="95" t="s">
        <v>2225</v>
      </c>
      <c r="AA97" s="95" t="s">
        <v>2225</v>
      </c>
      <c r="AB97" s="95" t="s">
        <v>2225</v>
      </c>
      <c r="AC97" s="95" t="s">
        <v>2225</v>
      </c>
      <c r="AD97" s="95" t="s">
        <v>2225</v>
      </c>
      <c r="AE97" s="95" t="s">
        <v>2225</v>
      </c>
      <c r="AF97" s="95" t="s">
        <v>2225</v>
      </c>
      <c r="AG97" s="95" t="s">
        <v>2225</v>
      </c>
      <c r="AH97" s="95" t="s">
        <v>2225</v>
      </c>
    </row>
    <row r="98" spans="1:34">
      <c r="A98" s="95" t="s">
        <v>1212</v>
      </c>
      <c r="B98" s="95" t="s">
        <v>2111</v>
      </c>
      <c r="C98" s="95" t="s">
        <v>2111</v>
      </c>
      <c r="D98" s="95" t="s">
        <v>2111</v>
      </c>
      <c r="E98" s="95" t="s">
        <v>2111</v>
      </c>
      <c r="F98" s="95" t="s">
        <v>2111</v>
      </c>
      <c r="G98" s="95" t="s">
        <v>2111</v>
      </c>
      <c r="H98" s="95" t="s">
        <v>2293</v>
      </c>
      <c r="I98" s="95" t="s">
        <v>2293</v>
      </c>
      <c r="J98" s="95" t="s">
        <v>2293</v>
      </c>
      <c r="K98" s="95" t="s">
        <v>2293</v>
      </c>
      <c r="L98" s="95" t="s">
        <v>2294</v>
      </c>
      <c r="M98" s="95" t="s">
        <v>2057</v>
      </c>
      <c r="N98" s="95" t="s">
        <v>2057</v>
      </c>
      <c r="O98" s="95" t="s">
        <v>2396</v>
      </c>
      <c r="P98" s="95" t="s">
        <v>2140</v>
      </c>
      <c r="Q98" s="95" t="s">
        <v>2117</v>
      </c>
      <c r="R98" s="95" t="s">
        <v>2117</v>
      </c>
      <c r="S98" s="95" t="s">
        <v>2117</v>
      </c>
      <c r="T98" s="95" t="s">
        <v>2126</v>
      </c>
      <c r="U98" s="95" t="s">
        <v>2096</v>
      </c>
      <c r="V98" s="95" t="s">
        <v>2296</v>
      </c>
      <c r="W98" s="95" t="s">
        <v>2418</v>
      </c>
      <c r="X98" s="95" t="s">
        <v>2297</v>
      </c>
      <c r="Y98" s="95" t="s">
        <v>4640</v>
      </c>
      <c r="Z98" s="95" t="s">
        <v>5111</v>
      </c>
      <c r="AA98" s="95" t="s">
        <v>5182</v>
      </c>
      <c r="AB98" s="95" t="s">
        <v>2696</v>
      </c>
      <c r="AC98" s="95" t="s">
        <v>6240</v>
      </c>
      <c r="AD98" s="95" t="s">
        <v>6761</v>
      </c>
      <c r="AE98" s="95" t="s">
        <v>2302</v>
      </c>
      <c r="AF98" s="95" t="s">
        <v>5516</v>
      </c>
      <c r="AG98" s="95" t="s">
        <v>5845</v>
      </c>
      <c r="AH98" s="95" t="s">
        <v>5698</v>
      </c>
    </row>
    <row r="99" spans="1:34">
      <c r="A99" s="95" t="s">
        <v>1213</v>
      </c>
      <c r="B99" s="95" t="s">
        <v>2547</v>
      </c>
      <c r="C99" s="95" t="s">
        <v>6762</v>
      </c>
      <c r="D99" s="95" t="s">
        <v>5458</v>
      </c>
      <c r="E99" s="95" t="s">
        <v>6763</v>
      </c>
      <c r="F99" s="95" t="s">
        <v>4350</v>
      </c>
      <c r="G99" s="95" t="s">
        <v>4353</v>
      </c>
      <c r="H99" s="95" t="s">
        <v>6764</v>
      </c>
      <c r="I99" s="95" t="s">
        <v>6765</v>
      </c>
      <c r="J99" s="95" t="s">
        <v>6766</v>
      </c>
      <c r="K99" s="95" t="s">
        <v>6154</v>
      </c>
      <c r="L99" s="95" t="s">
        <v>6767</v>
      </c>
      <c r="M99" s="95" t="s">
        <v>6768</v>
      </c>
      <c r="N99" s="95" t="s">
        <v>6769</v>
      </c>
      <c r="O99" s="95" t="s">
        <v>6770</v>
      </c>
      <c r="P99" s="95" t="s">
        <v>6769</v>
      </c>
      <c r="Q99" s="95" t="s">
        <v>6771</v>
      </c>
      <c r="R99" s="95" t="s">
        <v>6772</v>
      </c>
      <c r="S99" s="95" t="s">
        <v>4147</v>
      </c>
      <c r="T99" s="95" t="s">
        <v>5035</v>
      </c>
      <c r="U99" s="95" t="s">
        <v>4350</v>
      </c>
      <c r="V99" s="95" t="s">
        <v>6763</v>
      </c>
      <c r="W99" s="95" t="s">
        <v>6773</v>
      </c>
      <c r="X99" s="95" t="s">
        <v>2558</v>
      </c>
      <c r="Y99" s="95" t="s">
        <v>2553</v>
      </c>
      <c r="Z99" s="95" t="s">
        <v>2451</v>
      </c>
      <c r="AA99" s="95" t="s">
        <v>5059</v>
      </c>
      <c r="AB99" s="95" t="s">
        <v>6774</v>
      </c>
      <c r="AC99" s="95" t="s">
        <v>6775</v>
      </c>
      <c r="AD99" s="95" t="s">
        <v>5895</v>
      </c>
      <c r="AE99" s="95" t="s">
        <v>2446</v>
      </c>
      <c r="AF99" s="95" t="s">
        <v>3203</v>
      </c>
      <c r="AG99" s="95" t="s">
        <v>6776</v>
      </c>
      <c r="AH99" s="95" t="s">
        <v>2445</v>
      </c>
    </row>
    <row r="100" spans="1:34">
      <c r="A100" s="95" t="s">
        <v>1229</v>
      </c>
      <c r="B100" s="95" t="s">
        <v>2082</v>
      </c>
      <c r="C100" s="95" t="s">
        <v>2096</v>
      </c>
      <c r="D100" s="95" t="s">
        <v>2113</v>
      </c>
      <c r="E100" s="95" t="s">
        <v>2297</v>
      </c>
      <c r="F100" s="95" t="s">
        <v>2938</v>
      </c>
      <c r="G100" s="95" t="s">
        <v>6641</v>
      </c>
      <c r="H100" s="95" t="s">
        <v>6664</v>
      </c>
      <c r="I100" s="95" t="s">
        <v>2101</v>
      </c>
      <c r="J100" s="95" t="s">
        <v>6334</v>
      </c>
      <c r="K100" s="95" t="s">
        <v>5845</v>
      </c>
      <c r="L100" s="95" t="s">
        <v>6777</v>
      </c>
      <c r="M100" s="95" t="s">
        <v>6778</v>
      </c>
      <c r="N100" s="95" t="s">
        <v>6777</v>
      </c>
      <c r="O100" s="95" t="s">
        <v>6779</v>
      </c>
      <c r="P100" s="95" t="s">
        <v>6780</v>
      </c>
      <c r="Q100" s="95" t="s">
        <v>6780</v>
      </c>
      <c r="R100" s="95" t="s">
        <v>6780</v>
      </c>
      <c r="S100" s="95" t="s">
        <v>6781</v>
      </c>
      <c r="T100" s="95" t="s">
        <v>6779</v>
      </c>
      <c r="U100" s="95" t="s">
        <v>6782</v>
      </c>
      <c r="V100" s="95" t="s">
        <v>6778</v>
      </c>
      <c r="W100" s="95" t="s">
        <v>5294</v>
      </c>
      <c r="X100" s="95" t="s">
        <v>6783</v>
      </c>
      <c r="Y100" s="95" t="s">
        <v>4193</v>
      </c>
      <c r="Z100" s="95" t="s">
        <v>6784</v>
      </c>
      <c r="AA100" s="95" t="s">
        <v>5844</v>
      </c>
      <c r="AB100" s="95" t="s">
        <v>6263</v>
      </c>
      <c r="AC100" s="95" t="s">
        <v>5109</v>
      </c>
      <c r="AD100" s="95" t="s">
        <v>5045</v>
      </c>
      <c r="AE100" s="95" t="s">
        <v>5045</v>
      </c>
      <c r="AF100" s="95" t="s">
        <v>5047</v>
      </c>
      <c r="AG100" s="95" t="s">
        <v>5518</v>
      </c>
      <c r="AH100" s="95" t="s">
        <v>6785</v>
      </c>
    </row>
    <row r="101" spans="1:34">
      <c r="A101" s="95" t="s">
        <v>2110</v>
      </c>
      <c r="B101" s="95" t="s">
        <v>2111</v>
      </c>
      <c r="C101" s="95" t="s">
        <v>2111</v>
      </c>
      <c r="D101" s="95" t="s">
        <v>2111</v>
      </c>
      <c r="E101" s="95" t="s">
        <v>2111</v>
      </c>
      <c r="F101" s="95" t="s">
        <v>2111</v>
      </c>
      <c r="G101" s="95" t="s">
        <v>2111</v>
      </c>
      <c r="H101" s="95" t="s">
        <v>2111</v>
      </c>
      <c r="I101" s="95" t="s">
        <v>2111</v>
      </c>
      <c r="J101" s="95" t="s">
        <v>2111</v>
      </c>
      <c r="K101" s="95" t="s">
        <v>2111</v>
      </c>
      <c r="L101" s="95" t="s">
        <v>2111</v>
      </c>
      <c r="M101" s="95" t="s">
        <v>2111</v>
      </c>
      <c r="N101" s="95" t="s">
        <v>2111</v>
      </c>
      <c r="O101" s="95" t="s">
        <v>2111</v>
      </c>
      <c r="P101" s="95" t="s">
        <v>2111</v>
      </c>
      <c r="Q101" s="95" t="s">
        <v>2111</v>
      </c>
      <c r="R101" s="95" t="s">
        <v>2111</v>
      </c>
      <c r="S101" s="95" t="s">
        <v>2111</v>
      </c>
      <c r="T101" s="95" t="s">
        <v>2111</v>
      </c>
      <c r="U101" s="95" t="s">
        <v>2111</v>
      </c>
      <c r="V101" s="95" t="s">
        <v>2111</v>
      </c>
      <c r="W101" s="95" t="s">
        <v>2111</v>
      </c>
      <c r="X101" s="95" t="s">
        <v>2111</v>
      </c>
      <c r="Y101" s="95" t="s">
        <v>2111</v>
      </c>
      <c r="Z101" s="95" t="s">
        <v>2111</v>
      </c>
      <c r="AA101" s="95" t="s">
        <v>2111</v>
      </c>
      <c r="AB101" s="95" t="s">
        <v>2111</v>
      </c>
      <c r="AC101" s="95" t="s">
        <v>2111</v>
      </c>
      <c r="AD101" s="95" t="s">
        <v>2111</v>
      </c>
      <c r="AE101" s="95" t="s">
        <v>2111</v>
      </c>
      <c r="AF101" s="95" t="s">
        <v>2111</v>
      </c>
      <c r="AG101" s="95" t="s">
        <v>2111</v>
      </c>
      <c r="AH101" s="95" t="s">
        <v>2111</v>
      </c>
    </row>
    <row r="102" spans="1:34">
      <c r="A102" s="95" t="s">
        <v>1244</v>
      </c>
      <c r="B102" s="95" t="s">
        <v>6786</v>
      </c>
      <c r="C102" s="95" t="s">
        <v>6787</v>
      </c>
      <c r="D102" s="95" t="s">
        <v>6788</v>
      </c>
      <c r="E102" s="95" t="s">
        <v>6789</v>
      </c>
      <c r="F102" s="95" t="s">
        <v>6790</v>
      </c>
      <c r="G102" s="95" t="s">
        <v>6791</v>
      </c>
      <c r="H102" s="95" t="s">
        <v>6792</v>
      </c>
      <c r="I102" s="95" t="s">
        <v>6793</v>
      </c>
      <c r="J102" s="95" t="s">
        <v>6794</v>
      </c>
      <c r="K102" s="95" t="s">
        <v>6795</v>
      </c>
      <c r="L102" s="95" t="s">
        <v>6796</v>
      </c>
      <c r="M102" s="95" t="s">
        <v>6797</v>
      </c>
      <c r="N102" s="95" t="s">
        <v>6798</v>
      </c>
      <c r="O102" s="95" t="s">
        <v>6799</v>
      </c>
      <c r="P102" s="95" t="s">
        <v>6800</v>
      </c>
      <c r="Q102" s="95" t="s">
        <v>5091</v>
      </c>
      <c r="R102" s="95" t="s">
        <v>6801</v>
      </c>
      <c r="S102" s="95" t="s">
        <v>6802</v>
      </c>
      <c r="T102" s="95" t="s">
        <v>6803</v>
      </c>
      <c r="U102" s="95" t="s">
        <v>6804</v>
      </c>
      <c r="V102" s="95" t="s">
        <v>6805</v>
      </c>
      <c r="W102" s="95" t="s">
        <v>6806</v>
      </c>
      <c r="X102" s="95" t="s">
        <v>6807</v>
      </c>
      <c r="Y102" s="95" t="s">
        <v>6808</v>
      </c>
      <c r="Z102" s="95" t="s">
        <v>6809</v>
      </c>
      <c r="AA102" s="95" t="s">
        <v>6810</v>
      </c>
      <c r="AB102" s="95" t="s">
        <v>6811</v>
      </c>
      <c r="AC102" s="95" t="s">
        <v>6812</v>
      </c>
      <c r="AD102" s="95" t="s">
        <v>6813</v>
      </c>
      <c r="AE102" s="95" t="s">
        <v>6814</v>
      </c>
      <c r="AF102" s="95" t="s">
        <v>6815</v>
      </c>
      <c r="AG102" s="95" t="s">
        <v>6816</v>
      </c>
      <c r="AH102" s="95" t="s">
        <v>6817</v>
      </c>
    </row>
    <row r="103" spans="1:34">
      <c r="A103" s="95" t="s">
        <v>1258</v>
      </c>
      <c r="B103" s="95" t="s">
        <v>2111</v>
      </c>
      <c r="C103" s="95" t="s">
        <v>2111</v>
      </c>
      <c r="D103" s="95" t="s">
        <v>2111</v>
      </c>
      <c r="E103" s="95" t="s">
        <v>2111</v>
      </c>
      <c r="F103" s="95" t="s">
        <v>2111</v>
      </c>
      <c r="G103" s="95" t="s">
        <v>2111</v>
      </c>
      <c r="H103" s="95" t="s">
        <v>2111</v>
      </c>
      <c r="I103" s="95" t="s">
        <v>2111</v>
      </c>
      <c r="J103" s="95" t="s">
        <v>2111</v>
      </c>
      <c r="K103" s="95" t="s">
        <v>2111</v>
      </c>
      <c r="L103" s="95" t="s">
        <v>2111</v>
      </c>
      <c r="M103" s="95" t="s">
        <v>2111</v>
      </c>
      <c r="N103" s="95" t="s">
        <v>2111</v>
      </c>
      <c r="O103" s="95" t="s">
        <v>2111</v>
      </c>
      <c r="P103" s="95" t="s">
        <v>2111</v>
      </c>
      <c r="Q103" s="95" t="s">
        <v>2111</v>
      </c>
      <c r="R103" s="95" t="s">
        <v>2111</v>
      </c>
      <c r="S103" s="95" t="s">
        <v>2111</v>
      </c>
      <c r="T103" s="95" t="s">
        <v>2111</v>
      </c>
      <c r="U103" s="95" t="s">
        <v>2111</v>
      </c>
      <c r="V103" s="95" t="s">
        <v>2111</v>
      </c>
      <c r="W103" s="95" t="s">
        <v>2111</v>
      </c>
      <c r="X103" s="95" t="s">
        <v>2111</v>
      </c>
      <c r="Y103" s="95" t="s">
        <v>2111</v>
      </c>
      <c r="Z103" s="95" t="s">
        <v>2111</v>
      </c>
      <c r="AA103" s="95" t="s">
        <v>2111</v>
      </c>
      <c r="AB103" s="95" t="s">
        <v>2111</v>
      </c>
      <c r="AC103" s="95" t="s">
        <v>2111</v>
      </c>
      <c r="AD103" s="95" t="s">
        <v>2111</v>
      </c>
      <c r="AE103" s="95" t="s">
        <v>2111</v>
      </c>
      <c r="AF103" s="95" t="s">
        <v>2111</v>
      </c>
      <c r="AG103" s="95" t="s">
        <v>2111</v>
      </c>
      <c r="AH103" s="95" t="s">
        <v>2111</v>
      </c>
    </row>
    <row r="104" spans="1:34">
      <c r="A104" s="95" t="s">
        <v>1267</v>
      </c>
      <c r="B104" s="95" t="s">
        <v>2293</v>
      </c>
      <c r="C104" s="95" t="s">
        <v>2293</v>
      </c>
      <c r="D104" s="95" t="s">
        <v>2057</v>
      </c>
      <c r="E104" s="95" t="s">
        <v>2057</v>
      </c>
      <c r="F104" s="95" t="s">
        <v>2396</v>
      </c>
      <c r="G104" s="95" t="s">
        <v>2140</v>
      </c>
      <c r="H104" s="95" t="s">
        <v>2140</v>
      </c>
      <c r="I104" s="95" t="s">
        <v>2082</v>
      </c>
      <c r="J104" s="95" t="s">
        <v>2082</v>
      </c>
      <c r="K104" s="95" t="s">
        <v>2117</v>
      </c>
      <c r="L104" s="95" t="s">
        <v>2117</v>
      </c>
      <c r="M104" s="95" t="s">
        <v>2126</v>
      </c>
      <c r="N104" s="95" t="s">
        <v>2126</v>
      </c>
      <c r="O104" s="95" t="s">
        <v>2096</v>
      </c>
      <c r="P104" s="95" t="s">
        <v>2096</v>
      </c>
      <c r="Q104" s="95" t="s">
        <v>2096</v>
      </c>
      <c r="R104" s="95" t="s">
        <v>2096</v>
      </c>
      <c r="S104" s="95" t="s">
        <v>2126</v>
      </c>
      <c r="T104" s="95" t="s">
        <v>2126</v>
      </c>
      <c r="U104" s="95" t="s">
        <v>2126</v>
      </c>
      <c r="V104" s="95" t="s">
        <v>2126</v>
      </c>
      <c r="W104" s="95" t="s">
        <v>2126</v>
      </c>
      <c r="X104" s="95" t="s">
        <v>2126</v>
      </c>
      <c r="Y104" s="95" t="s">
        <v>2126</v>
      </c>
      <c r="Z104" s="95" t="s">
        <v>2126</v>
      </c>
      <c r="AA104" s="95" t="s">
        <v>2126</v>
      </c>
      <c r="AB104" s="95" t="s">
        <v>2126</v>
      </c>
      <c r="AC104" s="95" t="s">
        <v>2117</v>
      </c>
      <c r="AD104" s="95" t="s">
        <v>2117</v>
      </c>
      <c r="AE104" s="95" t="s">
        <v>2117</v>
      </c>
      <c r="AF104" s="95" t="s">
        <v>2117</v>
      </c>
      <c r="AG104" s="95" t="s">
        <v>2117</v>
      </c>
      <c r="AH104" s="95" t="s">
        <v>2117</v>
      </c>
    </row>
    <row r="105" spans="1:34">
      <c r="A105" s="95" t="s">
        <v>1279</v>
      </c>
      <c r="B105" s="95" t="s">
        <v>20</v>
      </c>
      <c r="C105" s="95" t="s">
        <v>20</v>
      </c>
      <c r="D105" s="95" t="s">
        <v>20</v>
      </c>
      <c r="E105" s="95" t="s">
        <v>20</v>
      </c>
      <c r="F105" s="95" t="s">
        <v>20</v>
      </c>
      <c r="G105" s="95" t="s">
        <v>20</v>
      </c>
      <c r="H105" s="95" t="s">
        <v>20</v>
      </c>
      <c r="I105" s="95" t="s">
        <v>20</v>
      </c>
      <c r="J105" s="95" t="s">
        <v>20</v>
      </c>
      <c r="K105" s="95" t="s">
        <v>20</v>
      </c>
      <c r="L105" s="95" t="s">
        <v>20</v>
      </c>
      <c r="M105" s="95" t="s">
        <v>20</v>
      </c>
      <c r="N105" s="95" t="s">
        <v>20</v>
      </c>
      <c r="O105" s="95" t="s">
        <v>20</v>
      </c>
      <c r="P105" s="95" t="s">
        <v>20</v>
      </c>
      <c r="Q105" s="95" t="s">
        <v>20</v>
      </c>
      <c r="R105" s="95" t="s">
        <v>20</v>
      </c>
      <c r="S105" s="95" t="s">
        <v>20</v>
      </c>
      <c r="T105" s="95" t="s">
        <v>20</v>
      </c>
      <c r="U105" s="95" t="s">
        <v>20</v>
      </c>
      <c r="V105" s="95" t="s">
        <v>20</v>
      </c>
      <c r="W105" s="95" t="s">
        <v>20</v>
      </c>
      <c r="X105" s="95" t="s">
        <v>20</v>
      </c>
      <c r="Y105" s="95" t="s">
        <v>20</v>
      </c>
      <c r="Z105" s="95" t="s">
        <v>20</v>
      </c>
      <c r="AA105" s="95" t="s">
        <v>20</v>
      </c>
      <c r="AB105" s="95" t="s">
        <v>20</v>
      </c>
      <c r="AC105" s="95" t="s">
        <v>20</v>
      </c>
      <c r="AD105" s="95" t="s">
        <v>20</v>
      </c>
      <c r="AE105" s="95" t="s">
        <v>20</v>
      </c>
      <c r="AF105" s="95" t="s">
        <v>20</v>
      </c>
      <c r="AG105" s="95" t="s">
        <v>20</v>
      </c>
      <c r="AH105" s="95" t="s">
        <v>20</v>
      </c>
    </row>
    <row r="106" spans="1:34">
      <c r="A106" s="95" t="s">
        <v>1280</v>
      </c>
      <c r="B106" s="95" t="s">
        <v>5108</v>
      </c>
      <c r="C106" s="95" t="s">
        <v>2702</v>
      </c>
      <c r="D106" s="95" t="s">
        <v>3602</v>
      </c>
      <c r="E106" s="95" t="s">
        <v>5339</v>
      </c>
      <c r="F106" s="95" t="s">
        <v>6818</v>
      </c>
      <c r="G106" s="95" t="s">
        <v>5951</v>
      </c>
      <c r="H106" s="95" t="s">
        <v>5951</v>
      </c>
      <c r="I106" s="95" t="s">
        <v>5814</v>
      </c>
      <c r="J106" s="95" t="s">
        <v>6819</v>
      </c>
      <c r="K106" s="95" t="s">
        <v>6820</v>
      </c>
      <c r="L106" s="95" t="s">
        <v>6821</v>
      </c>
      <c r="M106" s="95" t="s">
        <v>6822</v>
      </c>
      <c r="N106" s="95" t="s">
        <v>3056</v>
      </c>
      <c r="O106" s="95" t="s">
        <v>6823</v>
      </c>
      <c r="P106" s="95" t="s">
        <v>5508</v>
      </c>
      <c r="Q106" s="95" t="s">
        <v>6824</v>
      </c>
      <c r="R106" s="95" t="s">
        <v>6825</v>
      </c>
      <c r="S106" s="95" t="s">
        <v>6826</v>
      </c>
      <c r="T106" s="95" t="s">
        <v>6826</v>
      </c>
      <c r="U106" s="95" t="s">
        <v>6827</v>
      </c>
      <c r="V106" s="95" t="s">
        <v>5978</v>
      </c>
      <c r="W106" s="95" t="s">
        <v>6828</v>
      </c>
      <c r="X106" s="95" t="s">
        <v>6829</v>
      </c>
      <c r="Y106" s="95" t="s">
        <v>6830</v>
      </c>
      <c r="Z106" s="95" t="s">
        <v>5809</v>
      </c>
      <c r="AA106" s="95" t="s">
        <v>6831</v>
      </c>
      <c r="AB106" s="95" t="s">
        <v>6832</v>
      </c>
      <c r="AC106" s="95" t="s">
        <v>6833</v>
      </c>
      <c r="AD106" s="95" t="s">
        <v>6834</v>
      </c>
      <c r="AE106" s="95" t="s">
        <v>6835</v>
      </c>
      <c r="AF106" s="95" t="s">
        <v>6836</v>
      </c>
      <c r="AG106" s="95" t="s">
        <v>6837</v>
      </c>
      <c r="AH106" s="95" t="s">
        <v>3492</v>
      </c>
    </row>
    <row r="107" spans="1:34">
      <c r="A107" s="95" t="s">
        <v>2116</v>
      </c>
      <c r="B107" s="95" t="s">
        <v>2111</v>
      </c>
      <c r="C107" s="95" t="s">
        <v>2111</v>
      </c>
      <c r="D107" s="95" t="s">
        <v>2111</v>
      </c>
      <c r="E107" s="95" t="s">
        <v>2111</v>
      </c>
      <c r="F107" s="95" t="s">
        <v>2111</v>
      </c>
      <c r="G107" s="95" t="s">
        <v>2111</v>
      </c>
      <c r="H107" s="95" t="s">
        <v>2111</v>
      </c>
      <c r="I107" s="95" t="s">
        <v>2111</v>
      </c>
      <c r="J107" s="95" t="s">
        <v>2111</v>
      </c>
      <c r="K107" s="95" t="s">
        <v>2111</v>
      </c>
      <c r="L107" s="95" t="s">
        <v>2111</v>
      </c>
      <c r="M107" s="95" t="s">
        <v>2111</v>
      </c>
      <c r="N107" s="95" t="s">
        <v>2111</v>
      </c>
      <c r="O107" s="95" t="s">
        <v>2111</v>
      </c>
      <c r="P107" s="95" t="s">
        <v>2111</v>
      </c>
      <c r="Q107" s="95" t="s">
        <v>2111</v>
      </c>
      <c r="R107" s="95" t="s">
        <v>2111</v>
      </c>
      <c r="S107" s="95" t="s">
        <v>2111</v>
      </c>
      <c r="T107" s="95" t="s">
        <v>2111</v>
      </c>
      <c r="U107" s="95" t="s">
        <v>2111</v>
      </c>
      <c r="V107" s="95" t="s">
        <v>2111</v>
      </c>
      <c r="W107" s="95" t="s">
        <v>2111</v>
      </c>
      <c r="X107" s="95" t="s">
        <v>2111</v>
      </c>
      <c r="Y107" s="95" t="s">
        <v>2111</v>
      </c>
      <c r="Z107" s="95" t="s">
        <v>2111</v>
      </c>
      <c r="AA107" s="95" t="s">
        <v>2111</v>
      </c>
      <c r="AB107" s="95" t="s">
        <v>2111</v>
      </c>
      <c r="AC107" s="95" t="s">
        <v>2111</v>
      </c>
      <c r="AD107" s="95" t="s">
        <v>2111</v>
      </c>
      <c r="AE107" s="95" t="s">
        <v>2111</v>
      </c>
      <c r="AF107" s="95" t="s">
        <v>2111</v>
      </c>
      <c r="AG107" s="95" t="s">
        <v>2111</v>
      </c>
      <c r="AH107" s="95" t="s">
        <v>2111</v>
      </c>
    </row>
    <row r="108" spans="1:34">
      <c r="A108" s="95" t="s">
        <v>1286</v>
      </c>
      <c r="B108" s="95" t="s">
        <v>2111</v>
      </c>
      <c r="C108" s="95" t="s">
        <v>2111</v>
      </c>
      <c r="D108" s="95" t="s">
        <v>2111</v>
      </c>
      <c r="E108" s="95" t="s">
        <v>2111</v>
      </c>
      <c r="F108" s="95" t="s">
        <v>2111</v>
      </c>
      <c r="G108" s="95" t="s">
        <v>2111</v>
      </c>
      <c r="H108" s="95" t="s">
        <v>2111</v>
      </c>
      <c r="I108" s="95" t="s">
        <v>2111</v>
      </c>
      <c r="J108" s="95" t="s">
        <v>2111</v>
      </c>
      <c r="K108" s="95" t="s">
        <v>2111</v>
      </c>
      <c r="L108" s="95" t="s">
        <v>2111</v>
      </c>
      <c r="M108" s="95" t="s">
        <v>2111</v>
      </c>
      <c r="N108" s="95" t="s">
        <v>2111</v>
      </c>
      <c r="O108" s="95" t="s">
        <v>2111</v>
      </c>
      <c r="P108" s="95" t="s">
        <v>2111</v>
      </c>
      <c r="Q108" s="95" t="s">
        <v>2111</v>
      </c>
      <c r="R108" s="95" t="s">
        <v>2111</v>
      </c>
      <c r="S108" s="95" t="s">
        <v>2111</v>
      </c>
      <c r="T108" s="95" t="s">
        <v>2111</v>
      </c>
      <c r="U108" s="95" t="s">
        <v>2111</v>
      </c>
      <c r="V108" s="95" t="s">
        <v>2111</v>
      </c>
      <c r="W108" s="95" t="s">
        <v>2111</v>
      </c>
      <c r="X108" s="95" t="s">
        <v>2111</v>
      </c>
      <c r="Y108" s="95" t="s">
        <v>2111</v>
      </c>
      <c r="Z108" s="95" t="s">
        <v>2111</v>
      </c>
      <c r="AA108" s="95" t="s">
        <v>2111</v>
      </c>
      <c r="AB108" s="95" t="s">
        <v>2111</v>
      </c>
      <c r="AC108" s="95" t="s">
        <v>2111</v>
      </c>
      <c r="AD108" s="95" t="s">
        <v>2111</v>
      </c>
      <c r="AE108" s="95" t="s">
        <v>2111</v>
      </c>
      <c r="AF108" s="95" t="s">
        <v>2111</v>
      </c>
      <c r="AG108" s="95" t="s">
        <v>2111</v>
      </c>
      <c r="AH108" s="95" t="s">
        <v>2111</v>
      </c>
    </row>
    <row r="109" spans="1:34">
      <c r="A109" s="95" t="s">
        <v>1304</v>
      </c>
      <c r="B109" s="95" t="s">
        <v>2057</v>
      </c>
      <c r="C109" s="95" t="s">
        <v>2396</v>
      </c>
      <c r="D109" s="95" t="s">
        <v>2140</v>
      </c>
      <c r="E109" s="95" t="s">
        <v>2295</v>
      </c>
      <c r="F109" s="95" t="s">
        <v>2117</v>
      </c>
      <c r="G109" s="95" t="s">
        <v>2117</v>
      </c>
      <c r="H109" s="95" t="s">
        <v>2117</v>
      </c>
      <c r="I109" s="95" t="s">
        <v>2117</v>
      </c>
      <c r="J109" s="95" t="s">
        <v>2126</v>
      </c>
      <c r="K109" s="95" t="s">
        <v>2126</v>
      </c>
      <c r="L109" s="95" t="s">
        <v>2096</v>
      </c>
      <c r="M109" s="95" t="s">
        <v>2096</v>
      </c>
      <c r="N109" s="95" t="s">
        <v>2135</v>
      </c>
      <c r="O109" s="95" t="s">
        <v>2135</v>
      </c>
      <c r="P109" s="95" t="s">
        <v>2096</v>
      </c>
      <c r="Q109" s="95" t="s">
        <v>2096</v>
      </c>
      <c r="R109" s="95" t="s">
        <v>2135</v>
      </c>
      <c r="S109" s="95" t="s">
        <v>2113</v>
      </c>
      <c r="T109" s="95" t="s">
        <v>2113</v>
      </c>
      <c r="U109" s="95" t="s">
        <v>2113</v>
      </c>
      <c r="V109" s="95" t="s">
        <v>2113</v>
      </c>
      <c r="W109" s="95" t="s">
        <v>2113</v>
      </c>
      <c r="X109" s="95" t="s">
        <v>2135</v>
      </c>
      <c r="Y109" s="95" t="s">
        <v>2096</v>
      </c>
      <c r="Z109" s="95" t="s">
        <v>2096</v>
      </c>
      <c r="AA109" s="95" t="s">
        <v>2096</v>
      </c>
      <c r="AB109" s="95" t="s">
        <v>2126</v>
      </c>
      <c r="AC109" s="95" t="s">
        <v>2126</v>
      </c>
      <c r="AD109" s="95" t="s">
        <v>2126</v>
      </c>
      <c r="AE109" s="95" t="s">
        <v>2126</v>
      </c>
      <c r="AF109" s="95" t="s">
        <v>2117</v>
      </c>
      <c r="AG109" s="95" t="s">
        <v>2117</v>
      </c>
      <c r="AH109" s="95" t="s">
        <v>2082</v>
      </c>
    </row>
    <row r="110" spans="1:34">
      <c r="A110" s="95" t="s">
        <v>1320</v>
      </c>
      <c r="B110" s="95" t="s">
        <v>6644</v>
      </c>
      <c r="C110" s="95" t="s">
        <v>6838</v>
      </c>
      <c r="D110" s="95" t="s">
        <v>6839</v>
      </c>
      <c r="E110" s="95" t="s">
        <v>3803</v>
      </c>
      <c r="F110" s="95" t="s">
        <v>3198</v>
      </c>
      <c r="G110" s="95" t="s">
        <v>6600</v>
      </c>
      <c r="H110" s="95" t="s">
        <v>6840</v>
      </c>
      <c r="I110" s="95" t="s">
        <v>6841</v>
      </c>
      <c r="J110" s="95" t="s">
        <v>5453</v>
      </c>
      <c r="K110" s="95" t="s">
        <v>6842</v>
      </c>
      <c r="L110" s="95" t="s">
        <v>4088</v>
      </c>
      <c r="M110" s="95" t="s">
        <v>6843</v>
      </c>
      <c r="N110" s="95" t="s">
        <v>6844</v>
      </c>
      <c r="O110" s="95" t="s">
        <v>6845</v>
      </c>
      <c r="P110" s="95" t="s">
        <v>6846</v>
      </c>
      <c r="Q110" s="95" t="s">
        <v>6847</v>
      </c>
      <c r="R110" s="95" t="s">
        <v>6848</v>
      </c>
      <c r="S110" s="95" t="s">
        <v>6849</v>
      </c>
      <c r="T110" s="95" t="s">
        <v>6850</v>
      </c>
      <c r="U110" s="95" t="s">
        <v>3079</v>
      </c>
      <c r="V110" s="95" t="s">
        <v>3078</v>
      </c>
      <c r="W110" s="95" t="s">
        <v>6851</v>
      </c>
      <c r="X110" s="95" t="s">
        <v>4173</v>
      </c>
      <c r="Y110" s="95" t="s">
        <v>4174</v>
      </c>
      <c r="Z110" s="95" t="s">
        <v>6852</v>
      </c>
      <c r="AA110" s="95" t="s">
        <v>6853</v>
      </c>
      <c r="AB110" s="95" t="s">
        <v>4088</v>
      </c>
      <c r="AC110" s="95" t="s">
        <v>4087</v>
      </c>
      <c r="AD110" s="95" t="s">
        <v>3321</v>
      </c>
      <c r="AE110" s="95" t="s">
        <v>3323</v>
      </c>
      <c r="AF110" s="95" t="s">
        <v>6854</v>
      </c>
      <c r="AG110" s="95" t="s">
        <v>4093</v>
      </c>
      <c r="AH110" s="95" t="s">
        <v>2068</v>
      </c>
    </row>
    <row r="111" spans="1:34">
      <c r="A111" s="95" t="s">
        <v>1335</v>
      </c>
      <c r="B111" s="95" t="s">
        <v>2395</v>
      </c>
      <c r="C111" s="95" t="s">
        <v>2082</v>
      </c>
      <c r="D111" s="95" t="s">
        <v>2096</v>
      </c>
      <c r="E111" s="95" t="s">
        <v>2042</v>
      </c>
      <c r="F111" s="95" t="s">
        <v>2939</v>
      </c>
      <c r="G111" s="95" t="s">
        <v>5284</v>
      </c>
      <c r="H111" s="95" t="s">
        <v>5114</v>
      </c>
      <c r="I111" s="95" t="s">
        <v>5842</v>
      </c>
      <c r="J111" s="95" t="s">
        <v>6855</v>
      </c>
      <c r="K111" s="95" t="s">
        <v>5508</v>
      </c>
      <c r="L111" s="95" t="s">
        <v>6856</v>
      </c>
      <c r="M111" s="95" t="s">
        <v>6534</v>
      </c>
      <c r="N111" s="95" t="s">
        <v>3905</v>
      </c>
      <c r="O111" s="95" t="s">
        <v>6857</v>
      </c>
      <c r="P111" s="95" t="s">
        <v>5796</v>
      </c>
      <c r="Q111" s="95" t="s">
        <v>2839</v>
      </c>
      <c r="R111" s="95" t="s">
        <v>2413</v>
      </c>
      <c r="S111" s="95" t="s">
        <v>2413</v>
      </c>
      <c r="T111" s="95" t="s">
        <v>2413</v>
      </c>
      <c r="U111" s="95" t="s">
        <v>2413</v>
      </c>
      <c r="V111" s="95" t="s">
        <v>2413</v>
      </c>
      <c r="W111" s="95" t="s">
        <v>2839</v>
      </c>
      <c r="X111" s="95" t="s">
        <v>6858</v>
      </c>
      <c r="Y111" s="95" t="s">
        <v>2368</v>
      </c>
      <c r="Z111" s="95" t="s">
        <v>6859</v>
      </c>
      <c r="AA111" s="95" t="s">
        <v>6860</v>
      </c>
      <c r="AB111" s="95" t="s">
        <v>4071</v>
      </c>
      <c r="AC111" s="95" t="s">
        <v>6861</v>
      </c>
      <c r="AD111" s="95" t="s">
        <v>6862</v>
      </c>
      <c r="AE111" s="95" t="s">
        <v>6863</v>
      </c>
      <c r="AF111" s="95" t="s">
        <v>6864</v>
      </c>
      <c r="AG111" s="95" t="s">
        <v>6865</v>
      </c>
      <c r="AH111" s="95" t="s">
        <v>6866</v>
      </c>
    </row>
    <row r="112" spans="1:34">
      <c r="A112" s="95" t="s">
        <v>1336</v>
      </c>
      <c r="B112" s="95" t="s">
        <v>2096</v>
      </c>
      <c r="C112" s="95" t="s">
        <v>2418</v>
      </c>
      <c r="D112" s="95" t="s">
        <v>4650</v>
      </c>
      <c r="E112" s="95" t="s">
        <v>2300</v>
      </c>
      <c r="F112" s="95" t="s">
        <v>5548</v>
      </c>
      <c r="G112" s="95" t="s">
        <v>5852</v>
      </c>
      <c r="H112" s="95" t="s">
        <v>5545</v>
      </c>
      <c r="I112" s="95" t="s">
        <v>6867</v>
      </c>
      <c r="J112" s="95" t="s">
        <v>5948</v>
      </c>
      <c r="K112" s="95" t="s">
        <v>6868</v>
      </c>
      <c r="L112" s="95" t="s">
        <v>6869</v>
      </c>
      <c r="M112" s="95" t="s">
        <v>6870</v>
      </c>
      <c r="N112" s="95" t="s">
        <v>2412</v>
      </c>
      <c r="O112" s="95" t="s">
        <v>2413</v>
      </c>
      <c r="P112" s="95" t="s">
        <v>2413</v>
      </c>
      <c r="Q112" s="95" t="s">
        <v>2929</v>
      </c>
      <c r="R112" s="95" t="s">
        <v>6871</v>
      </c>
      <c r="S112" s="95" t="s">
        <v>6872</v>
      </c>
      <c r="T112" s="95" t="s">
        <v>6873</v>
      </c>
      <c r="U112" s="95" t="s">
        <v>6874</v>
      </c>
      <c r="V112" s="95" t="s">
        <v>6875</v>
      </c>
      <c r="W112" s="95" t="s">
        <v>5695</v>
      </c>
      <c r="X112" s="95" t="s">
        <v>6876</v>
      </c>
      <c r="Y112" s="95" t="s">
        <v>5696</v>
      </c>
      <c r="Z112" s="95" t="s">
        <v>6877</v>
      </c>
      <c r="AA112" s="95" t="s">
        <v>6878</v>
      </c>
      <c r="AB112" s="95" t="s">
        <v>6879</v>
      </c>
      <c r="AC112" s="95" t="s">
        <v>6880</v>
      </c>
      <c r="AD112" s="95" t="s">
        <v>6881</v>
      </c>
      <c r="AE112" s="95" t="s">
        <v>5116</v>
      </c>
      <c r="AF112" s="95" t="s">
        <v>6882</v>
      </c>
      <c r="AG112" s="95" t="s">
        <v>5303</v>
      </c>
      <c r="AH112" s="95" t="s">
        <v>6883</v>
      </c>
    </row>
    <row r="113" spans="1:34">
      <c r="A113" s="95" t="s">
        <v>1345</v>
      </c>
      <c r="B113" s="95" t="s">
        <v>2111</v>
      </c>
      <c r="C113" s="95" t="s">
        <v>2111</v>
      </c>
      <c r="D113" s="95" t="s">
        <v>2111</v>
      </c>
      <c r="E113" s="95" t="s">
        <v>2111</v>
      </c>
      <c r="F113" s="95" t="s">
        <v>2111</v>
      </c>
      <c r="G113" s="95" t="s">
        <v>2111</v>
      </c>
      <c r="H113" s="95" t="s">
        <v>2111</v>
      </c>
      <c r="I113" s="95" t="s">
        <v>2395</v>
      </c>
      <c r="J113" s="95" t="s">
        <v>2140</v>
      </c>
      <c r="K113" s="95" t="s">
        <v>2082</v>
      </c>
      <c r="L113" s="95" t="s">
        <v>2126</v>
      </c>
      <c r="M113" s="95" t="s">
        <v>2096</v>
      </c>
      <c r="N113" s="95" t="s">
        <v>2530</v>
      </c>
      <c r="O113" s="95" t="s">
        <v>2911</v>
      </c>
      <c r="P113" s="95" t="s">
        <v>2398</v>
      </c>
      <c r="Q113" s="95" t="s">
        <v>2426</v>
      </c>
      <c r="R113" s="95" t="s">
        <v>5107</v>
      </c>
      <c r="S113" s="95" t="s">
        <v>3036</v>
      </c>
      <c r="T113" s="95" t="s">
        <v>5110</v>
      </c>
      <c r="U113" s="95" t="s">
        <v>2060</v>
      </c>
      <c r="V113" s="95" t="s">
        <v>2941</v>
      </c>
      <c r="W113" s="95" t="s">
        <v>2939</v>
      </c>
      <c r="X113" s="95" t="s">
        <v>3123</v>
      </c>
      <c r="Y113" s="95" t="s">
        <v>4650</v>
      </c>
      <c r="Z113" s="95" t="s">
        <v>5106</v>
      </c>
      <c r="AA113" s="95" t="s">
        <v>4311</v>
      </c>
      <c r="AB113" s="95" t="s">
        <v>2419</v>
      </c>
      <c r="AC113" s="95" t="s">
        <v>2418</v>
      </c>
      <c r="AD113" s="95" t="s">
        <v>2113</v>
      </c>
      <c r="AE113" s="95" t="s">
        <v>2096</v>
      </c>
      <c r="AF113" s="95" t="s">
        <v>2126</v>
      </c>
      <c r="AG113" s="95" t="s">
        <v>2117</v>
      </c>
      <c r="AH113" s="95" t="s">
        <v>2082</v>
      </c>
    </row>
    <row r="114" spans="1:34">
      <c r="A114" s="95" t="s">
        <v>1357</v>
      </c>
      <c r="B114" s="95" t="s">
        <v>2089</v>
      </c>
      <c r="C114" s="95" t="s">
        <v>2089</v>
      </c>
      <c r="D114" s="95" t="s">
        <v>2230</v>
      </c>
      <c r="E114" s="95" t="s">
        <v>2231</v>
      </c>
      <c r="F114" s="95" t="s">
        <v>2231</v>
      </c>
      <c r="G114" s="95" t="s">
        <v>2231</v>
      </c>
      <c r="H114" s="95" t="s">
        <v>2089</v>
      </c>
      <c r="I114" s="95" t="s">
        <v>2226</v>
      </c>
      <c r="J114" s="95" t="s">
        <v>2225</v>
      </c>
      <c r="K114" s="95" t="s">
        <v>2225</v>
      </c>
      <c r="L114" s="95" t="s">
        <v>2225</v>
      </c>
      <c r="M114" s="95" t="s">
        <v>2225</v>
      </c>
      <c r="N114" s="95" t="s">
        <v>2225</v>
      </c>
      <c r="O114" s="95" t="s">
        <v>2225</v>
      </c>
      <c r="P114" s="95" t="s">
        <v>2225</v>
      </c>
      <c r="Q114" s="95" t="s">
        <v>2226</v>
      </c>
      <c r="R114" s="95" t="s">
        <v>2226</v>
      </c>
      <c r="S114" s="95" t="s">
        <v>2227</v>
      </c>
      <c r="T114" s="95" t="s">
        <v>2227</v>
      </c>
      <c r="U114" s="95" t="s">
        <v>2226</v>
      </c>
      <c r="V114" s="95" t="s">
        <v>2226</v>
      </c>
      <c r="W114" s="95" t="s">
        <v>2226</v>
      </c>
      <c r="X114" s="95" t="s">
        <v>2225</v>
      </c>
      <c r="Y114" s="95" t="s">
        <v>2225</v>
      </c>
      <c r="Z114" s="95" t="s">
        <v>2225</v>
      </c>
      <c r="AA114" s="95" t="s">
        <v>2225</v>
      </c>
      <c r="AB114" s="95" t="s">
        <v>2225</v>
      </c>
      <c r="AC114" s="95" t="s">
        <v>2225</v>
      </c>
      <c r="AD114" s="95" t="s">
        <v>2225</v>
      </c>
      <c r="AE114" s="95" t="s">
        <v>2225</v>
      </c>
      <c r="AF114" s="95" t="s">
        <v>2225</v>
      </c>
      <c r="AG114" s="95" t="s">
        <v>2226</v>
      </c>
      <c r="AH114" s="95" t="s">
        <v>34</v>
      </c>
    </row>
    <row r="115" spans="1:34">
      <c r="A115" s="95" t="s">
        <v>1371</v>
      </c>
      <c r="B115" s="95" t="s">
        <v>2225</v>
      </c>
      <c r="C115" s="95" t="s">
        <v>2225</v>
      </c>
      <c r="D115" s="95" t="s">
        <v>2225</v>
      </c>
      <c r="E115" s="95" t="s">
        <v>2225</v>
      </c>
      <c r="F115" s="95" t="s">
        <v>2225</v>
      </c>
      <c r="G115" s="95" t="s">
        <v>2225</v>
      </c>
      <c r="H115" s="95" t="s">
        <v>2225</v>
      </c>
      <c r="I115" s="95" t="s">
        <v>2225</v>
      </c>
      <c r="J115" s="95" t="s">
        <v>2225</v>
      </c>
      <c r="K115" s="95" t="s">
        <v>2225</v>
      </c>
      <c r="L115" s="95" t="s">
        <v>2225</v>
      </c>
      <c r="M115" s="95" t="s">
        <v>2225</v>
      </c>
      <c r="N115" s="95" t="s">
        <v>2225</v>
      </c>
      <c r="O115" s="95" t="s">
        <v>2225</v>
      </c>
      <c r="P115" s="95" t="s">
        <v>2225</v>
      </c>
      <c r="Q115" s="95" t="s">
        <v>2225</v>
      </c>
      <c r="R115" s="95" t="s">
        <v>2225</v>
      </c>
      <c r="S115" s="95" t="s">
        <v>2225</v>
      </c>
      <c r="T115" s="95" t="s">
        <v>2225</v>
      </c>
      <c r="U115" s="95" t="s">
        <v>2225</v>
      </c>
      <c r="V115" s="95" t="s">
        <v>2225</v>
      </c>
      <c r="W115" s="95" t="s">
        <v>2225</v>
      </c>
      <c r="X115" s="95" t="s">
        <v>2225</v>
      </c>
      <c r="Y115" s="95" t="s">
        <v>2225</v>
      </c>
      <c r="Z115" s="95" t="s">
        <v>2225</v>
      </c>
      <c r="AA115" s="95" t="s">
        <v>2225</v>
      </c>
      <c r="AB115" s="95" t="s">
        <v>2225</v>
      </c>
      <c r="AC115" s="95" t="s">
        <v>2225</v>
      </c>
      <c r="AD115" s="95" t="s">
        <v>2225</v>
      </c>
      <c r="AE115" s="95" t="s">
        <v>2225</v>
      </c>
      <c r="AF115" s="95" t="s">
        <v>2225</v>
      </c>
      <c r="AG115" s="95" t="s">
        <v>2225</v>
      </c>
      <c r="AH115" s="95" t="s">
        <v>2225</v>
      </c>
    </row>
    <row r="116" spans="1:34">
      <c r="A116" s="95" t="s">
        <v>1380</v>
      </c>
      <c r="B116" s="95" t="s">
        <v>2111</v>
      </c>
      <c r="C116" s="95" t="s">
        <v>2111</v>
      </c>
      <c r="D116" s="95" t="s">
        <v>2293</v>
      </c>
      <c r="E116" s="95" t="s">
        <v>2293</v>
      </c>
      <c r="F116" s="95" t="s">
        <v>2293</v>
      </c>
      <c r="G116" s="95" t="s">
        <v>2293</v>
      </c>
      <c r="H116" s="95" t="s">
        <v>2294</v>
      </c>
      <c r="I116" s="95" t="s">
        <v>2294</v>
      </c>
      <c r="J116" s="95" t="s">
        <v>2057</v>
      </c>
      <c r="K116" s="95" t="s">
        <v>2057</v>
      </c>
      <c r="L116" s="95" t="s">
        <v>2396</v>
      </c>
      <c r="M116" s="95" t="s">
        <v>2140</v>
      </c>
      <c r="N116" s="95" t="s">
        <v>2140</v>
      </c>
      <c r="O116" s="95" t="s">
        <v>2082</v>
      </c>
      <c r="P116" s="95" t="s">
        <v>2082</v>
      </c>
      <c r="Q116" s="95" t="s">
        <v>2082</v>
      </c>
      <c r="R116" s="95" t="s">
        <v>2082</v>
      </c>
      <c r="S116" s="95" t="s">
        <v>2082</v>
      </c>
      <c r="T116" s="95" t="s">
        <v>2082</v>
      </c>
      <c r="U116" s="95" t="s">
        <v>2140</v>
      </c>
      <c r="V116" s="95" t="s">
        <v>2082</v>
      </c>
      <c r="W116" s="95" t="s">
        <v>2140</v>
      </c>
      <c r="X116" s="95" t="s">
        <v>2140</v>
      </c>
      <c r="Y116" s="95" t="s">
        <v>2140</v>
      </c>
      <c r="Z116" s="95" t="s">
        <v>2140</v>
      </c>
      <c r="AA116" s="95" t="s">
        <v>2140</v>
      </c>
      <c r="AB116" s="95" t="s">
        <v>2140</v>
      </c>
      <c r="AC116" s="95" t="s">
        <v>2140</v>
      </c>
      <c r="AD116" s="95" t="s">
        <v>2140</v>
      </c>
      <c r="AE116" s="95" t="s">
        <v>2140</v>
      </c>
      <c r="AF116" s="95" t="s">
        <v>2140</v>
      </c>
      <c r="AG116" s="95" t="s">
        <v>2140</v>
      </c>
      <c r="AH116" s="95" t="s">
        <v>2140</v>
      </c>
    </row>
    <row r="117" spans="1:34">
      <c r="A117" s="95" t="s">
        <v>1396</v>
      </c>
      <c r="B117" s="95" t="s">
        <v>2117</v>
      </c>
      <c r="C117" s="95" t="s">
        <v>2096</v>
      </c>
      <c r="D117" s="95" t="s">
        <v>2113</v>
      </c>
      <c r="E117" s="95" t="s">
        <v>2297</v>
      </c>
      <c r="F117" s="95" t="s">
        <v>5633</v>
      </c>
      <c r="G117" s="95" t="s">
        <v>6641</v>
      </c>
      <c r="H117" s="95" t="s">
        <v>6664</v>
      </c>
      <c r="I117" s="95" t="s">
        <v>5847</v>
      </c>
      <c r="J117" s="95" t="s">
        <v>6877</v>
      </c>
      <c r="K117" s="95" t="s">
        <v>2707</v>
      </c>
      <c r="L117" s="95" t="s">
        <v>6884</v>
      </c>
      <c r="M117" s="95" t="s">
        <v>6885</v>
      </c>
      <c r="N117" s="95" t="s">
        <v>6886</v>
      </c>
      <c r="O117" s="95" t="s">
        <v>6887</v>
      </c>
      <c r="P117" s="95" t="s">
        <v>6273</v>
      </c>
      <c r="Q117" s="95" t="s">
        <v>6887</v>
      </c>
      <c r="R117" s="95" t="s">
        <v>4520</v>
      </c>
      <c r="S117" s="95" t="s">
        <v>6888</v>
      </c>
      <c r="T117" s="95" t="s">
        <v>6275</v>
      </c>
      <c r="U117" s="95" t="s">
        <v>5845</v>
      </c>
      <c r="V117" s="95" t="s">
        <v>5278</v>
      </c>
      <c r="W117" s="95" t="s">
        <v>5280</v>
      </c>
      <c r="X117" s="95" t="s">
        <v>4865</v>
      </c>
      <c r="Y117" s="95" t="s">
        <v>6641</v>
      </c>
      <c r="Z117" s="95" t="s">
        <v>6641</v>
      </c>
      <c r="AA117" s="95" t="s">
        <v>2695</v>
      </c>
      <c r="AB117" s="95" t="s">
        <v>2060</v>
      </c>
      <c r="AC117" s="95" t="s">
        <v>4473</v>
      </c>
      <c r="AD117" s="95" t="s">
        <v>4640</v>
      </c>
      <c r="AE117" s="95" t="s">
        <v>2911</v>
      </c>
      <c r="AF117" s="95" t="s">
        <v>2911</v>
      </c>
      <c r="AG117" s="95" t="s">
        <v>6889</v>
      </c>
      <c r="AH117" s="95" t="s">
        <v>2042</v>
      </c>
    </row>
    <row r="118" spans="1:34">
      <c r="A118" s="95" t="s">
        <v>1408</v>
      </c>
      <c r="B118" s="95" t="s">
        <v>122</v>
      </c>
      <c r="C118" s="95" t="s">
        <v>122</v>
      </c>
      <c r="D118" s="95" t="s">
        <v>122</v>
      </c>
      <c r="E118" s="95" t="s">
        <v>122</v>
      </c>
      <c r="F118" s="95" t="s">
        <v>122</v>
      </c>
      <c r="G118" s="95" t="s">
        <v>122</v>
      </c>
      <c r="H118" s="95" t="s">
        <v>122</v>
      </c>
      <c r="I118" s="95" t="s">
        <v>122</v>
      </c>
      <c r="J118" s="95" t="s">
        <v>122</v>
      </c>
      <c r="K118" s="95" t="s">
        <v>122</v>
      </c>
      <c r="L118" s="95" t="s">
        <v>122</v>
      </c>
      <c r="M118" s="95" t="s">
        <v>122</v>
      </c>
      <c r="N118" s="95" t="s">
        <v>122</v>
      </c>
      <c r="O118" s="95" t="s">
        <v>122</v>
      </c>
      <c r="P118" s="95" t="s">
        <v>122</v>
      </c>
      <c r="Q118" s="95" t="s">
        <v>122</v>
      </c>
      <c r="R118" s="95" t="s">
        <v>122</v>
      </c>
      <c r="S118" s="95" t="s">
        <v>122</v>
      </c>
      <c r="T118" s="95" t="s">
        <v>122</v>
      </c>
      <c r="U118" s="95" t="s">
        <v>122</v>
      </c>
      <c r="V118" s="95" t="s">
        <v>122</v>
      </c>
      <c r="W118" s="95" t="s">
        <v>122</v>
      </c>
      <c r="X118" s="95" t="s">
        <v>122</v>
      </c>
      <c r="Y118" s="95" t="s">
        <v>122</v>
      </c>
      <c r="Z118" s="95" t="s">
        <v>122</v>
      </c>
      <c r="AA118" s="95" t="s">
        <v>122</v>
      </c>
      <c r="AB118" s="95" t="s">
        <v>122</v>
      </c>
      <c r="AC118" s="95" t="s">
        <v>122</v>
      </c>
      <c r="AD118" s="95" t="s">
        <v>122</v>
      </c>
      <c r="AE118" s="95" t="s">
        <v>122</v>
      </c>
      <c r="AF118" s="95" t="s">
        <v>122</v>
      </c>
      <c r="AG118" s="95" t="s">
        <v>122</v>
      </c>
      <c r="AH118" s="95" t="s">
        <v>122</v>
      </c>
    </row>
    <row r="119" spans="1:34">
      <c r="A119" s="95" t="s">
        <v>1409</v>
      </c>
      <c r="B119" s="95" t="s">
        <v>2111</v>
      </c>
      <c r="C119" s="95" t="s">
        <v>2111</v>
      </c>
      <c r="D119" s="95" t="s">
        <v>2111</v>
      </c>
      <c r="E119" s="95" t="s">
        <v>2111</v>
      </c>
      <c r="F119" s="95" t="s">
        <v>2111</v>
      </c>
      <c r="G119" s="95" t="s">
        <v>2111</v>
      </c>
      <c r="H119" s="95" t="s">
        <v>2111</v>
      </c>
      <c r="I119" s="95" t="s">
        <v>2111</v>
      </c>
      <c r="J119" s="95" t="s">
        <v>2111</v>
      </c>
      <c r="K119" s="95" t="s">
        <v>2111</v>
      </c>
      <c r="L119" s="95" t="s">
        <v>2111</v>
      </c>
      <c r="M119" s="95" t="s">
        <v>2111</v>
      </c>
      <c r="N119" s="95" t="s">
        <v>2111</v>
      </c>
      <c r="O119" s="95" t="s">
        <v>2111</v>
      </c>
      <c r="P119" s="95" t="s">
        <v>2111</v>
      </c>
      <c r="Q119" s="95" t="s">
        <v>2111</v>
      </c>
      <c r="R119" s="95" t="s">
        <v>2111</v>
      </c>
      <c r="S119" s="95" t="s">
        <v>2111</v>
      </c>
      <c r="T119" s="95" t="s">
        <v>2111</v>
      </c>
      <c r="U119" s="95" t="s">
        <v>2111</v>
      </c>
      <c r="V119" s="95" t="s">
        <v>2111</v>
      </c>
      <c r="W119" s="95" t="s">
        <v>2111</v>
      </c>
      <c r="X119" s="95" t="s">
        <v>2111</v>
      </c>
      <c r="Y119" s="95" t="s">
        <v>2111</v>
      </c>
      <c r="Z119" s="95" t="s">
        <v>2111</v>
      </c>
      <c r="AA119" s="95" t="s">
        <v>2111</v>
      </c>
      <c r="AB119" s="95" t="s">
        <v>2111</v>
      </c>
      <c r="AC119" s="95" t="s">
        <v>2111</v>
      </c>
      <c r="AD119" s="95" t="s">
        <v>2111</v>
      </c>
      <c r="AE119" s="95" t="s">
        <v>2111</v>
      </c>
      <c r="AF119" s="95" t="s">
        <v>2111</v>
      </c>
      <c r="AG119" s="95" t="s">
        <v>2111</v>
      </c>
      <c r="AH119" s="95" t="s">
        <v>2111</v>
      </c>
    </row>
    <row r="120" spans="1:34">
      <c r="A120" s="95" t="s">
        <v>1418</v>
      </c>
      <c r="B120" s="95" t="s">
        <v>122</v>
      </c>
      <c r="C120" s="95" t="s">
        <v>122</v>
      </c>
      <c r="D120" s="95" t="s">
        <v>122</v>
      </c>
      <c r="E120" s="95" t="s">
        <v>122</v>
      </c>
      <c r="F120" s="95" t="s">
        <v>122</v>
      </c>
      <c r="G120" s="95" t="s">
        <v>122</v>
      </c>
      <c r="H120" s="95" t="s">
        <v>122</v>
      </c>
      <c r="I120" s="95" t="s">
        <v>122</v>
      </c>
      <c r="J120" s="95" t="s">
        <v>122</v>
      </c>
      <c r="K120" s="95" t="s">
        <v>122</v>
      </c>
      <c r="L120" s="95" t="s">
        <v>122</v>
      </c>
      <c r="M120" s="95" t="s">
        <v>122</v>
      </c>
      <c r="N120" s="95" t="s">
        <v>122</v>
      </c>
      <c r="O120" s="95" t="s">
        <v>122</v>
      </c>
      <c r="P120" s="95" t="s">
        <v>122</v>
      </c>
      <c r="Q120" s="95" t="s">
        <v>122</v>
      </c>
      <c r="R120" s="95" t="s">
        <v>122</v>
      </c>
      <c r="S120" s="95" t="s">
        <v>122</v>
      </c>
      <c r="T120" s="95" t="s">
        <v>122</v>
      </c>
      <c r="U120" s="95" t="s">
        <v>122</v>
      </c>
      <c r="V120" s="95" t="s">
        <v>122</v>
      </c>
      <c r="W120" s="95" t="s">
        <v>122</v>
      </c>
      <c r="X120" s="95" t="s">
        <v>122</v>
      </c>
      <c r="Y120" s="95" t="s">
        <v>122</v>
      </c>
      <c r="Z120" s="95" t="s">
        <v>122</v>
      </c>
      <c r="AA120" s="95" t="s">
        <v>122</v>
      </c>
      <c r="AB120" s="95" t="s">
        <v>122</v>
      </c>
      <c r="AC120" s="95" t="s">
        <v>122</v>
      </c>
      <c r="AD120" s="95" t="s">
        <v>122</v>
      </c>
      <c r="AE120" s="95" t="s">
        <v>122</v>
      </c>
      <c r="AF120" s="95" t="s">
        <v>122</v>
      </c>
      <c r="AG120" s="95" t="s">
        <v>122</v>
      </c>
      <c r="AH120" s="95" t="s">
        <v>122</v>
      </c>
    </row>
    <row r="121" spans="1:34">
      <c r="A121" s="95" t="s">
        <v>1421</v>
      </c>
      <c r="B121" s="95" t="s">
        <v>2111</v>
      </c>
      <c r="C121" s="95" t="s">
        <v>2111</v>
      </c>
      <c r="D121" s="95" t="s">
        <v>2111</v>
      </c>
      <c r="E121" s="95" t="s">
        <v>2111</v>
      </c>
      <c r="F121" s="95" t="s">
        <v>2111</v>
      </c>
      <c r="G121" s="95" t="s">
        <v>2111</v>
      </c>
      <c r="H121" s="95" t="s">
        <v>2111</v>
      </c>
      <c r="I121" s="95" t="s">
        <v>2111</v>
      </c>
      <c r="J121" s="95" t="s">
        <v>2111</v>
      </c>
      <c r="K121" s="95" t="s">
        <v>2111</v>
      </c>
      <c r="L121" s="95" t="s">
        <v>2111</v>
      </c>
      <c r="M121" s="95" t="s">
        <v>2111</v>
      </c>
      <c r="N121" s="95" t="s">
        <v>2111</v>
      </c>
      <c r="O121" s="95" t="s">
        <v>2111</v>
      </c>
      <c r="P121" s="95" t="s">
        <v>2111</v>
      </c>
      <c r="Q121" s="95" t="s">
        <v>2111</v>
      </c>
      <c r="R121" s="95" t="s">
        <v>2111</v>
      </c>
      <c r="S121" s="95" t="s">
        <v>2111</v>
      </c>
      <c r="T121" s="95" t="s">
        <v>2111</v>
      </c>
      <c r="U121" s="95" t="s">
        <v>2111</v>
      </c>
      <c r="V121" s="95" t="s">
        <v>2111</v>
      </c>
      <c r="W121" s="95" t="s">
        <v>2111</v>
      </c>
      <c r="X121" s="95" t="s">
        <v>2111</v>
      </c>
      <c r="Y121" s="95" t="s">
        <v>2111</v>
      </c>
      <c r="Z121" s="95" t="s">
        <v>2111</v>
      </c>
      <c r="AA121" s="95" t="s">
        <v>2111</v>
      </c>
      <c r="AB121" s="95" t="s">
        <v>2111</v>
      </c>
      <c r="AC121" s="95" t="s">
        <v>2111</v>
      </c>
      <c r="AD121" s="95" t="s">
        <v>2111</v>
      </c>
      <c r="AE121" s="95" t="s">
        <v>2111</v>
      </c>
      <c r="AF121" s="95" t="s">
        <v>2111</v>
      </c>
      <c r="AG121" s="95" t="s">
        <v>2111</v>
      </c>
      <c r="AH121" s="95" t="s">
        <v>2111</v>
      </c>
    </row>
    <row r="122" spans="1:34">
      <c r="A122" s="95" t="s">
        <v>1427</v>
      </c>
      <c r="B122" s="95" t="s">
        <v>2111</v>
      </c>
      <c r="C122" s="95" t="s">
        <v>2111</v>
      </c>
      <c r="D122" s="95" t="s">
        <v>2111</v>
      </c>
      <c r="E122" s="95" t="s">
        <v>2111</v>
      </c>
      <c r="F122" s="95" t="s">
        <v>2111</v>
      </c>
      <c r="G122" s="95" t="s">
        <v>2111</v>
      </c>
      <c r="H122" s="95" t="s">
        <v>2111</v>
      </c>
      <c r="I122" s="95" t="s">
        <v>2111</v>
      </c>
      <c r="J122" s="95" t="s">
        <v>2111</v>
      </c>
      <c r="K122" s="95" t="s">
        <v>2111</v>
      </c>
      <c r="L122" s="95" t="s">
        <v>2111</v>
      </c>
      <c r="M122" s="95" t="s">
        <v>2111</v>
      </c>
      <c r="N122" s="95" t="s">
        <v>2111</v>
      </c>
      <c r="O122" s="95" t="s">
        <v>2111</v>
      </c>
      <c r="P122" s="95" t="s">
        <v>2111</v>
      </c>
      <c r="Q122" s="95" t="s">
        <v>2396</v>
      </c>
      <c r="R122" s="95" t="s">
        <v>2082</v>
      </c>
      <c r="S122" s="95" t="s">
        <v>2096</v>
      </c>
      <c r="T122" s="95" t="s">
        <v>2296</v>
      </c>
      <c r="U122" s="95" t="s">
        <v>4640</v>
      </c>
      <c r="V122" s="95" t="s">
        <v>2943</v>
      </c>
      <c r="W122" s="95" t="s">
        <v>6046</v>
      </c>
      <c r="X122" s="95" t="s">
        <v>6777</v>
      </c>
      <c r="Y122" s="95" t="s">
        <v>6890</v>
      </c>
      <c r="Z122" s="95" t="s">
        <v>6505</v>
      </c>
      <c r="AA122" s="95" t="s">
        <v>3609</v>
      </c>
      <c r="AB122" s="95" t="s">
        <v>6891</v>
      </c>
      <c r="AC122" s="95" t="s">
        <v>6892</v>
      </c>
      <c r="AD122" s="95" t="s">
        <v>6893</v>
      </c>
      <c r="AE122" s="95" t="s">
        <v>6894</v>
      </c>
      <c r="AF122" s="95" t="s">
        <v>6315</v>
      </c>
      <c r="AG122" s="95" t="s">
        <v>2929</v>
      </c>
      <c r="AH122" s="95" t="s">
        <v>2839</v>
      </c>
    </row>
    <row r="123" spans="1:34">
      <c r="A123" s="95" t="s">
        <v>1428</v>
      </c>
      <c r="B123" s="95" t="s">
        <v>2111</v>
      </c>
      <c r="C123" s="95" t="s">
        <v>3352</v>
      </c>
      <c r="D123" s="95" t="s">
        <v>2395</v>
      </c>
      <c r="E123" s="95" t="s">
        <v>2396</v>
      </c>
      <c r="F123" s="95" t="s">
        <v>2140</v>
      </c>
      <c r="G123" s="95" t="s">
        <v>2082</v>
      </c>
      <c r="H123" s="95" t="s">
        <v>2082</v>
      </c>
      <c r="I123" s="95" t="s">
        <v>2117</v>
      </c>
      <c r="J123" s="95" t="s">
        <v>2126</v>
      </c>
      <c r="K123" s="95" t="s">
        <v>2117</v>
      </c>
      <c r="L123" s="95" t="s">
        <v>2117</v>
      </c>
      <c r="M123" s="95" t="s">
        <v>2117</v>
      </c>
      <c r="N123" s="95" t="s">
        <v>2126</v>
      </c>
      <c r="O123" s="95" t="s">
        <v>2126</v>
      </c>
      <c r="P123" s="95" t="s">
        <v>2126</v>
      </c>
      <c r="Q123" s="95" t="s">
        <v>2126</v>
      </c>
      <c r="R123" s="95" t="s">
        <v>2126</v>
      </c>
      <c r="S123" s="95" t="s">
        <v>2096</v>
      </c>
      <c r="T123" s="95" t="s">
        <v>2096</v>
      </c>
      <c r="U123" s="95" t="s">
        <v>2126</v>
      </c>
      <c r="V123" s="95" t="s">
        <v>2117</v>
      </c>
      <c r="W123" s="95" t="s">
        <v>2126</v>
      </c>
      <c r="X123" s="95" t="s">
        <v>2126</v>
      </c>
      <c r="Y123" s="95" t="s">
        <v>2126</v>
      </c>
      <c r="Z123" s="95" t="s">
        <v>2126</v>
      </c>
      <c r="AA123" s="95" t="s">
        <v>2126</v>
      </c>
      <c r="AB123" s="95" t="s">
        <v>2126</v>
      </c>
      <c r="AC123" s="95" t="s">
        <v>2117</v>
      </c>
      <c r="AD123" s="95" t="s">
        <v>2117</v>
      </c>
      <c r="AE123" s="95" t="s">
        <v>2117</v>
      </c>
      <c r="AF123" s="95" t="s">
        <v>2126</v>
      </c>
      <c r="AG123" s="95" t="s">
        <v>2096</v>
      </c>
      <c r="AH123" s="95" t="s">
        <v>2126</v>
      </c>
    </row>
    <row r="124" spans="1:34">
      <c r="A124" s="95" t="s">
        <v>1446</v>
      </c>
      <c r="B124" s="95" t="s">
        <v>2111</v>
      </c>
      <c r="C124" s="95" t="s">
        <v>2111</v>
      </c>
      <c r="D124" s="95" t="s">
        <v>2111</v>
      </c>
      <c r="E124" s="95" t="s">
        <v>2293</v>
      </c>
      <c r="F124" s="95" t="s">
        <v>2293</v>
      </c>
      <c r="G124" s="95" t="s">
        <v>2057</v>
      </c>
      <c r="H124" s="95" t="s">
        <v>2396</v>
      </c>
      <c r="I124" s="95" t="s">
        <v>2140</v>
      </c>
      <c r="J124" s="95" t="s">
        <v>2082</v>
      </c>
      <c r="K124" s="95" t="s">
        <v>2117</v>
      </c>
      <c r="L124" s="95" t="s">
        <v>2126</v>
      </c>
      <c r="M124" s="95" t="s">
        <v>2096</v>
      </c>
      <c r="N124" s="95" t="s">
        <v>2113</v>
      </c>
      <c r="O124" s="95" t="s">
        <v>2042</v>
      </c>
      <c r="P124" s="95" t="s">
        <v>2911</v>
      </c>
      <c r="Q124" s="95" t="s">
        <v>4640</v>
      </c>
      <c r="R124" s="95" t="s">
        <v>4640</v>
      </c>
      <c r="S124" s="95" t="s">
        <v>4311</v>
      </c>
      <c r="T124" s="95" t="s">
        <v>2042</v>
      </c>
      <c r="U124" s="95" t="s">
        <v>2418</v>
      </c>
      <c r="V124" s="95" t="s">
        <v>2141</v>
      </c>
      <c r="W124" s="95" t="s">
        <v>2297</v>
      </c>
      <c r="X124" s="95" t="s">
        <v>2297</v>
      </c>
      <c r="Y124" s="95" t="s">
        <v>2141</v>
      </c>
      <c r="Z124" s="95" t="s">
        <v>2296</v>
      </c>
      <c r="AA124" s="95" t="s">
        <v>2113</v>
      </c>
      <c r="AB124" s="95" t="s">
        <v>2113</v>
      </c>
      <c r="AC124" s="95" t="s">
        <v>2296</v>
      </c>
      <c r="AD124" s="95" t="s">
        <v>2296</v>
      </c>
      <c r="AE124" s="95" t="s">
        <v>2296</v>
      </c>
      <c r="AF124" s="95" t="s">
        <v>2418</v>
      </c>
      <c r="AG124" s="95" t="s">
        <v>2141</v>
      </c>
      <c r="AH124" s="95" t="s">
        <v>2042</v>
      </c>
    </row>
    <row r="125" spans="1:34">
      <c r="A125" s="95" t="s">
        <v>1454</v>
      </c>
      <c r="B125" s="95" t="s">
        <v>2111</v>
      </c>
      <c r="C125" s="95" t="s">
        <v>2111</v>
      </c>
      <c r="D125" s="95" t="s">
        <v>2111</v>
      </c>
      <c r="E125" s="95" t="s">
        <v>2111</v>
      </c>
      <c r="F125" s="95" t="s">
        <v>2111</v>
      </c>
      <c r="G125" s="95" t="s">
        <v>2111</v>
      </c>
      <c r="H125" s="95" t="s">
        <v>2111</v>
      </c>
      <c r="I125" s="95" t="s">
        <v>2111</v>
      </c>
      <c r="J125" s="95" t="s">
        <v>2293</v>
      </c>
      <c r="K125" s="95" t="s">
        <v>3352</v>
      </c>
      <c r="L125" s="95" t="s">
        <v>2395</v>
      </c>
      <c r="M125" s="95" t="s">
        <v>2396</v>
      </c>
      <c r="N125" s="95" t="s">
        <v>2082</v>
      </c>
      <c r="O125" s="95" t="s">
        <v>2082</v>
      </c>
      <c r="P125" s="95" t="s">
        <v>2082</v>
      </c>
      <c r="Q125" s="95" t="s">
        <v>2082</v>
      </c>
      <c r="R125" s="95" t="s">
        <v>2082</v>
      </c>
      <c r="S125" s="95" t="s">
        <v>2140</v>
      </c>
      <c r="T125" s="95" t="s">
        <v>2396</v>
      </c>
      <c r="U125" s="95" t="s">
        <v>2395</v>
      </c>
      <c r="V125" s="95" t="s">
        <v>2395</v>
      </c>
      <c r="W125" s="95" t="s">
        <v>2396</v>
      </c>
      <c r="X125" s="95" t="s">
        <v>2140</v>
      </c>
      <c r="Y125" s="95" t="s">
        <v>2082</v>
      </c>
      <c r="Z125" s="95" t="s">
        <v>2082</v>
      </c>
      <c r="AA125" s="95" t="s">
        <v>2082</v>
      </c>
      <c r="AB125" s="95" t="s">
        <v>2082</v>
      </c>
      <c r="AC125" s="95" t="s">
        <v>2082</v>
      </c>
      <c r="AD125" s="95" t="s">
        <v>2082</v>
      </c>
      <c r="AE125" s="95" t="s">
        <v>2082</v>
      </c>
      <c r="AF125" s="95" t="s">
        <v>2082</v>
      </c>
      <c r="AG125" s="95" t="s">
        <v>2082</v>
      </c>
      <c r="AH125" s="95" t="s">
        <v>2082</v>
      </c>
    </row>
    <row r="126" spans="1:34">
      <c r="A126" s="95" t="s">
        <v>1456</v>
      </c>
      <c r="B126" s="95" t="s">
        <v>6895</v>
      </c>
      <c r="C126" s="95" t="s">
        <v>6896</v>
      </c>
      <c r="D126" s="95" t="s">
        <v>6897</v>
      </c>
      <c r="E126" s="95" t="s">
        <v>6898</v>
      </c>
      <c r="F126" s="95" t="s">
        <v>6899</v>
      </c>
      <c r="G126" s="95" t="s">
        <v>6900</v>
      </c>
      <c r="H126" s="95" t="s">
        <v>6901</v>
      </c>
      <c r="I126" s="95" t="s">
        <v>6626</v>
      </c>
      <c r="J126" s="95" t="s">
        <v>5374</v>
      </c>
      <c r="K126" s="95" t="s">
        <v>6902</v>
      </c>
      <c r="L126" s="95" t="s">
        <v>5868</v>
      </c>
      <c r="M126" s="95" t="s">
        <v>6903</v>
      </c>
      <c r="N126" s="95" t="s">
        <v>6904</v>
      </c>
      <c r="O126" s="95" t="s">
        <v>4532</v>
      </c>
      <c r="P126" s="95" t="s">
        <v>6905</v>
      </c>
      <c r="Q126" s="95" t="s">
        <v>6906</v>
      </c>
      <c r="R126" s="95" t="s">
        <v>6907</v>
      </c>
      <c r="S126" s="95" t="s">
        <v>6253</v>
      </c>
      <c r="T126" s="95" t="s">
        <v>5408</v>
      </c>
      <c r="U126" s="95" t="s">
        <v>6908</v>
      </c>
      <c r="V126" s="95" t="s">
        <v>5431</v>
      </c>
      <c r="W126" s="95" t="s">
        <v>6514</v>
      </c>
      <c r="X126" s="95" t="s">
        <v>5436</v>
      </c>
      <c r="Y126" s="95" t="s">
        <v>4869</v>
      </c>
      <c r="Z126" s="95" t="s">
        <v>5435</v>
      </c>
      <c r="AA126" s="95" t="s">
        <v>5291</v>
      </c>
      <c r="AB126" s="95" t="s">
        <v>6909</v>
      </c>
      <c r="AC126" s="95" t="s">
        <v>6592</v>
      </c>
      <c r="AD126" s="95" t="s">
        <v>2684</v>
      </c>
      <c r="AE126" s="95" t="s">
        <v>2141</v>
      </c>
      <c r="AF126" s="95" t="s">
        <v>2433</v>
      </c>
      <c r="AG126" s="95" t="s">
        <v>2433</v>
      </c>
      <c r="AH126" s="95" t="s">
        <v>4127</v>
      </c>
    </row>
    <row r="127" spans="1:34">
      <c r="A127" s="95" t="s">
        <v>1465</v>
      </c>
      <c r="B127" s="95" t="s">
        <v>2111</v>
      </c>
      <c r="C127" s="95" t="s">
        <v>2111</v>
      </c>
      <c r="D127" s="95" t="s">
        <v>2111</v>
      </c>
      <c r="E127" s="95" t="s">
        <v>2111</v>
      </c>
      <c r="F127" s="95" t="s">
        <v>2111</v>
      </c>
      <c r="G127" s="95" t="s">
        <v>2111</v>
      </c>
      <c r="H127" s="95" t="s">
        <v>2111</v>
      </c>
      <c r="I127" s="95" t="s">
        <v>2111</v>
      </c>
      <c r="J127" s="95" t="s">
        <v>2111</v>
      </c>
      <c r="K127" s="95" t="s">
        <v>2111</v>
      </c>
      <c r="L127" s="95" t="s">
        <v>2111</v>
      </c>
      <c r="M127" s="95" t="s">
        <v>2111</v>
      </c>
      <c r="N127" s="95" t="s">
        <v>2111</v>
      </c>
      <c r="O127" s="95" t="s">
        <v>2111</v>
      </c>
      <c r="P127" s="95" t="s">
        <v>2111</v>
      </c>
      <c r="Q127" s="95" t="s">
        <v>2293</v>
      </c>
      <c r="R127" s="95" t="s">
        <v>3352</v>
      </c>
      <c r="S127" s="95" t="s">
        <v>2395</v>
      </c>
      <c r="T127" s="95" t="s">
        <v>2395</v>
      </c>
      <c r="U127" s="95" t="s">
        <v>2396</v>
      </c>
      <c r="V127" s="95" t="s">
        <v>2140</v>
      </c>
      <c r="W127" s="95" t="s">
        <v>2140</v>
      </c>
      <c r="X127" s="95" t="s">
        <v>2140</v>
      </c>
      <c r="Y127" s="95" t="s">
        <v>2082</v>
      </c>
      <c r="Z127" s="95" t="s">
        <v>2117</v>
      </c>
      <c r="AA127" s="95" t="s">
        <v>2117</v>
      </c>
      <c r="AB127" s="95" t="s">
        <v>2126</v>
      </c>
      <c r="AC127" s="95" t="s">
        <v>2126</v>
      </c>
      <c r="AD127" s="95" t="s">
        <v>2126</v>
      </c>
      <c r="AE127" s="95" t="s">
        <v>2113</v>
      </c>
      <c r="AF127" s="95" t="s">
        <v>2433</v>
      </c>
      <c r="AG127" s="95" t="s">
        <v>2684</v>
      </c>
      <c r="AH127" s="95" t="s">
        <v>6525</v>
      </c>
    </row>
    <row r="128" spans="1:34">
      <c r="A128" s="95" t="s">
        <v>1476</v>
      </c>
      <c r="B128" s="95" t="s">
        <v>2111</v>
      </c>
      <c r="C128" s="95" t="s">
        <v>2111</v>
      </c>
      <c r="D128" s="95" t="s">
        <v>2111</v>
      </c>
      <c r="E128" s="95" t="s">
        <v>2111</v>
      </c>
      <c r="F128" s="95" t="s">
        <v>2111</v>
      </c>
      <c r="G128" s="95" t="s">
        <v>2111</v>
      </c>
      <c r="H128" s="95" t="s">
        <v>2111</v>
      </c>
      <c r="I128" s="95" t="s">
        <v>2111</v>
      </c>
      <c r="J128" s="95" t="s">
        <v>2111</v>
      </c>
      <c r="K128" s="95" t="s">
        <v>2293</v>
      </c>
      <c r="L128" s="95" t="s">
        <v>3352</v>
      </c>
      <c r="M128" s="95" t="s">
        <v>2395</v>
      </c>
      <c r="N128" s="95" t="s">
        <v>2395</v>
      </c>
      <c r="O128" s="95" t="s">
        <v>2395</v>
      </c>
      <c r="P128" s="95" t="s">
        <v>2395</v>
      </c>
      <c r="Q128" s="95" t="s">
        <v>2395</v>
      </c>
      <c r="R128" s="95" t="s">
        <v>2395</v>
      </c>
      <c r="S128" s="95" t="s">
        <v>2395</v>
      </c>
      <c r="T128" s="95" t="s">
        <v>2395</v>
      </c>
      <c r="U128" s="95" t="s">
        <v>2395</v>
      </c>
      <c r="V128" s="95" t="s">
        <v>2396</v>
      </c>
      <c r="W128" s="95" t="s">
        <v>2396</v>
      </c>
      <c r="X128" s="95" t="s">
        <v>2396</v>
      </c>
      <c r="Y128" s="95" t="s">
        <v>2395</v>
      </c>
      <c r="Z128" s="95" t="s">
        <v>2395</v>
      </c>
      <c r="AA128" s="95" t="s">
        <v>2395</v>
      </c>
      <c r="AB128" s="95" t="s">
        <v>2395</v>
      </c>
      <c r="AC128" s="95" t="s">
        <v>2395</v>
      </c>
      <c r="AD128" s="95" t="s">
        <v>2395</v>
      </c>
      <c r="AE128" s="95" t="s">
        <v>2395</v>
      </c>
      <c r="AF128" s="95" t="s">
        <v>2395</v>
      </c>
      <c r="AG128" s="95" t="s">
        <v>2395</v>
      </c>
      <c r="AH128" s="95" t="s">
        <v>20</v>
      </c>
    </row>
    <row r="129" spans="1:34">
      <c r="A129" s="95" t="s">
        <v>1484</v>
      </c>
      <c r="B129" s="95" t="s">
        <v>2089</v>
      </c>
      <c r="C129" s="95" t="s">
        <v>2089</v>
      </c>
      <c r="D129" s="95" t="s">
        <v>2231</v>
      </c>
      <c r="E129" s="95" t="s">
        <v>2147</v>
      </c>
      <c r="F129" s="95" t="s">
        <v>2232</v>
      </c>
      <c r="G129" s="95" t="s">
        <v>2234</v>
      </c>
      <c r="H129" s="95" t="s">
        <v>2106</v>
      </c>
      <c r="I129" s="95" t="s">
        <v>3206</v>
      </c>
      <c r="J129" s="95" t="s">
        <v>2615</v>
      </c>
      <c r="K129" s="95" t="s">
        <v>2615</v>
      </c>
      <c r="L129" s="95" t="s">
        <v>6910</v>
      </c>
      <c r="M129" s="95" t="s">
        <v>2234</v>
      </c>
      <c r="N129" s="95" t="s">
        <v>2614</v>
      </c>
      <c r="O129" s="95" t="s">
        <v>2614</v>
      </c>
      <c r="P129" s="95" t="s">
        <v>4361</v>
      </c>
      <c r="Q129" s="95" t="s">
        <v>2232</v>
      </c>
      <c r="R129" s="95" t="s">
        <v>2232</v>
      </c>
      <c r="S129" s="95" t="s">
        <v>2232</v>
      </c>
      <c r="T129" s="95" t="s">
        <v>2232</v>
      </c>
      <c r="U129" s="95" t="s">
        <v>2962</v>
      </c>
      <c r="V129" s="95" t="s">
        <v>2147</v>
      </c>
      <c r="W129" s="95" t="s">
        <v>2147</v>
      </c>
      <c r="X129" s="95" t="s">
        <v>2231</v>
      </c>
      <c r="Y129" s="95" t="s">
        <v>2230</v>
      </c>
      <c r="Z129" s="95" t="s">
        <v>2230</v>
      </c>
      <c r="AA129" s="95" t="s">
        <v>2089</v>
      </c>
      <c r="AB129" s="95" t="s">
        <v>2089</v>
      </c>
      <c r="AC129" s="95" t="s">
        <v>2089</v>
      </c>
      <c r="AD129" s="95" t="s">
        <v>2229</v>
      </c>
      <c r="AE129" s="95" t="s">
        <v>2229</v>
      </c>
      <c r="AF129" s="95" t="s">
        <v>2229</v>
      </c>
      <c r="AG129" s="95" t="s">
        <v>2229</v>
      </c>
      <c r="AH129" s="95" t="s">
        <v>2229</v>
      </c>
    </row>
    <row r="130" spans="1:34">
      <c r="A130" s="95" t="s">
        <v>1491</v>
      </c>
      <c r="B130" s="95" t="s">
        <v>2111</v>
      </c>
      <c r="C130" s="95" t="s">
        <v>2111</v>
      </c>
      <c r="D130" s="95" t="s">
        <v>2111</v>
      </c>
      <c r="E130" s="95" t="s">
        <v>2111</v>
      </c>
      <c r="F130" s="95" t="s">
        <v>2111</v>
      </c>
      <c r="G130" s="95" t="s">
        <v>2111</v>
      </c>
      <c r="H130" s="95" t="s">
        <v>2111</v>
      </c>
      <c r="I130" s="95" t="s">
        <v>2111</v>
      </c>
      <c r="J130" s="95" t="s">
        <v>2111</v>
      </c>
      <c r="K130" s="95" t="s">
        <v>2111</v>
      </c>
      <c r="L130" s="95" t="s">
        <v>2111</v>
      </c>
      <c r="M130" s="95" t="s">
        <v>2111</v>
      </c>
      <c r="N130" s="95" t="s">
        <v>2111</v>
      </c>
      <c r="O130" s="95" t="s">
        <v>2111</v>
      </c>
      <c r="P130" s="95" t="s">
        <v>2111</v>
      </c>
      <c r="Q130" s="95" t="s">
        <v>2111</v>
      </c>
      <c r="R130" s="95" t="s">
        <v>2111</v>
      </c>
      <c r="S130" s="95" t="s">
        <v>2111</v>
      </c>
      <c r="T130" s="95" t="s">
        <v>2111</v>
      </c>
      <c r="U130" s="95" t="s">
        <v>2111</v>
      </c>
      <c r="V130" s="95" t="s">
        <v>2111</v>
      </c>
      <c r="W130" s="95" t="s">
        <v>2111</v>
      </c>
      <c r="X130" s="95" t="s">
        <v>2111</v>
      </c>
      <c r="Y130" s="95" t="s">
        <v>2111</v>
      </c>
      <c r="Z130" s="95" t="s">
        <v>2111</v>
      </c>
      <c r="AA130" s="95" t="s">
        <v>2111</v>
      </c>
      <c r="AB130" s="95" t="s">
        <v>2111</v>
      </c>
      <c r="AC130" s="95" t="s">
        <v>2111</v>
      </c>
      <c r="AD130" s="95" t="s">
        <v>2111</v>
      </c>
      <c r="AE130" s="95" t="s">
        <v>2111</v>
      </c>
      <c r="AF130" s="95" t="s">
        <v>2111</v>
      </c>
      <c r="AG130" s="95" t="s">
        <v>2111</v>
      </c>
      <c r="AH130" s="95" t="s">
        <v>2111</v>
      </c>
    </row>
    <row r="131" spans="1:34">
      <c r="A131" s="95" t="s">
        <v>2136</v>
      </c>
      <c r="B131" s="95" t="s">
        <v>122</v>
      </c>
      <c r="C131" s="95" t="s">
        <v>122</v>
      </c>
      <c r="D131" s="95" t="s">
        <v>122</v>
      </c>
      <c r="E131" s="95" t="s">
        <v>122</v>
      </c>
      <c r="F131" s="95" t="s">
        <v>122</v>
      </c>
      <c r="G131" s="95" t="s">
        <v>122</v>
      </c>
      <c r="H131" s="95" t="s">
        <v>122</v>
      </c>
      <c r="I131" s="95" t="s">
        <v>122</v>
      </c>
      <c r="J131" s="95" t="s">
        <v>122</v>
      </c>
      <c r="K131" s="95" t="s">
        <v>122</v>
      </c>
      <c r="L131" s="95" t="s">
        <v>122</v>
      </c>
      <c r="M131" s="95" t="s">
        <v>122</v>
      </c>
      <c r="N131" s="95" t="s">
        <v>122</v>
      </c>
      <c r="O131" s="95" t="s">
        <v>122</v>
      </c>
      <c r="P131" s="95" t="s">
        <v>122</v>
      </c>
      <c r="Q131" s="95" t="s">
        <v>122</v>
      </c>
      <c r="R131" s="95" t="s">
        <v>122</v>
      </c>
      <c r="S131" s="95" t="s">
        <v>122</v>
      </c>
      <c r="T131" s="95" t="s">
        <v>122</v>
      </c>
      <c r="U131" s="95" t="s">
        <v>122</v>
      </c>
      <c r="V131" s="95" t="s">
        <v>122</v>
      </c>
      <c r="W131" s="95" t="s">
        <v>122</v>
      </c>
      <c r="X131" s="95" t="s">
        <v>122</v>
      </c>
      <c r="Y131" s="95" t="s">
        <v>122</v>
      </c>
      <c r="Z131" s="95" t="s">
        <v>122</v>
      </c>
      <c r="AA131" s="95" t="s">
        <v>122</v>
      </c>
      <c r="AB131" s="95" t="s">
        <v>122</v>
      </c>
      <c r="AC131" s="95" t="s">
        <v>122</v>
      </c>
      <c r="AD131" s="95" t="s">
        <v>122</v>
      </c>
      <c r="AE131" s="95" t="s">
        <v>122</v>
      </c>
      <c r="AF131" s="95" t="s">
        <v>122</v>
      </c>
      <c r="AG131" s="95" t="s">
        <v>122</v>
      </c>
      <c r="AH131" s="95" t="s">
        <v>122</v>
      </c>
    </row>
    <row r="132" spans="1:34">
      <c r="A132" s="95" t="s">
        <v>1513</v>
      </c>
      <c r="B132" s="95" t="s">
        <v>2111</v>
      </c>
      <c r="C132" s="95" t="s">
        <v>2111</v>
      </c>
      <c r="D132" s="95" t="s">
        <v>2111</v>
      </c>
      <c r="E132" s="95" t="s">
        <v>2111</v>
      </c>
      <c r="F132" s="95" t="s">
        <v>2111</v>
      </c>
      <c r="G132" s="95" t="s">
        <v>2111</v>
      </c>
      <c r="H132" s="95" t="s">
        <v>2111</v>
      </c>
      <c r="I132" s="95" t="s">
        <v>2293</v>
      </c>
      <c r="J132" s="95" t="s">
        <v>2396</v>
      </c>
      <c r="K132" s="95" t="s">
        <v>2140</v>
      </c>
      <c r="L132" s="95" t="s">
        <v>2295</v>
      </c>
      <c r="M132" s="95" t="s">
        <v>2117</v>
      </c>
      <c r="N132" s="95" t="s">
        <v>2117</v>
      </c>
      <c r="O132" s="95" t="s">
        <v>2126</v>
      </c>
      <c r="P132" s="95" t="s">
        <v>2342</v>
      </c>
      <c r="Q132" s="95" t="s">
        <v>2680</v>
      </c>
      <c r="R132" s="95" t="s">
        <v>3268</v>
      </c>
      <c r="S132" s="95" t="s">
        <v>3268</v>
      </c>
      <c r="T132" s="95" t="s">
        <v>3268</v>
      </c>
      <c r="U132" s="95" t="s">
        <v>3268</v>
      </c>
      <c r="V132" s="95" t="s">
        <v>3268</v>
      </c>
      <c r="W132" s="95" t="s">
        <v>3268</v>
      </c>
      <c r="X132" s="95" t="s">
        <v>3268</v>
      </c>
      <c r="Y132" s="95" t="s">
        <v>3268</v>
      </c>
      <c r="Z132" s="95" t="s">
        <v>3268</v>
      </c>
      <c r="AA132" s="95" t="s">
        <v>2680</v>
      </c>
      <c r="AB132" s="95" t="s">
        <v>2342</v>
      </c>
      <c r="AC132" s="95" t="s">
        <v>2126</v>
      </c>
      <c r="AD132" s="95" t="s">
        <v>2126</v>
      </c>
      <c r="AE132" s="95" t="s">
        <v>2117</v>
      </c>
      <c r="AF132" s="95" t="s">
        <v>2117</v>
      </c>
      <c r="AG132" s="95" t="s">
        <v>2126</v>
      </c>
      <c r="AH132" s="95" t="s">
        <v>2117</v>
      </c>
    </row>
    <row r="133" spans="1:34">
      <c r="A133" s="95" t="s">
        <v>1531</v>
      </c>
      <c r="B133" s="95" t="s">
        <v>2226</v>
      </c>
      <c r="C133" s="95" t="s">
        <v>2089</v>
      </c>
      <c r="D133" s="95" t="s">
        <v>2089</v>
      </c>
      <c r="E133" s="95" t="s">
        <v>2231</v>
      </c>
      <c r="F133" s="95" t="s">
        <v>2147</v>
      </c>
      <c r="G133" s="95" t="s">
        <v>2147</v>
      </c>
      <c r="H133" s="95" t="s">
        <v>2230</v>
      </c>
      <c r="I133" s="95" t="s">
        <v>2089</v>
      </c>
      <c r="J133" s="95" t="s">
        <v>2089</v>
      </c>
      <c r="K133" s="95" t="s">
        <v>2089</v>
      </c>
      <c r="L133" s="95" t="s">
        <v>2089</v>
      </c>
      <c r="M133" s="95" t="s">
        <v>2089</v>
      </c>
      <c r="N133" s="95" t="s">
        <v>2089</v>
      </c>
      <c r="O133" s="95" t="s">
        <v>2229</v>
      </c>
      <c r="P133" s="95" t="s">
        <v>2228</v>
      </c>
      <c r="Q133" s="95" t="s">
        <v>2968</v>
      </c>
      <c r="R133" s="95" t="s">
        <v>2968</v>
      </c>
      <c r="S133" s="95" t="s">
        <v>2227</v>
      </c>
      <c r="T133" s="95" t="s">
        <v>2228</v>
      </c>
      <c r="U133" s="95" t="s">
        <v>2228</v>
      </c>
      <c r="V133" s="95" t="s">
        <v>2228</v>
      </c>
      <c r="W133" s="95" t="s">
        <v>2228</v>
      </c>
      <c r="X133" s="95" t="s">
        <v>2229</v>
      </c>
      <c r="Y133" s="95" t="s">
        <v>2229</v>
      </c>
      <c r="Z133" s="95" t="s">
        <v>2089</v>
      </c>
      <c r="AA133" s="95" t="s">
        <v>2228</v>
      </c>
      <c r="AB133" s="95" t="s">
        <v>2968</v>
      </c>
      <c r="AC133" s="95" t="s">
        <v>2968</v>
      </c>
      <c r="AD133" s="95" t="s">
        <v>2968</v>
      </c>
      <c r="AE133" s="95" t="s">
        <v>2968</v>
      </c>
      <c r="AF133" s="95" t="s">
        <v>2968</v>
      </c>
      <c r="AG133" s="95" t="s">
        <v>2228</v>
      </c>
      <c r="AH133" s="95" t="s">
        <v>2228</v>
      </c>
    </row>
    <row r="134" spans="1:34">
      <c r="A134" s="95" t="s">
        <v>1550</v>
      </c>
      <c r="B134" s="95" t="s">
        <v>122</v>
      </c>
      <c r="C134" s="95" t="s">
        <v>122</v>
      </c>
      <c r="D134" s="95" t="s">
        <v>122</v>
      </c>
      <c r="E134" s="95" t="s">
        <v>122</v>
      </c>
      <c r="F134" s="95" t="s">
        <v>122</v>
      </c>
      <c r="G134" s="95" t="s">
        <v>122</v>
      </c>
      <c r="H134" s="95" t="s">
        <v>122</v>
      </c>
      <c r="I134" s="95" t="s">
        <v>122</v>
      </c>
      <c r="J134" s="95" t="s">
        <v>122</v>
      </c>
      <c r="K134" s="95" t="s">
        <v>122</v>
      </c>
      <c r="L134" s="95" t="s">
        <v>122</v>
      </c>
      <c r="M134" s="95" t="s">
        <v>122</v>
      </c>
      <c r="N134" s="95" t="s">
        <v>122</v>
      </c>
      <c r="O134" s="95" t="s">
        <v>122</v>
      </c>
      <c r="P134" s="95" t="s">
        <v>122</v>
      </c>
      <c r="Q134" s="95" t="s">
        <v>122</v>
      </c>
      <c r="R134" s="95" t="s">
        <v>122</v>
      </c>
      <c r="S134" s="95" t="s">
        <v>122</v>
      </c>
      <c r="T134" s="95" t="s">
        <v>122</v>
      </c>
      <c r="U134" s="95" t="s">
        <v>122</v>
      </c>
      <c r="V134" s="95" t="s">
        <v>122</v>
      </c>
      <c r="W134" s="95" t="s">
        <v>122</v>
      </c>
      <c r="X134" s="95" t="s">
        <v>122</v>
      </c>
      <c r="Y134" s="95" t="s">
        <v>122</v>
      </c>
      <c r="Z134" s="95" t="s">
        <v>122</v>
      </c>
      <c r="AA134" s="95" t="s">
        <v>122</v>
      </c>
      <c r="AB134" s="95" t="s">
        <v>122</v>
      </c>
      <c r="AC134" s="95" t="s">
        <v>122</v>
      </c>
      <c r="AD134" s="95" t="s">
        <v>122</v>
      </c>
      <c r="AE134" s="95" t="s">
        <v>122</v>
      </c>
      <c r="AF134" s="95" t="s">
        <v>122</v>
      </c>
      <c r="AG134" s="95" t="s">
        <v>122</v>
      </c>
      <c r="AH134" s="95" t="s">
        <v>122</v>
      </c>
    </row>
    <row r="135" spans="1:34">
      <c r="A135" s="95" t="s">
        <v>1551</v>
      </c>
      <c r="B135" s="95" t="s">
        <v>6911</v>
      </c>
      <c r="C135" s="95" t="s">
        <v>6912</v>
      </c>
      <c r="D135" s="95" t="s">
        <v>6913</v>
      </c>
      <c r="E135" s="95" t="s">
        <v>6914</v>
      </c>
      <c r="F135" s="95" t="s">
        <v>5131</v>
      </c>
      <c r="G135" s="95" t="s">
        <v>6915</v>
      </c>
      <c r="H135" s="95" t="s">
        <v>6916</v>
      </c>
      <c r="I135" s="95" t="s">
        <v>2541</v>
      </c>
      <c r="J135" s="95" t="s">
        <v>3804</v>
      </c>
      <c r="K135" s="95" t="s">
        <v>2447</v>
      </c>
      <c r="L135" s="95" t="s">
        <v>2545</v>
      </c>
      <c r="M135" s="95" t="s">
        <v>6775</v>
      </c>
      <c r="N135" s="95" t="s">
        <v>2546</v>
      </c>
      <c r="O135" s="95" t="s">
        <v>4670</v>
      </c>
      <c r="P135" s="95" t="s">
        <v>5677</v>
      </c>
      <c r="Q135" s="95" t="s">
        <v>5061</v>
      </c>
      <c r="R135" s="95" t="s">
        <v>2156</v>
      </c>
      <c r="S135" s="95" t="s">
        <v>5679</v>
      </c>
      <c r="T135" s="95" t="s">
        <v>6917</v>
      </c>
      <c r="U135" s="95" t="s">
        <v>6918</v>
      </c>
      <c r="V135" s="95" t="s">
        <v>6919</v>
      </c>
      <c r="W135" s="95" t="s">
        <v>6920</v>
      </c>
      <c r="X135" s="95" t="s">
        <v>6921</v>
      </c>
      <c r="Y135" s="95" t="s">
        <v>6922</v>
      </c>
      <c r="Z135" s="95" t="s">
        <v>6923</v>
      </c>
      <c r="AA135" s="95" t="s">
        <v>6924</v>
      </c>
      <c r="AB135" s="95" t="s">
        <v>6925</v>
      </c>
      <c r="AC135" s="95" t="s">
        <v>6926</v>
      </c>
      <c r="AD135" s="95" t="s">
        <v>6927</v>
      </c>
      <c r="AE135" s="95" t="s">
        <v>6928</v>
      </c>
      <c r="AF135" s="95" t="s">
        <v>6929</v>
      </c>
      <c r="AG135" s="95" t="s">
        <v>6930</v>
      </c>
      <c r="AH135" s="95" t="s">
        <v>5847</v>
      </c>
    </row>
    <row r="136" spans="1:34">
      <c r="A136" s="95" t="s">
        <v>1558</v>
      </c>
      <c r="B136" s="95" t="s">
        <v>2111</v>
      </c>
      <c r="C136" s="95" t="s">
        <v>2111</v>
      </c>
      <c r="D136" s="95" t="s">
        <v>2111</v>
      </c>
      <c r="E136" s="95" t="s">
        <v>2111</v>
      </c>
      <c r="F136" s="95" t="s">
        <v>2111</v>
      </c>
      <c r="G136" s="95" t="s">
        <v>2111</v>
      </c>
      <c r="H136" s="95" t="s">
        <v>2111</v>
      </c>
      <c r="I136" s="95" t="s">
        <v>2111</v>
      </c>
      <c r="J136" s="95" t="s">
        <v>2111</v>
      </c>
      <c r="K136" s="95" t="s">
        <v>2111</v>
      </c>
      <c r="L136" s="95" t="s">
        <v>2111</v>
      </c>
      <c r="M136" s="95" t="s">
        <v>2111</v>
      </c>
      <c r="N136" s="95" t="s">
        <v>2111</v>
      </c>
      <c r="O136" s="95" t="s">
        <v>2111</v>
      </c>
      <c r="P136" s="95" t="s">
        <v>2111</v>
      </c>
      <c r="Q136" s="95" t="s">
        <v>2111</v>
      </c>
      <c r="R136" s="95" t="s">
        <v>2111</v>
      </c>
      <c r="S136" s="95" t="s">
        <v>2111</v>
      </c>
      <c r="T136" s="95" t="s">
        <v>2111</v>
      </c>
      <c r="U136" s="95" t="s">
        <v>2111</v>
      </c>
      <c r="V136" s="95" t="s">
        <v>2111</v>
      </c>
      <c r="W136" s="95" t="s">
        <v>2111</v>
      </c>
      <c r="X136" s="95" t="s">
        <v>2111</v>
      </c>
      <c r="Y136" s="95" t="s">
        <v>2111</v>
      </c>
      <c r="Z136" s="95" t="s">
        <v>2111</v>
      </c>
      <c r="AA136" s="95" t="s">
        <v>2111</v>
      </c>
      <c r="AB136" s="95" t="s">
        <v>2111</v>
      </c>
      <c r="AC136" s="95" t="s">
        <v>2111</v>
      </c>
      <c r="AD136" s="95" t="s">
        <v>2111</v>
      </c>
      <c r="AE136" s="95" t="s">
        <v>2111</v>
      </c>
      <c r="AF136" s="95" t="s">
        <v>2111</v>
      </c>
      <c r="AG136" s="95" t="s">
        <v>2111</v>
      </c>
      <c r="AH136" s="95" t="s">
        <v>2111</v>
      </c>
    </row>
    <row r="137" spans="1:34">
      <c r="A137" s="95" t="s">
        <v>1568</v>
      </c>
      <c r="B137" s="95" t="s">
        <v>2111</v>
      </c>
      <c r="C137" s="95" t="s">
        <v>2293</v>
      </c>
      <c r="D137" s="95" t="s">
        <v>2293</v>
      </c>
      <c r="E137" s="95" t="s">
        <v>3352</v>
      </c>
      <c r="F137" s="95" t="s">
        <v>3352</v>
      </c>
      <c r="G137" s="95" t="s">
        <v>2057</v>
      </c>
      <c r="H137" s="95" t="s">
        <v>2396</v>
      </c>
      <c r="I137" s="95" t="s">
        <v>2140</v>
      </c>
      <c r="J137" s="95" t="s">
        <v>2140</v>
      </c>
      <c r="K137" s="95" t="s">
        <v>2140</v>
      </c>
      <c r="L137" s="95" t="s">
        <v>2140</v>
      </c>
      <c r="M137" s="95" t="s">
        <v>2140</v>
      </c>
      <c r="N137" s="95" t="s">
        <v>2140</v>
      </c>
      <c r="O137" s="95" t="s">
        <v>2140</v>
      </c>
      <c r="P137" s="95" t="s">
        <v>2140</v>
      </c>
      <c r="Q137" s="95" t="s">
        <v>2140</v>
      </c>
      <c r="R137" s="95" t="s">
        <v>2140</v>
      </c>
      <c r="S137" s="95" t="s">
        <v>2140</v>
      </c>
      <c r="T137" s="95" t="s">
        <v>2396</v>
      </c>
      <c r="U137" s="95" t="s">
        <v>2396</v>
      </c>
      <c r="V137" s="95" t="s">
        <v>2395</v>
      </c>
      <c r="W137" s="95" t="s">
        <v>3352</v>
      </c>
      <c r="X137" s="95" t="s">
        <v>3352</v>
      </c>
      <c r="Y137" s="95" t="s">
        <v>3352</v>
      </c>
      <c r="Z137" s="95" t="s">
        <v>2293</v>
      </c>
      <c r="AA137" s="95" t="s">
        <v>2293</v>
      </c>
      <c r="AB137" s="95" t="s">
        <v>2111</v>
      </c>
      <c r="AC137" s="95" t="s">
        <v>2111</v>
      </c>
      <c r="AD137" s="95" t="s">
        <v>2111</v>
      </c>
      <c r="AE137" s="95" t="s">
        <v>2111</v>
      </c>
      <c r="AF137" s="95" t="s">
        <v>2111</v>
      </c>
      <c r="AG137" s="95" t="s">
        <v>2111</v>
      </c>
      <c r="AH137" s="95" t="s">
        <v>2111</v>
      </c>
    </row>
    <row r="138" spans="1:34">
      <c r="A138" s="95" t="s">
        <v>1577</v>
      </c>
      <c r="B138" s="95" t="s">
        <v>3352</v>
      </c>
      <c r="C138" s="95" t="s">
        <v>2057</v>
      </c>
      <c r="D138" s="95" t="s">
        <v>2396</v>
      </c>
      <c r="E138" s="95" t="s">
        <v>2396</v>
      </c>
      <c r="F138" s="95" t="s">
        <v>2140</v>
      </c>
      <c r="G138" s="95" t="s">
        <v>2140</v>
      </c>
      <c r="H138" s="95" t="s">
        <v>2140</v>
      </c>
      <c r="I138" s="95" t="s">
        <v>2140</v>
      </c>
      <c r="J138" s="95" t="s">
        <v>2140</v>
      </c>
      <c r="K138" s="95" t="s">
        <v>2082</v>
      </c>
      <c r="L138" s="95" t="s">
        <v>2082</v>
      </c>
      <c r="M138" s="95" t="s">
        <v>2082</v>
      </c>
      <c r="N138" s="95" t="s">
        <v>2082</v>
      </c>
      <c r="O138" s="95" t="s">
        <v>2082</v>
      </c>
      <c r="P138" s="95" t="s">
        <v>2082</v>
      </c>
      <c r="Q138" s="95" t="s">
        <v>2082</v>
      </c>
      <c r="R138" s="95" t="s">
        <v>2117</v>
      </c>
      <c r="S138" s="95" t="s">
        <v>2117</v>
      </c>
      <c r="T138" s="95" t="s">
        <v>2082</v>
      </c>
      <c r="U138" s="95" t="s">
        <v>2082</v>
      </c>
      <c r="V138" s="95" t="s">
        <v>2082</v>
      </c>
      <c r="W138" s="95" t="s">
        <v>2117</v>
      </c>
      <c r="X138" s="95" t="s">
        <v>2117</v>
      </c>
      <c r="Y138" s="95" t="s">
        <v>2117</v>
      </c>
      <c r="Z138" s="95" t="s">
        <v>2082</v>
      </c>
      <c r="AA138" s="95" t="s">
        <v>2082</v>
      </c>
      <c r="AB138" s="95" t="s">
        <v>2140</v>
      </c>
      <c r="AC138" s="95" t="s">
        <v>2395</v>
      </c>
      <c r="AD138" s="95" t="s">
        <v>2395</v>
      </c>
      <c r="AE138" s="95" t="s">
        <v>3352</v>
      </c>
      <c r="AF138" s="95" t="s">
        <v>3352</v>
      </c>
      <c r="AG138" s="95" t="s">
        <v>3352</v>
      </c>
      <c r="AH138" s="95" t="s">
        <v>3352</v>
      </c>
    </row>
    <row r="139" spans="1:34">
      <c r="A139" s="95" t="s">
        <v>1581</v>
      </c>
      <c r="B139" s="95" t="s">
        <v>2082</v>
      </c>
      <c r="C139" s="95" t="s">
        <v>2117</v>
      </c>
      <c r="D139" s="95" t="s">
        <v>2126</v>
      </c>
      <c r="E139" s="95" t="s">
        <v>2126</v>
      </c>
      <c r="F139" s="95" t="s">
        <v>2135</v>
      </c>
      <c r="G139" s="95" t="s">
        <v>2296</v>
      </c>
      <c r="H139" s="95" t="s">
        <v>2297</v>
      </c>
      <c r="I139" s="95" t="s">
        <v>3589</v>
      </c>
      <c r="J139" s="95" t="s">
        <v>4862</v>
      </c>
      <c r="K139" s="95" t="s">
        <v>4863</v>
      </c>
      <c r="L139" s="95" t="s">
        <v>5280</v>
      </c>
      <c r="M139" s="95" t="s">
        <v>5955</v>
      </c>
      <c r="N139" s="95" t="s">
        <v>6931</v>
      </c>
      <c r="O139" s="95" t="s">
        <v>5845</v>
      </c>
      <c r="P139" s="95" t="s">
        <v>2304</v>
      </c>
      <c r="Q139" s="95" t="s">
        <v>5852</v>
      </c>
      <c r="R139" s="95" t="s">
        <v>5952</v>
      </c>
      <c r="S139" s="95" t="s">
        <v>5846</v>
      </c>
      <c r="T139" s="95" t="s">
        <v>5283</v>
      </c>
      <c r="U139" s="95" t="s">
        <v>4863</v>
      </c>
      <c r="V139" s="95" t="s">
        <v>4863</v>
      </c>
      <c r="W139" s="95" t="s">
        <v>4919</v>
      </c>
      <c r="X139" s="95" t="s">
        <v>5286</v>
      </c>
      <c r="Y139" s="95" t="s">
        <v>6518</v>
      </c>
      <c r="Z139" s="95" t="s">
        <v>5956</v>
      </c>
      <c r="AA139" s="95" t="s">
        <v>4863</v>
      </c>
      <c r="AB139" s="95" t="s">
        <v>2692</v>
      </c>
      <c r="AC139" s="95" t="s">
        <v>4862</v>
      </c>
      <c r="AD139" s="95" t="s">
        <v>2939</v>
      </c>
      <c r="AE139" s="95" t="s">
        <v>2420</v>
      </c>
      <c r="AF139" s="95" t="s">
        <v>2297</v>
      </c>
      <c r="AG139" s="95" t="s">
        <v>2042</v>
      </c>
      <c r="AH139" s="95" t="s">
        <v>2433</v>
      </c>
    </row>
    <row r="140" spans="1:34">
      <c r="A140" s="95" t="s">
        <v>1587</v>
      </c>
      <c r="B140" s="95" t="s">
        <v>2225</v>
      </c>
      <c r="C140" s="95" t="s">
        <v>2225</v>
      </c>
      <c r="D140" s="95" t="s">
        <v>2225</v>
      </c>
      <c r="E140" s="95" t="s">
        <v>2225</v>
      </c>
      <c r="F140" s="95" t="s">
        <v>2225</v>
      </c>
      <c r="G140" s="95" t="s">
        <v>2225</v>
      </c>
      <c r="H140" s="95" t="s">
        <v>2225</v>
      </c>
      <c r="I140" s="95" t="s">
        <v>2225</v>
      </c>
      <c r="J140" s="95" t="s">
        <v>2225</v>
      </c>
      <c r="K140" s="95" t="s">
        <v>2225</v>
      </c>
      <c r="L140" s="95" t="s">
        <v>2225</v>
      </c>
      <c r="M140" s="95" t="s">
        <v>2225</v>
      </c>
      <c r="N140" s="95" t="s">
        <v>2225</v>
      </c>
      <c r="O140" s="95" t="s">
        <v>2225</v>
      </c>
      <c r="P140" s="95" t="s">
        <v>2225</v>
      </c>
      <c r="Q140" s="95" t="s">
        <v>2225</v>
      </c>
      <c r="R140" s="95" t="s">
        <v>2225</v>
      </c>
      <c r="S140" s="95" t="s">
        <v>2225</v>
      </c>
      <c r="T140" s="95" t="s">
        <v>2225</v>
      </c>
      <c r="U140" s="95" t="s">
        <v>2225</v>
      </c>
      <c r="V140" s="95" t="s">
        <v>2225</v>
      </c>
      <c r="W140" s="95" t="s">
        <v>2225</v>
      </c>
      <c r="X140" s="95" t="s">
        <v>2225</v>
      </c>
      <c r="Y140" s="95" t="s">
        <v>2225</v>
      </c>
      <c r="Z140" s="95" t="s">
        <v>2225</v>
      </c>
      <c r="AA140" s="95" t="s">
        <v>2225</v>
      </c>
      <c r="AB140" s="95" t="s">
        <v>2225</v>
      </c>
      <c r="AC140" s="95" t="s">
        <v>2225</v>
      </c>
      <c r="AD140" s="95" t="s">
        <v>2225</v>
      </c>
      <c r="AE140" s="95" t="s">
        <v>2225</v>
      </c>
      <c r="AF140" s="95" t="s">
        <v>2225</v>
      </c>
      <c r="AG140" s="95" t="s">
        <v>2225</v>
      </c>
      <c r="AH140" s="95" t="s">
        <v>2225</v>
      </c>
    </row>
    <row r="141" spans="1:34">
      <c r="A141" s="95" t="s">
        <v>1602</v>
      </c>
      <c r="B141" s="95" t="s">
        <v>2193</v>
      </c>
      <c r="C141" s="95" t="s">
        <v>6932</v>
      </c>
      <c r="D141" s="95" t="s">
        <v>3483</v>
      </c>
      <c r="E141" s="95" t="s">
        <v>3484</v>
      </c>
      <c r="F141" s="95" t="s">
        <v>2196</v>
      </c>
      <c r="G141" s="95" t="s">
        <v>6933</v>
      </c>
      <c r="H141" s="95" t="s">
        <v>6934</v>
      </c>
      <c r="I141" s="95" t="s">
        <v>6935</v>
      </c>
      <c r="J141" s="95" t="s">
        <v>6936</v>
      </c>
      <c r="K141" s="95" t="s">
        <v>6937</v>
      </c>
      <c r="L141" s="95" t="s">
        <v>6938</v>
      </c>
      <c r="M141" s="95" t="s">
        <v>6406</v>
      </c>
      <c r="N141" s="95" t="s">
        <v>6939</v>
      </c>
      <c r="O141" s="95" t="s">
        <v>4896</v>
      </c>
      <c r="P141" s="95" t="s">
        <v>5406</v>
      </c>
      <c r="Q141" s="95" t="s">
        <v>6940</v>
      </c>
      <c r="R141" s="95" t="s">
        <v>6941</v>
      </c>
      <c r="S141" s="95" t="s">
        <v>6942</v>
      </c>
      <c r="T141" s="95" t="s">
        <v>6943</v>
      </c>
      <c r="U141" s="95" t="s">
        <v>6944</v>
      </c>
      <c r="V141" s="95" t="s">
        <v>6945</v>
      </c>
      <c r="W141" s="95" t="s">
        <v>6946</v>
      </c>
      <c r="X141" s="95" t="s">
        <v>6947</v>
      </c>
      <c r="Y141" s="95" t="s">
        <v>6948</v>
      </c>
      <c r="Z141" s="95" t="s">
        <v>4517</v>
      </c>
      <c r="AA141" s="95" t="s">
        <v>6574</v>
      </c>
      <c r="AB141" s="95" t="s">
        <v>6949</v>
      </c>
      <c r="AC141" s="95" t="s">
        <v>6950</v>
      </c>
      <c r="AD141" s="95" t="s">
        <v>6951</v>
      </c>
      <c r="AE141" s="95" t="s">
        <v>6255</v>
      </c>
      <c r="AF141" s="95" t="s">
        <v>6952</v>
      </c>
      <c r="AG141" s="95" t="s">
        <v>5430</v>
      </c>
      <c r="AH141" s="95" t="s">
        <v>6518</v>
      </c>
    </row>
    <row r="142" spans="1:34">
      <c r="A142" s="95" t="s">
        <v>1613</v>
      </c>
      <c r="B142" s="95" t="s">
        <v>122</v>
      </c>
      <c r="C142" s="95" t="s">
        <v>122</v>
      </c>
      <c r="D142" s="95" t="s">
        <v>122</v>
      </c>
      <c r="E142" s="95" t="s">
        <v>122</v>
      </c>
      <c r="F142" s="95" t="s">
        <v>122</v>
      </c>
      <c r="G142" s="95" t="s">
        <v>122</v>
      </c>
      <c r="H142" s="95" t="s">
        <v>122</v>
      </c>
      <c r="I142" s="95" t="s">
        <v>122</v>
      </c>
      <c r="J142" s="95" t="s">
        <v>122</v>
      </c>
      <c r="K142" s="95" t="s">
        <v>122</v>
      </c>
      <c r="L142" s="95" t="s">
        <v>122</v>
      </c>
      <c r="M142" s="95" t="s">
        <v>122</v>
      </c>
      <c r="N142" s="95" t="s">
        <v>122</v>
      </c>
      <c r="O142" s="95" t="s">
        <v>122</v>
      </c>
      <c r="P142" s="95" t="s">
        <v>122</v>
      </c>
      <c r="Q142" s="95" t="s">
        <v>122</v>
      </c>
      <c r="R142" s="95" t="s">
        <v>122</v>
      </c>
      <c r="S142" s="95" t="s">
        <v>122</v>
      </c>
      <c r="T142" s="95" t="s">
        <v>122</v>
      </c>
      <c r="U142" s="95" t="s">
        <v>122</v>
      </c>
      <c r="V142" s="95" t="s">
        <v>122</v>
      </c>
      <c r="W142" s="95" t="s">
        <v>122</v>
      </c>
      <c r="X142" s="95" t="s">
        <v>122</v>
      </c>
      <c r="Y142" s="95" t="s">
        <v>122</v>
      </c>
      <c r="Z142" s="95" t="s">
        <v>122</v>
      </c>
      <c r="AA142" s="95" t="s">
        <v>122</v>
      </c>
      <c r="AB142" s="95" t="s">
        <v>122</v>
      </c>
      <c r="AC142" s="95" t="s">
        <v>122</v>
      </c>
      <c r="AD142" s="95" t="s">
        <v>122</v>
      </c>
      <c r="AE142" s="95" t="s">
        <v>122</v>
      </c>
      <c r="AF142" s="95" t="s">
        <v>122</v>
      </c>
      <c r="AG142" s="95" t="s">
        <v>122</v>
      </c>
      <c r="AH142" s="95" t="s">
        <v>122</v>
      </c>
    </row>
    <row r="143" spans="1:34">
      <c r="A143" s="95" t="s">
        <v>1622</v>
      </c>
      <c r="B143" s="95" t="s">
        <v>2225</v>
      </c>
      <c r="C143" s="95" t="s">
        <v>2225</v>
      </c>
      <c r="D143" s="95" t="s">
        <v>2225</v>
      </c>
      <c r="E143" s="95" t="s">
        <v>2225</v>
      </c>
      <c r="F143" s="95" t="s">
        <v>2225</v>
      </c>
      <c r="G143" s="95" t="s">
        <v>2225</v>
      </c>
      <c r="H143" s="95" t="s">
        <v>2225</v>
      </c>
      <c r="I143" s="95" t="s">
        <v>2225</v>
      </c>
      <c r="J143" s="95" t="s">
        <v>2225</v>
      </c>
      <c r="K143" s="95" t="s">
        <v>2225</v>
      </c>
      <c r="L143" s="95" t="s">
        <v>2225</v>
      </c>
      <c r="M143" s="95" t="s">
        <v>2225</v>
      </c>
      <c r="N143" s="95" t="s">
        <v>2225</v>
      </c>
      <c r="O143" s="95" t="s">
        <v>2225</v>
      </c>
      <c r="P143" s="95" t="s">
        <v>2225</v>
      </c>
      <c r="Q143" s="95" t="s">
        <v>2225</v>
      </c>
      <c r="R143" s="95" t="s">
        <v>2225</v>
      </c>
      <c r="S143" s="95" t="s">
        <v>2225</v>
      </c>
      <c r="T143" s="95" t="s">
        <v>2225</v>
      </c>
      <c r="U143" s="95" t="s">
        <v>2225</v>
      </c>
      <c r="V143" s="95" t="s">
        <v>2225</v>
      </c>
      <c r="W143" s="95" t="s">
        <v>2225</v>
      </c>
      <c r="X143" s="95" t="s">
        <v>2225</v>
      </c>
      <c r="Y143" s="95" t="s">
        <v>2225</v>
      </c>
      <c r="Z143" s="95" t="s">
        <v>2225</v>
      </c>
      <c r="AA143" s="95" t="s">
        <v>2225</v>
      </c>
      <c r="AB143" s="95" t="s">
        <v>2225</v>
      </c>
      <c r="AC143" s="95" t="s">
        <v>2225</v>
      </c>
      <c r="AD143" s="95" t="s">
        <v>2225</v>
      </c>
      <c r="AE143" s="95" t="s">
        <v>2225</v>
      </c>
      <c r="AF143" s="95" t="s">
        <v>2225</v>
      </c>
      <c r="AG143" s="95" t="s">
        <v>2225</v>
      </c>
      <c r="AH143" s="95" t="s">
        <v>2225</v>
      </c>
    </row>
    <row r="144" spans="1:34">
      <c r="A144" s="95" t="s">
        <v>1630</v>
      </c>
      <c r="B144" s="95" t="s">
        <v>34</v>
      </c>
      <c r="C144" s="95" t="s">
        <v>34</v>
      </c>
      <c r="D144" s="95" t="s">
        <v>34</v>
      </c>
      <c r="E144" s="95" t="s">
        <v>34</v>
      </c>
      <c r="F144" s="95" t="s">
        <v>34</v>
      </c>
      <c r="G144" s="95" t="s">
        <v>34</v>
      </c>
      <c r="H144" s="95" t="s">
        <v>34</v>
      </c>
      <c r="I144" s="95" t="s">
        <v>34</v>
      </c>
      <c r="J144" s="95" t="s">
        <v>34</v>
      </c>
      <c r="K144" s="95" t="s">
        <v>34</v>
      </c>
      <c r="L144" s="95" t="s">
        <v>34</v>
      </c>
      <c r="M144" s="95" t="s">
        <v>34</v>
      </c>
      <c r="N144" s="95" t="s">
        <v>34</v>
      </c>
      <c r="O144" s="95" t="s">
        <v>34</v>
      </c>
      <c r="P144" s="95" t="s">
        <v>34</v>
      </c>
      <c r="Q144" s="95" t="s">
        <v>34</v>
      </c>
      <c r="R144" s="95" t="s">
        <v>34</v>
      </c>
      <c r="S144" s="95" t="s">
        <v>34</v>
      </c>
      <c r="T144" s="95" t="s">
        <v>34</v>
      </c>
      <c r="U144" s="95" t="s">
        <v>34</v>
      </c>
      <c r="V144" s="95" t="s">
        <v>34</v>
      </c>
      <c r="W144" s="95" t="s">
        <v>34</v>
      </c>
      <c r="X144" s="95" t="s">
        <v>34</v>
      </c>
      <c r="Y144" s="95" t="s">
        <v>34</v>
      </c>
      <c r="Z144" s="95" t="s">
        <v>34</v>
      </c>
      <c r="AA144" s="95" t="s">
        <v>34</v>
      </c>
      <c r="AB144" s="95" t="s">
        <v>34</v>
      </c>
      <c r="AC144" s="95" t="s">
        <v>34</v>
      </c>
      <c r="AD144" s="95" t="s">
        <v>34</v>
      </c>
      <c r="AE144" s="95" t="s">
        <v>34</v>
      </c>
      <c r="AF144" s="95" t="s">
        <v>34</v>
      </c>
      <c r="AG144" s="95" t="s">
        <v>34</v>
      </c>
      <c r="AH144" s="95" t="s">
        <v>34</v>
      </c>
    </row>
    <row r="145" spans="1:34">
      <c r="A145" s="95" t="s">
        <v>1648</v>
      </c>
      <c r="B145" s="95" t="s">
        <v>122</v>
      </c>
      <c r="C145" s="95" t="s">
        <v>122</v>
      </c>
      <c r="D145" s="95" t="s">
        <v>122</v>
      </c>
      <c r="E145" s="95" t="s">
        <v>122</v>
      </c>
      <c r="F145" s="95" t="s">
        <v>122</v>
      </c>
      <c r="G145" s="95" t="s">
        <v>122</v>
      </c>
      <c r="H145" s="95" t="s">
        <v>122</v>
      </c>
      <c r="I145" s="95" t="s">
        <v>122</v>
      </c>
      <c r="J145" s="95" t="s">
        <v>122</v>
      </c>
      <c r="K145" s="95" t="s">
        <v>122</v>
      </c>
      <c r="L145" s="95" t="s">
        <v>122</v>
      </c>
      <c r="M145" s="95" t="s">
        <v>122</v>
      </c>
      <c r="N145" s="95" t="s">
        <v>122</v>
      </c>
      <c r="O145" s="95" t="s">
        <v>122</v>
      </c>
      <c r="P145" s="95" t="s">
        <v>122</v>
      </c>
      <c r="Q145" s="95" t="s">
        <v>122</v>
      </c>
      <c r="R145" s="95" t="s">
        <v>122</v>
      </c>
      <c r="S145" s="95" t="s">
        <v>122</v>
      </c>
      <c r="T145" s="95" t="s">
        <v>122</v>
      </c>
      <c r="U145" s="95" t="s">
        <v>122</v>
      </c>
      <c r="V145" s="95" t="s">
        <v>122</v>
      </c>
      <c r="W145" s="95" t="s">
        <v>122</v>
      </c>
      <c r="X145" s="95" t="s">
        <v>122</v>
      </c>
      <c r="Y145" s="95" t="s">
        <v>122</v>
      </c>
      <c r="Z145" s="95" t="s">
        <v>122</v>
      </c>
      <c r="AA145" s="95" t="s">
        <v>122</v>
      </c>
      <c r="AB145" s="95" t="s">
        <v>122</v>
      </c>
      <c r="AC145" s="95" t="s">
        <v>122</v>
      </c>
      <c r="AD145" s="95" t="s">
        <v>122</v>
      </c>
      <c r="AE145" s="95" t="s">
        <v>122</v>
      </c>
      <c r="AF145" s="95" t="s">
        <v>122</v>
      </c>
      <c r="AG145" s="95" t="s">
        <v>122</v>
      </c>
      <c r="AH145" s="95" t="s">
        <v>122</v>
      </c>
    </row>
    <row r="146" spans="1:34">
      <c r="A146" s="95" t="s">
        <v>1649</v>
      </c>
      <c r="B146" s="95" t="s">
        <v>6953</v>
      </c>
      <c r="C146" s="95" t="s">
        <v>6954</v>
      </c>
      <c r="D146" s="95" t="s">
        <v>6955</v>
      </c>
      <c r="E146" s="95" t="s">
        <v>3309</v>
      </c>
      <c r="F146" s="95" t="s">
        <v>6956</v>
      </c>
      <c r="G146" s="95" t="s">
        <v>6957</v>
      </c>
      <c r="H146" s="95" t="s">
        <v>6958</v>
      </c>
      <c r="I146" s="95" t="s">
        <v>6959</v>
      </c>
      <c r="J146" s="95" t="s">
        <v>6960</v>
      </c>
      <c r="K146" s="95" t="s">
        <v>6961</v>
      </c>
      <c r="L146" s="95" t="s">
        <v>6023</v>
      </c>
      <c r="M146" s="95" t="s">
        <v>6962</v>
      </c>
      <c r="N146" s="95" t="s">
        <v>6963</v>
      </c>
      <c r="O146" s="95" t="s">
        <v>6964</v>
      </c>
      <c r="P146" s="95" t="s">
        <v>6965</v>
      </c>
      <c r="Q146" s="95" t="s">
        <v>6966</v>
      </c>
      <c r="R146" s="95" t="s">
        <v>6967</v>
      </c>
      <c r="S146" s="95" t="s">
        <v>6968</v>
      </c>
      <c r="T146" s="95" t="s">
        <v>6969</v>
      </c>
      <c r="U146" s="95" t="s">
        <v>6970</v>
      </c>
      <c r="V146" s="95" t="s">
        <v>6971</v>
      </c>
      <c r="W146" s="95" t="s">
        <v>6972</v>
      </c>
      <c r="X146" s="95" t="s">
        <v>6973</v>
      </c>
      <c r="Y146" s="95" t="s">
        <v>6974</v>
      </c>
      <c r="Z146" s="95" t="s">
        <v>6975</v>
      </c>
      <c r="AA146" s="95" t="s">
        <v>6976</v>
      </c>
      <c r="AB146" s="95" t="s">
        <v>6977</v>
      </c>
      <c r="AC146" s="95" t="s">
        <v>6978</v>
      </c>
      <c r="AD146" s="95" t="s">
        <v>6979</v>
      </c>
      <c r="AE146" s="95" t="s">
        <v>6980</v>
      </c>
      <c r="AF146" s="95" t="s">
        <v>6981</v>
      </c>
      <c r="AG146" s="95" t="s">
        <v>6982</v>
      </c>
      <c r="AH146" s="95" t="s">
        <v>6983</v>
      </c>
    </row>
    <row r="147" spans="1:34">
      <c r="A147" s="95" t="s">
        <v>1669</v>
      </c>
      <c r="B147" s="95" t="s">
        <v>6984</v>
      </c>
      <c r="C147" s="95" t="s">
        <v>6985</v>
      </c>
      <c r="D147" s="95" t="s">
        <v>6986</v>
      </c>
      <c r="E147" s="95" t="s">
        <v>6987</v>
      </c>
      <c r="F147" s="95" t="s">
        <v>6988</v>
      </c>
      <c r="G147" s="95" t="s">
        <v>6989</v>
      </c>
      <c r="H147" s="95" t="s">
        <v>6990</v>
      </c>
      <c r="I147" s="95" t="s">
        <v>6991</v>
      </c>
      <c r="J147" s="95" t="s">
        <v>6992</v>
      </c>
      <c r="K147" s="95" t="s">
        <v>6993</v>
      </c>
      <c r="L147" s="95" t="s">
        <v>6994</v>
      </c>
      <c r="M147" s="95" t="s">
        <v>6995</v>
      </c>
      <c r="N147" s="95" t="s">
        <v>6996</v>
      </c>
      <c r="O147" s="95" t="s">
        <v>6997</v>
      </c>
      <c r="P147" s="95" t="s">
        <v>6998</v>
      </c>
      <c r="Q147" s="95" t="s">
        <v>6999</v>
      </c>
      <c r="R147" s="95" t="s">
        <v>5066</v>
      </c>
      <c r="S147" s="95" t="s">
        <v>7000</v>
      </c>
      <c r="T147" s="95" t="s">
        <v>7001</v>
      </c>
      <c r="U147" s="95" t="s">
        <v>7002</v>
      </c>
      <c r="V147" s="95" t="s">
        <v>7003</v>
      </c>
      <c r="W147" s="95" t="s">
        <v>6604</v>
      </c>
      <c r="X147" s="95" t="s">
        <v>3340</v>
      </c>
      <c r="Y147" s="95" t="s">
        <v>3340</v>
      </c>
      <c r="Z147" s="95" t="s">
        <v>3340</v>
      </c>
      <c r="AA147" s="95" t="s">
        <v>7002</v>
      </c>
      <c r="AB147" s="95" t="s">
        <v>7001</v>
      </c>
      <c r="AC147" s="95" t="s">
        <v>3338</v>
      </c>
      <c r="AD147" s="95" t="s">
        <v>7004</v>
      </c>
      <c r="AE147" s="95" t="s">
        <v>7005</v>
      </c>
      <c r="AF147" s="95" t="s">
        <v>7006</v>
      </c>
      <c r="AG147" s="95" t="s">
        <v>7007</v>
      </c>
      <c r="AH147" s="95" t="s">
        <v>7008</v>
      </c>
    </row>
    <row r="148" spans="1:34">
      <c r="A148" s="95" t="s">
        <v>1670</v>
      </c>
      <c r="B148" s="95" t="s">
        <v>7009</v>
      </c>
      <c r="C148" s="95" t="s">
        <v>7010</v>
      </c>
      <c r="D148" s="95" t="s">
        <v>7011</v>
      </c>
      <c r="E148" s="95" t="s">
        <v>7012</v>
      </c>
      <c r="F148" s="95" t="s">
        <v>7013</v>
      </c>
      <c r="G148" s="95" t="s">
        <v>7014</v>
      </c>
      <c r="H148" s="95" t="s">
        <v>7015</v>
      </c>
      <c r="I148" s="95" t="s">
        <v>7016</v>
      </c>
      <c r="J148" s="95" t="s">
        <v>7017</v>
      </c>
      <c r="K148" s="95" t="s">
        <v>4298</v>
      </c>
      <c r="L148" s="95" t="s">
        <v>7009</v>
      </c>
      <c r="M148" s="95" t="s">
        <v>7018</v>
      </c>
      <c r="N148" s="95" t="s">
        <v>5047</v>
      </c>
      <c r="O148" s="95" t="s">
        <v>5049</v>
      </c>
      <c r="P148" s="95" t="s">
        <v>6335</v>
      </c>
      <c r="Q148" s="95" t="s">
        <v>2300</v>
      </c>
      <c r="R148" s="95" t="s">
        <v>7019</v>
      </c>
      <c r="S148" s="95" t="s">
        <v>7020</v>
      </c>
      <c r="T148" s="95" t="s">
        <v>2939</v>
      </c>
      <c r="U148" s="95" t="s">
        <v>2942</v>
      </c>
      <c r="V148" s="95" t="s">
        <v>2419</v>
      </c>
      <c r="W148" s="95" t="s">
        <v>2530</v>
      </c>
      <c r="X148" s="95" t="s">
        <v>2113</v>
      </c>
      <c r="Y148" s="95" t="s">
        <v>2135</v>
      </c>
      <c r="Z148" s="95" t="s">
        <v>2096</v>
      </c>
      <c r="AA148" s="95" t="s">
        <v>2096</v>
      </c>
      <c r="AB148" s="95" t="s">
        <v>2096</v>
      </c>
      <c r="AC148" s="95" t="s">
        <v>2096</v>
      </c>
      <c r="AD148" s="95" t="s">
        <v>2096</v>
      </c>
      <c r="AE148" s="95" t="s">
        <v>2096</v>
      </c>
      <c r="AF148" s="95" t="s">
        <v>2096</v>
      </c>
      <c r="AG148" s="95" t="s">
        <v>2096</v>
      </c>
      <c r="AH148" s="95" t="s">
        <v>2096</v>
      </c>
    </row>
    <row r="149" spans="1:34">
      <c r="A149" s="95" t="s">
        <v>1672</v>
      </c>
      <c r="B149" s="95" t="s">
        <v>2111</v>
      </c>
      <c r="C149" s="95" t="s">
        <v>2111</v>
      </c>
      <c r="D149" s="95" t="s">
        <v>2111</v>
      </c>
      <c r="E149" s="95" t="s">
        <v>2111</v>
      </c>
      <c r="F149" s="95" t="s">
        <v>2111</v>
      </c>
      <c r="G149" s="95" t="s">
        <v>2111</v>
      </c>
      <c r="H149" s="95" t="s">
        <v>2111</v>
      </c>
      <c r="I149" s="95" t="s">
        <v>2111</v>
      </c>
      <c r="J149" s="95" t="s">
        <v>2111</v>
      </c>
      <c r="K149" s="95" t="s">
        <v>2111</v>
      </c>
      <c r="L149" s="95" t="s">
        <v>2111</v>
      </c>
      <c r="M149" s="95" t="s">
        <v>3352</v>
      </c>
      <c r="N149" s="95" t="s">
        <v>2395</v>
      </c>
      <c r="O149" s="95" t="s">
        <v>2395</v>
      </c>
      <c r="P149" s="95" t="s">
        <v>2396</v>
      </c>
      <c r="Q149" s="95" t="s">
        <v>2140</v>
      </c>
      <c r="R149" s="95" t="s">
        <v>2140</v>
      </c>
      <c r="S149" s="95" t="s">
        <v>2140</v>
      </c>
      <c r="T149" s="95" t="s">
        <v>2082</v>
      </c>
      <c r="U149" s="95" t="s">
        <v>2082</v>
      </c>
      <c r="V149" s="95" t="s">
        <v>2082</v>
      </c>
      <c r="W149" s="95" t="s">
        <v>2082</v>
      </c>
      <c r="X149" s="95" t="s">
        <v>2082</v>
      </c>
      <c r="Y149" s="95" t="s">
        <v>2082</v>
      </c>
      <c r="Z149" s="95" t="s">
        <v>2082</v>
      </c>
      <c r="AA149" s="95" t="s">
        <v>2082</v>
      </c>
      <c r="AB149" s="95" t="s">
        <v>2140</v>
      </c>
      <c r="AC149" s="95" t="s">
        <v>2396</v>
      </c>
      <c r="AD149" s="95" t="s">
        <v>2395</v>
      </c>
      <c r="AE149" s="95" t="s">
        <v>2395</v>
      </c>
      <c r="AF149" s="95" t="s">
        <v>3352</v>
      </c>
      <c r="AG149" s="95" t="s">
        <v>2293</v>
      </c>
      <c r="AH149" s="95" t="s">
        <v>2111</v>
      </c>
    </row>
    <row r="150" spans="1:34">
      <c r="A150" s="95" t="s">
        <v>1685</v>
      </c>
      <c r="B150" s="95" t="s">
        <v>2295</v>
      </c>
      <c r="C150" s="95" t="s">
        <v>2117</v>
      </c>
      <c r="D150" s="95" t="s">
        <v>2117</v>
      </c>
      <c r="E150" s="95" t="s">
        <v>2126</v>
      </c>
      <c r="F150" s="95" t="s">
        <v>2342</v>
      </c>
      <c r="G150" s="95" t="s">
        <v>3268</v>
      </c>
      <c r="H150" s="95" t="s">
        <v>2433</v>
      </c>
      <c r="I150" s="95" t="s">
        <v>3269</v>
      </c>
      <c r="J150" s="95" t="s">
        <v>2683</v>
      </c>
      <c r="K150" s="95" t="s">
        <v>3587</v>
      </c>
      <c r="L150" s="95" t="s">
        <v>6409</v>
      </c>
      <c r="M150" s="95" t="s">
        <v>6524</v>
      </c>
      <c r="N150" s="95" t="s">
        <v>7021</v>
      </c>
      <c r="O150" s="95" t="s">
        <v>7022</v>
      </c>
      <c r="P150" s="95" t="s">
        <v>5519</v>
      </c>
      <c r="Q150" s="95" t="s">
        <v>4307</v>
      </c>
      <c r="R150" s="95" t="s">
        <v>4921</v>
      </c>
      <c r="S150" s="95" t="s">
        <v>5941</v>
      </c>
      <c r="T150" s="95" t="s">
        <v>4921</v>
      </c>
      <c r="U150" s="95" t="s">
        <v>5519</v>
      </c>
      <c r="V150" s="95" t="s">
        <v>6517</v>
      </c>
      <c r="W150" s="95" t="s">
        <v>6338</v>
      </c>
      <c r="X150" s="95" t="s">
        <v>7023</v>
      </c>
      <c r="Y150" s="95" t="s">
        <v>4920</v>
      </c>
      <c r="Z150" s="95" t="s">
        <v>4920</v>
      </c>
      <c r="AA150" s="95" t="s">
        <v>2693</v>
      </c>
      <c r="AB150" s="95" t="s">
        <v>4920</v>
      </c>
      <c r="AC150" s="95" t="s">
        <v>4651</v>
      </c>
      <c r="AD150" s="95" t="s">
        <v>2299</v>
      </c>
      <c r="AE150" s="95" t="s">
        <v>4862</v>
      </c>
      <c r="AF150" s="95" t="s">
        <v>5957</v>
      </c>
      <c r="AG150" s="95" t="s">
        <v>4651</v>
      </c>
      <c r="AH150" s="95" t="s">
        <v>4921</v>
      </c>
    </row>
    <row r="151" spans="1:34">
      <c r="A151" s="95" t="s">
        <v>1696</v>
      </c>
      <c r="B151" s="95" t="s">
        <v>2111</v>
      </c>
      <c r="C151" s="95" t="s">
        <v>2293</v>
      </c>
      <c r="D151" s="95" t="s">
        <v>2293</v>
      </c>
      <c r="E151" s="95" t="s">
        <v>2293</v>
      </c>
      <c r="F151" s="95" t="s">
        <v>3352</v>
      </c>
      <c r="G151" s="95" t="s">
        <v>3352</v>
      </c>
      <c r="H151" s="95" t="s">
        <v>2057</v>
      </c>
      <c r="I151" s="95" t="s">
        <v>2396</v>
      </c>
      <c r="J151" s="95" t="s">
        <v>2396</v>
      </c>
      <c r="K151" s="95" t="s">
        <v>2140</v>
      </c>
      <c r="L151" s="95" t="s">
        <v>2140</v>
      </c>
      <c r="M151" s="95" t="s">
        <v>2140</v>
      </c>
      <c r="N151" s="95" t="s">
        <v>2082</v>
      </c>
      <c r="O151" s="95" t="s">
        <v>2082</v>
      </c>
      <c r="P151" s="95" t="s">
        <v>2140</v>
      </c>
      <c r="Q151" s="95" t="s">
        <v>2140</v>
      </c>
      <c r="R151" s="95" t="s">
        <v>2140</v>
      </c>
      <c r="S151" s="95" t="s">
        <v>2140</v>
      </c>
      <c r="T151" s="95" t="s">
        <v>2140</v>
      </c>
      <c r="U151" s="95" t="s">
        <v>2396</v>
      </c>
      <c r="V151" s="95" t="s">
        <v>2396</v>
      </c>
      <c r="W151" s="95" t="s">
        <v>2396</v>
      </c>
      <c r="X151" s="95" t="s">
        <v>2396</v>
      </c>
      <c r="Y151" s="95" t="s">
        <v>2396</v>
      </c>
      <c r="Z151" s="95" t="s">
        <v>2396</v>
      </c>
      <c r="AA151" s="95" t="s">
        <v>2396</v>
      </c>
      <c r="AB151" s="95" t="s">
        <v>2396</v>
      </c>
      <c r="AC151" s="95" t="s">
        <v>2396</v>
      </c>
      <c r="AD151" s="95" t="s">
        <v>2396</v>
      </c>
      <c r="AE151" s="95" t="s">
        <v>2396</v>
      </c>
      <c r="AF151" s="95" t="s">
        <v>2396</v>
      </c>
      <c r="AG151" s="95" t="s">
        <v>2396</v>
      </c>
      <c r="AH151" s="95" t="s">
        <v>2140</v>
      </c>
    </row>
    <row r="152" spans="1:34">
      <c r="A152" s="95" t="s">
        <v>1708</v>
      </c>
      <c r="B152" s="95" t="s">
        <v>122</v>
      </c>
      <c r="C152" s="95" t="s">
        <v>122</v>
      </c>
      <c r="D152" s="95" t="s">
        <v>122</v>
      </c>
      <c r="E152" s="95" t="s">
        <v>122</v>
      </c>
      <c r="F152" s="95" t="s">
        <v>122</v>
      </c>
      <c r="G152" s="95" t="s">
        <v>122</v>
      </c>
      <c r="H152" s="95" t="s">
        <v>122</v>
      </c>
      <c r="I152" s="95" t="s">
        <v>122</v>
      </c>
      <c r="J152" s="95" t="s">
        <v>122</v>
      </c>
      <c r="K152" s="95" t="s">
        <v>122</v>
      </c>
      <c r="L152" s="95" t="s">
        <v>122</v>
      </c>
      <c r="M152" s="95" t="s">
        <v>122</v>
      </c>
      <c r="N152" s="95" t="s">
        <v>122</v>
      </c>
      <c r="O152" s="95" t="s">
        <v>122</v>
      </c>
      <c r="P152" s="95" t="s">
        <v>122</v>
      </c>
      <c r="Q152" s="95" t="s">
        <v>122</v>
      </c>
      <c r="R152" s="95" t="s">
        <v>122</v>
      </c>
      <c r="S152" s="95" t="s">
        <v>122</v>
      </c>
      <c r="T152" s="95" t="s">
        <v>122</v>
      </c>
      <c r="U152" s="95" t="s">
        <v>122</v>
      </c>
      <c r="V152" s="95" t="s">
        <v>122</v>
      </c>
      <c r="W152" s="95" t="s">
        <v>122</v>
      </c>
      <c r="X152" s="95" t="s">
        <v>122</v>
      </c>
      <c r="Y152" s="95" t="s">
        <v>122</v>
      </c>
      <c r="Z152" s="95" t="s">
        <v>122</v>
      </c>
      <c r="AA152" s="95" t="s">
        <v>122</v>
      </c>
      <c r="AB152" s="95" t="s">
        <v>122</v>
      </c>
      <c r="AC152" s="95" t="s">
        <v>122</v>
      </c>
      <c r="AD152" s="95" t="s">
        <v>122</v>
      </c>
      <c r="AE152" s="95" t="s">
        <v>122</v>
      </c>
      <c r="AF152" s="95" t="s">
        <v>122</v>
      </c>
      <c r="AG152" s="95" t="s">
        <v>122</v>
      </c>
      <c r="AH152" s="95" t="s">
        <v>122</v>
      </c>
    </row>
    <row r="153" spans="1:34">
      <c r="A153" s="95" t="s">
        <v>1905</v>
      </c>
      <c r="B153" s="95" t="s">
        <v>20</v>
      </c>
      <c r="C153" s="95" t="s">
        <v>20</v>
      </c>
      <c r="D153" s="95" t="s">
        <v>20</v>
      </c>
      <c r="E153" s="95" t="s">
        <v>20</v>
      </c>
      <c r="F153" s="95" t="s">
        <v>20</v>
      </c>
      <c r="G153" s="95" t="s">
        <v>20</v>
      </c>
      <c r="H153" s="95" t="s">
        <v>20</v>
      </c>
      <c r="I153" s="95" t="s">
        <v>20</v>
      </c>
      <c r="J153" s="95" t="s">
        <v>20</v>
      </c>
      <c r="K153" s="95" t="s">
        <v>20</v>
      </c>
      <c r="L153" s="95" t="s">
        <v>20</v>
      </c>
      <c r="M153" s="95" t="s">
        <v>20</v>
      </c>
      <c r="N153" s="95" t="s">
        <v>20</v>
      </c>
      <c r="O153" s="95" t="s">
        <v>20</v>
      </c>
      <c r="P153" s="95" t="s">
        <v>20</v>
      </c>
      <c r="Q153" s="95" t="s">
        <v>20</v>
      </c>
      <c r="R153" s="95" t="s">
        <v>20</v>
      </c>
      <c r="S153" s="95" t="s">
        <v>20</v>
      </c>
      <c r="T153" s="95" t="s">
        <v>20</v>
      </c>
      <c r="U153" s="95" t="s">
        <v>20</v>
      </c>
      <c r="V153" s="95" t="s">
        <v>20</v>
      </c>
      <c r="W153" s="95" t="s">
        <v>20</v>
      </c>
      <c r="X153" s="95" t="s">
        <v>20</v>
      </c>
      <c r="Y153" s="95" t="s">
        <v>20</v>
      </c>
      <c r="Z153" s="95" t="s">
        <v>20</v>
      </c>
      <c r="AA153" s="95" t="s">
        <v>20</v>
      </c>
      <c r="AB153" s="95" t="s">
        <v>20</v>
      </c>
      <c r="AC153" s="95" t="s">
        <v>20</v>
      </c>
      <c r="AD153" s="95" t="s">
        <v>20</v>
      </c>
      <c r="AE153" s="95" t="s">
        <v>20</v>
      </c>
      <c r="AF153" s="95" t="s">
        <v>20</v>
      </c>
      <c r="AG153" s="95" t="s">
        <v>20</v>
      </c>
      <c r="AH153" s="95" t="s">
        <v>20</v>
      </c>
    </row>
    <row r="154" spans="1:34">
      <c r="A154" s="95" t="s">
        <v>1714</v>
      </c>
      <c r="B154" s="95" t="s">
        <v>2111</v>
      </c>
      <c r="C154" s="95" t="s">
        <v>2111</v>
      </c>
      <c r="D154" s="95" t="s">
        <v>2111</v>
      </c>
      <c r="E154" s="95" t="s">
        <v>2111</v>
      </c>
      <c r="F154" s="95" t="s">
        <v>2111</v>
      </c>
      <c r="G154" s="95" t="s">
        <v>2111</v>
      </c>
      <c r="H154" s="95" t="s">
        <v>2111</v>
      </c>
      <c r="I154" s="95" t="s">
        <v>2111</v>
      </c>
      <c r="J154" s="95" t="s">
        <v>2111</v>
      </c>
      <c r="K154" s="95" t="s">
        <v>2111</v>
      </c>
      <c r="L154" s="95" t="s">
        <v>2111</v>
      </c>
      <c r="M154" s="95" t="s">
        <v>2111</v>
      </c>
      <c r="N154" s="95" t="s">
        <v>2111</v>
      </c>
      <c r="O154" s="95" t="s">
        <v>2111</v>
      </c>
      <c r="P154" s="95" t="s">
        <v>2111</v>
      </c>
      <c r="Q154" s="95" t="s">
        <v>2111</v>
      </c>
      <c r="R154" s="95" t="s">
        <v>2111</v>
      </c>
      <c r="S154" s="95" t="s">
        <v>2111</v>
      </c>
      <c r="T154" s="95" t="s">
        <v>2111</v>
      </c>
      <c r="U154" s="95" t="s">
        <v>2111</v>
      </c>
      <c r="V154" s="95" t="s">
        <v>2111</v>
      </c>
      <c r="W154" s="95" t="s">
        <v>2111</v>
      </c>
      <c r="X154" s="95" t="s">
        <v>2111</v>
      </c>
      <c r="Y154" s="95" t="s">
        <v>2111</v>
      </c>
      <c r="Z154" s="95" t="s">
        <v>2111</v>
      </c>
      <c r="AA154" s="95" t="s">
        <v>2111</v>
      </c>
      <c r="AB154" s="95" t="s">
        <v>2111</v>
      </c>
      <c r="AC154" s="95" t="s">
        <v>2111</v>
      </c>
      <c r="AD154" s="95" t="s">
        <v>2111</v>
      </c>
      <c r="AE154" s="95" t="s">
        <v>2111</v>
      </c>
      <c r="AF154" s="95" t="s">
        <v>2111</v>
      </c>
      <c r="AG154" s="95" t="s">
        <v>2111</v>
      </c>
      <c r="AH154" s="95" t="s">
        <v>2111</v>
      </c>
    </row>
    <row r="155" spans="1:34">
      <c r="A155" s="95" t="s">
        <v>1725</v>
      </c>
      <c r="B155" s="95" t="s">
        <v>2111</v>
      </c>
      <c r="C155" s="95" t="s">
        <v>2111</v>
      </c>
      <c r="D155" s="95" t="s">
        <v>2111</v>
      </c>
      <c r="E155" s="95" t="s">
        <v>2111</v>
      </c>
      <c r="F155" s="95" t="s">
        <v>2111</v>
      </c>
      <c r="G155" s="95" t="s">
        <v>2111</v>
      </c>
      <c r="H155" s="95" t="s">
        <v>2111</v>
      </c>
      <c r="I155" s="95" t="s">
        <v>2111</v>
      </c>
      <c r="J155" s="95" t="s">
        <v>2111</v>
      </c>
      <c r="K155" s="95" t="s">
        <v>2111</v>
      </c>
      <c r="L155" s="95" t="s">
        <v>2111</v>
      </c>
      <c r="M155" s="95" t="s">
        <v>2111</v>
      </c>
      <c r="N155" s="95" t="s">
        <v>2111</v>
      </c>
      <c r="O155" s="95" t="s">
        <v>2111</v>
      </c>
      <c r="P155" s="95" t="s">
        <v>2111</v>
      </c>
      <c r="Q155" s="95" t="s">
        <v>2111</v>
      </c>
      <c r="R155" s="95" t="s">
        <v>2111</v>
      </c>
      <c r="S155" s="95" t="s">
        <v>2111</v>
      </c>
      <c r="T155" s="95" t="s">
        <v>2111</v>
      </c>
      <c r="U155" s="95" t="s">
        <v>2111</v>
      </c>
      <c r="V155" s="95" t="s">
        <v>2111</v>
      </c>
      <c r="W155" s="95" t="s">
        <v>2111</v>
      </c>
      <c r="X155" s="95" t="s">
        <v>2111</v>
      </c>
      <c r="Y155" s="95" t="s">
        <v>2111</v>
      </c>
      <c r="Z155" s="95" t="s">
        <v>2111</v>
      </c>
      <c r="AA155" s="95" t="s">
        <v>2111</v>
      </c>
      <c r="AB155" s="95" t="s">
        <v>2111</v>
      </c>
      <c r="AC155" s="95" t="s">
        <v>2111</v>
      </c>
      <c r="AD155" s="95" t="s">
        <v>2111</v>
      </c>
      <c r="AE155" s="95" t="s">
        <v>2293</v>
      </c>
      <c r="AF155" s="95" t="s">
        <v>3352</v>
      </c>
      <c r="AG155" s="95" t="s">
        <v>2395</v>
      </c>
      <c r="AH155" s="95" t="s">
        <v>2395</v>
      </c>
    </row>
    <row r="156" spans="1:34">
      <c r="A156" s="95" t="s">
        <v>1742</v>
      </c>
      <c r="B156" s="95" t="s">
        <v>7024</v>
      </c>
      <c r="C156" s="95" t="s">
        <v>7025</v>
      </c>
      <c r="D156" s="95" t="s">
        <v>6859</v>
      </c>
      <c r="E156" s="95" t="s">
        <v>2932</v>
      </c>
      <c r="F156" s="95" t="s">
        <v>6126</v>
      </c>
      <c r="G156" s="95" t="s">
        <v>3805</v>
      </c>
      <c r="H156" s="95" t="s">
        <v>3525</v>
      </c>
      <c r="I156" s="95" t="s">
        <v>3747</v>
      </c>
      <c r="J156" s="95" t="s">
        <v>7026</v>
      </c>
      <c r="K156" s="95" t="s">
        <v>7027</v>
      </c>
      <c r="L156" s="95" t="s">
        <v>7028</v>
      </c>
      <c r="M156" s="95" t="s">
        <v>7029</v>
      </c>
      <c r="N156" s="95" t="s">
        <v>7030</v>
      </c>
      <c r="O156" s="95" t="s">
        <v>4673</v>
      </c>
      <c r="P156" s="95" t="s">
        <v>7031</v>
      </c>
      <c r="Q156" s="95" t="s">
        <v>7032</v>
      </c>
      <c r="R156" s="95" t="s">
        <v>5226</v>
      </c>
      <c r="S156" s="95" t="s">
        <v>5228</v>
      </c>
      <c r="T156" s="95" t="s">
        <v>7033</v>
      </c>
      <c r="U156" s="95" t="s">
        <v>7034</v>
      </c>
      <c r="V156" s="95" t="s">
        <v>5925</v>
      </c>
      <c r="W156" s="95" t="s">
        <v>7035</v>
      </c>
      <c r="X156" s="95" t="s">
        <v>2078</v>
      </c>
      <c r="Y156" s="95" t="s">
        <v>7036</v>
      </c>
      <c r="Z156" s="95" t="s">
        <v>3167</v>
      </c>
      <c r="AA156" s="95" t="s">
        <v>3344</v>
      </c>
      <c r="AB156" s="95" t="s">
        <v>3342</v>
      </c>
      <c r="AC156" s="95" t="s">
        <v>3197</v>
      </c>
      <c r="AD156" s="95" t="s">
        <v>3198</v>
      </c>
      <c r="AE156" s="95" t="s">
        <v>2544</v>
      </c>
      <c r="AF156" s="95" t="s">
        <v>3202</v>
      </c>
      <c r="AG156" s="95" t="s">
        <v>2124</v>
      </c>
      <c r="AH156" s="95" t="s">
        <v>4082</v>
      </c>
    </row>
    <row r="157" spans="1:34">
      <c r="A157" s="95" t="s">
        <v>1746</v>
      </c>
      <c r="B157" s="95" t="s">
        <v>2111</v>
      </c>
      <c r="C157" s="95" t="s">
        <v>2111</v>
      </c>
      <c r="D157" s="95" t="s">
        <v>2111</v>
      </c>
      <c r="E157" s="95" t="s">
        <v>2111</v>
      </c>
      <c r="F157" s="95" t="s">
        <v>2111</v>
      </c>
      <c r="G157" s="95" t="s">
        <v>2111</v>
      </c>
      <c r="H157" s="95" t="s">
        <v>2111</v>
      </c>
      <c r="I157" s="95" t="s">
        <v>2111</v>
      </c>
      <c r="J157" s="95" t="s">
        <v>2111</v>
      </c>
      <c r="K157" s="95" t="s">
        <v>2111</v>
      </c>
      <c r="L157" s="95" t="s">
        <v>2111</v>
      </c>
      <c r="M157" s="95" t="s">
        <v>2111</v>
      </c>
      <c r="N157" s="95" t="s">
        <v>2111</v>
      </c>
      <c r="O157" s="95" t="s">
        <v>2111</v>
      </c>
      <c r="P157" s="95" t="s">
        <v>2111</v>
      </c>
      <c r="Q157" s="95" t="s">
        <v>2111</v>
      </c>
      <c r="R157" s="95" t="s">
        <v>2111</v>
      </c>
      <c r="S157" s="95" t="s">
        <v>2111</v>
      </c>
      <c r="T157" s="95" t="s">
        <v>2111</v>
      </c>
      <c r="U157" s="95" t="s">
        <v>2111</v>
      </c>
      <c r="V157" s="95" t="s">
        <v>2111</v>
      </c>
      <c r="W157" s="95" t="s">
        <v>2111</v>
      </c>
      <c r="X157" s="95" t="s">
        <v>2111</v>
      </c>
      <c r="Y157" s="95" t="s">
        <v>2111</v>
      </c>
      <c r="Z157" s="95" t="s">
        <v>2111</v>
      </c>
      <c r="AA157" s="95" t="s">
        <v>2111</v>
      </c>
      <c r="AB157" s="95" t="s">
        <v>2111</v>
      </c>
      <c r="AC157" s="95" t="s">
        <v>2111</v>
      </c>
      <c r="AD157" s="95" t="s">
        <v>2111</v>
      </c>
      <c r="AE157" s="95" t="s">
        <v>2111</v>
      </c>
      <c r="AF157" s="95" t="s">
        <v>2111</v>
      </c>
      <c r="AG157" s="95" t="s">
        <v>2111</v>
      </c>
      <c r="AH157" s="95" t="s">
        <v>2111</v>
      </c>
    </row>
    <row r="158" spans="1:34">
      <c r="A158" s="95" t="s">
        <v>1761</v>
      </c>
      <c r="B158" s="95" t="s">
        <v>2680</v>
      </c>
      <c r="C158" s="95" t="s">
        <v>2682</v>
      </c>
      <c r="D158" s="95" t="s">
        <v>5332</v>
      </c>
      <c r="E158" s="95" t="s">
        <v>6339</v>
      </c>
      <c r="F158" s="95" t="s">
        <v>7037</v>
      </c>
      <c r="G158" s="95" t="s">
        <v>7038</v>
      </c>
      <c r="H158" s="95" t="s">
        <v>7039</v>
      </c>
      <c r="I158" s="95" t="s">
        <v>7040</v>
      </c>
      <c r="J158" s="95" t="s">
        <v>6361</v>
      </c>
      <c r="K158" s="95" t="s">
        <v>7041</v>
      </c>
      <c r="L158" s="95" t="s">
        <v>7042</v>
      </c>
      <c r="M158" s="95" t="s">
        <v>7043</v>
      </c>
      <c r="N158" s="95" t="s">
        <v>4134</v>
      </c>
      <c r="O158" s="95" t="s">
        <v>7044</v>
      </c>
      <c r="P158" s="95" t="s">
        <v>7045</v>
      </c>
      <c r="Q158" s="95" t="s">
        <v>7046</v>
      </c>
      <c r="R158" s="95" t="s">
        <v>7047</v>
      </c>
      <c r="S158" s="95" t="s">
        <v>7048</v>
      </c>
      <c r="T158" s="95" t="s">
        <v>6364</v>
      </c>
      <c r="U158" s="95" t="s">
        <v>5667</v>
      </c>
      <c r="V158" s="95" t="s">
        <v>7049</v>
      </c>
      <c r="W158" s="95" t="s">
        <v>7050</v>
      </c>
      <c r="X158" s="95" t="s">
        <v>7051</v>
      </c>
      <c r="Y158" s="95" t="s">
        <v>7052</v>
      </c>
      <c r="Z158" s="95" t="s">
        <v>7053</v>
      </c>
      <c r="AA158" s="95" t="s">
        <v>7054</v>
      </c>
      <c r="AB158" s="95" t="s">
        <v>7055</v>
      </c>
      <c r="AC158" s="95" t="s">
        <v>7056</v>
      </c>
      <c r="AD158" s="95" t="s">
        <v>7057</v>
      </c>
      <c r="AE158" s="95" t="s">
        <v>7058</v>
      </c>
      <c r="AF158" s="95" t="s">
        <v>5416</v>
      </c>
      <c r="AG158" s="95" t="s">
        <v>4984</v>
      </c>
      <c r="AH158" s="95" t="s">
        <v>7059</v>
      </c>
    </row>
    <row r="159" spans="1:34">
      <c r="A159" s="95" t="s">
        <v>1771</v>
      </c>
      <c r="B159" s="95" t="s">
        <v>3786</v>
      </c>
      <c r="C159" s="95" t="s">
        <v>3786</v>
      </c>
      <c r="D159" s="95" t="s">
        <v>3786</v>
      </c>
      <c r="E159" s="95" t="s">
        <v>3786</v>
      </c>
      <c r="F159" s="95" t="s">
        <v>3266</v>
      </c>
      <c r="G159" s="95" t="s">
        <v>3266</v>
      </c>
      <c r="H159" s="95" t="s">
        <v>3480</v>
      </c>
      <c r="I159" s="95" t="s">
        <v>2295</v>
      </c>
      <c r="J159" s="95" t="s">
        <v>2295</v>
      </c>
      <c r="K159" s="95" t="s">
        <v>2117</v>
      </c>
      <c r="L159" s="95" t="s">
        <v>2342</v>
      </c>
      <c r="M159" s="95" t="s">
        <v>2342</v>
      </c>
      <c r="N159" s="95" t="s">
        <v>2126</v>
      </c>
      <c r="O159" s="95" t="s">
        <v>2126</v>
      </c>
      <c r="P159" s="95" t="s">
        <v>2126</v>
      </c>
      <c r="Q159" s="95" t="s">
        <v>2126</v>
      </c>
      <c r="R159" s="95" t="s">
        <v>2117</v>
      </c>
      <c r="S159" s="95" t="s">
        <v>2117</v>
      </c>
      <c r="T159" s="95" t="s">
        <v>2117</v>
      </c>
      <c r="U159" s="95" t="s">
        <v>2117</v>
      </c>
      <c r="V159" s="95" t="s">
        <v>2082</v>
      </c>
      <c r="W159" s="95" t="s">
        <v>2082</v>
      </c>
      <c r="X159" s="95" t="s">
        <v>2140</v>
      </c>
      <c r="Y159" s="95" t="s">
        <v>2140</v>
      </c>
      <c r="Z159" s="95" t="s">
        <v>2140</v>
      </c>
      <c r="AA159" s="95" t="s">
        <v>2140</v>
      </c>
      <c r="AB159" s="95" t="s">
        <v>2140</v>
      </c>
      <c r="AC159" s="95" t="s">
        <v>2082</v>
      </c>
      <c r="AD159" s="95" t="s">
        <v>2082</v>
      </c>
      <c r="AE159" s="95" t="s">
        <v>2140</v>
      </c>
      <c r="AF159" s="95" t="s">
        <v>2140</v>
      </c>
      <c r="AG159" s="95" t="s">
        <v>2082</v>
      </c>
      <c r="AH159" s="95" t="s">
        <v>2082</v>
      </c>
    </row>
    <row r="160" spans="1:34">
      <c r="A160" s="95" t="s">
        <v>1772</v>
      </c>
      <c r="B160" s="95" t="s">
        <v>2111</v>
      </c>
      <c r="C160" s="95" t="s">
        <v>2111</v>
      </c>
      <c r="D160" s="95" t="s">
        <v>2111</v>
      </c>
      <c r="E160" s="95" t="s">
        <v>2111</v>
      </c>
      <c r="F160" s="95" t="s">
        <v>2111</v>
      </c>
      <c r="G160" s="95" t="s">
        <v>2111</v>
      </c>
      <c r="H160" s="95" t="s">
        <v>2111</v>
      </c>
      <c r="I160" s="95" t="s">
        <v>2111</v>
      </c>
      <c r="J160" s="95" t="s">
        <v>2111</v>
      </c>
      <c r="K160" s="95" t="s">
        <v>2111</v>
      </c>
      <c r="L160" s="95" t="s">
        <v>2111</v>
      </c>
      <c r="M160" s="95" t="s">
        <v>2111</v>
      </c>
      <c r="N160" s="95" t="s">
        <v>2293</v>
      </c>
      <c r="O160" s="95" t="s">
        <v>2293</v>
      </c>
      <c r="P160" s="95" t="s">
        <v>2293</v>
      </c>
      <c r="Q160" s="95" t="s">
        <v>3352</v>
      </c>
      <c r="R160" s="95" t="s">
        <v>3352</v>
      </c>
      <c r="S160" s="95" t="s">
        <v>2057</v>
      </c>
      <c r="T160" s="95" t="s">
        <v>2057</v>
      </c>
      <c r="U160" s="95" t="s">
        <v>2396</v>
      </c>
      <c r="V160" s="95" t="s">
        <v>2396</v>
      </c>
      <c r="W160" s="95" t="s">
        <v>2140</v>
      </c>
      <c r="X160" s="95" t="s">
        <v>2140</v>
      </c>
      <c r="Y160" s="95" t="s">
        <v>2140</v>
      </c>
      <c r="Z160" s="95" t="s">
        <v>2140</v>
      </c>
      <c r="AA160" s="95" t="s">
        <v>2082</v>
      </c>
      <c r="AB160" s="95" t="s">
        <v>2117</v>
      </c>
      <c r="AC160" s="95" t="s">
        <v>2117</v>
      </c>
      <c r="AD160" s="95" t="s">
        <v>2117</v>
      </c>
      <c r="AE160" s="95" t="s">
        <v>2117</v>
      </c>
      <c r="AF160" s="95" t="s">
        <v>2117</v>
      </c>
      <c r="AG160" s="95" t="s">
        <v>2117</v>
      </c>
      <c r="AH160" s="95" t="s">
        <v>2117</v>
      </c>
    </row>
    <row r="161" spans="1:34">
      <c r="A161" s="95" t="s">
        <v>1906</v>
      </c>
      <c r="B161" s="95" t="s">
        <v>122</v>
      </c>
      <c r="C161" s="95" t="s">
        <v>122</v>
      </c>
      <c r="D161" s="95" t="s">
        <v>122</v>
      </c>
      <c r="E161" s="95" t="s">
        <v>122</v>
      </c>
      <c r="F161" s="95" t="s">
        <v>122</v>
      </c>
      <c r="G161" s="95" t="s">
        <v>122</v>
      </c>
      <c r="H161" s="95" t="s">
        <v>122</v>
      </c>
      <c r="I161" s="95" t="s">
        <v>122</v>
      </c>
      <c r="J161" s="95" t="s">
        <v>122</v>
      </c>
      <c r="K161" s="95" t="s">
        <v>122</v>
      </c>
      <c r="L161" s="95" t="s">
        <v>122</v>
      </c>
      <c r="M161" s="95" t="s">
        <v>122</v>
      </c>
      <c r="N161" s="95" t="s">
        <v>122</v>
      </c>
      <c r="O161" s="95" t="s">
        <v>122</v>
      </c>
      <c r="P161" s="95" t="s">
        <v>122</v>
      </c>
      <c r="Q161" s="95" t="s">
        <v>122</v>
      </c>
      <c r="R161" s="95" t="s">
        <v>122</v>
      </c>
      <c r="S161" s="95" t="s">
        <v>122</v>
      </c>
      <c r="T161" s="95" t="s">
        <v>122</v>
      </c>
      <c r="U161" s="95" t="s">
        <v>122</v>
      </c>
      <c r="V161" s="95" t="s">
        <v>122</v>
      </c>
      <c r="W161" s="95" t="s">
        <v>122</v>
      </c>
      <c r="X161" s="95" t="s">
        <v>122</v>
      </c>
      <c r="Y161" s="95" t="s">
        <v>122</v>
      </c>
      <c r="Z161" s="95" t="s">
        <v>122</v>
      </c>
      <c r="AA161" s="95" t="s">
        <v>122</v>
      </c>
      <c r="AB161" s="95" t="s">
        <v>122</v>
      </c>
      <c r="AC161" s="95" t="s">
        <v>122</v>
      </c>
      <c r="AD161" s="95" t="s">
        <v>122</v>
      </c>
      <c r="AE161" s="95" t="s">
        <v>122</v>
      </c>
      <c r="AF161" s="95" t="s">
        <v>122</v>
      </c>
      <c r="AG161" s="95" t="s">
        <v>122</v>
      </c>
      <c r="AH161" s="95" t="s">
        <v>122</v>
      </c>
    </row>
    <row r="162" spans="1:34">
      <c r="A162" s="95" t="s">
        <v>1777</v>
      </c>
      <c r="B162" s="95" t="s">
        <v>122</v>
      </c>
      <c r="C162" s="95" t="s">
        <v>122</v>
      </c>
      <c r="D162" s="95" t="s">
        <v>122</v>
      </c>
      <c r="E162" s="95" t="s">
        <v>122</v>
      </c>
      <c r="F162" s="95" t="s">
        <v>122</v>
      </c>
      <c r="G162" s="95" t="s">
        <v>122</v>
      </c>
      <c r="H162" s="95" t="s">
        <v>122</v>
      </c>
      <c r="I162" s="95" t="s">
        <v>122</v>
      </c>
      <c r="J162" s="95" t="s">
        <v>122</v>
      </c>
      <c r="K162" s="95" t="s">
        <v>122</v>
      </c>
      <c r="L162" s="95" t="s">
        <v>122</v>
      </c>
      <c r="M162" s="95" t="s">
        <v>122</v>
      </c>
      <c r="N162" s="95" t="s">
        <v>122</v>
      </c>
      <c r="O162" s="95" t="s">
        <v>122</v>
      </c>
      <c r="P162" s="95" t="s">
        <v>122</v>
      </c>
      <c r="Q162" s="95" t="s">
        <v>122</v>
      </c>
      <c r="R162" s="95" t="s">
        <v>122</v>
      </c>
      <c r="S162" s="95" t="s">
        <v>122</v>
      </c>
      <c r="T162" s="95" t="s">
        <v>122</v>
      </c>
      <c r="U162" s="95" t="s">
        <v>122</v>
      </c>
      <c r="V162" s="95" t="s">
        <v>122</v>
      </c>
      <c r="W162" s="95" t="s">
        <v>122</v>
      </c>
      <c r="X162" s="95" t="s">
        <v>122</v>
      </c>
      <c r="Y162" s="95" t="s">
        <v>122</v>
      </c>
      <c r="Z162" s="95" t="s">
        <v>122</v>
      </c>
      <c r="AA162" s="95" t="s">
        <v>122</v>
      </c>
      <c r="AB162" s="95" t="s">
        <v>122</v>
      </c>
      <c r="AC162" s="95" t="s">
        <v>122</v>
      </c>
      <c r="AD162" s="95" t="s">
        <v>122</v>
      </c>
      <c r="AE162" s="95" t="s">
        <v>122</v>
      </c>
      <c r="AF162" s="95" t="s">
        <v>122</v>
      </c>
      <c r="AG162" s="95" t="s">
        <v>122</v>
      </c>
      <c r="AH162" s="95" t="s">
        <v>122</v>
      </c>
    </row>
    <row r="163" spans="1:34">
      <c r="A163" s="95" t="s">
        <v>1778</v>
      </c>
      <c r="B163" s="95" t="s">
        <v>7060</v>
      </c>
      <c r="C163" s="95" t="s">
        <v>4091</v>
      </c>
      <c r="D163" s="95" t="s">
        <v>7061</v>
      </c>
      <c r="E163" s="95" t="s">
        <v>2560</v>
      </c>
      <c r="F163" s="95" t="s">
        <v>7062</v>
      </c>
      <c r="G163" s="95" t="s">
        <v>7063</v>
      </c>
      <c r="H163" s="95" t="s">
        <v>7064</v>
      </c>
      <c r="I163" s="95" t="s">
        <v>7065</v>
      </c>
      <c r="J163" s="95" t="s">
        <v>7066</v>
      </c>
      <c r="K163" s="95" t="s">
        <v>7067</v>
      </c>
      <c r="L163" s="95" t="s">
        <v>7068</v>
      </c>
      <c r="M163" s="95" t="s">
        <v>7068</v>
      </c>
      <c r="N163" s="95" t="s">
        <v>7069</v>
      </c>
      <c r="O163" s="95" t="s">
        <v>7070</v>
      </c>
      <c r="P163" s="95" t="s">
        <v>7071</v>
      </c>
      <c r="Q163" s="95" t="s">
        <v>7072</v>
      </c>
      <c r="R163" s="95" t="s">
        <v>7073</v>
      </c>
      <c r="S163" s="95" t="s">
        <v>7074</v>
      </c>
      <c r="T163" s="95" t="s">
        <v>7075</v>
      </c>
      <c r="U163" s="95" t="s">
        <v>4089</v>
      </c>
      <c r="V163" s="95" t="s">
        <v>7076</v>
      </c>
      <c r="W163" s="95" t="s">
        <v>6842</v>
      </c>
      <c r="X163" s="95" t="s">
        <v>3743</v>
      </c>
      <c r="Y163" s="95" t="s">
        <v>5202</v>
      </c>
      <c r="Z163" s="95" t="s">
        <v>7077</v>
      </c>
      <c r="AA163" s="95" t="s">
        <v>7078</v>
      </c>
      <c r="AB163" s="95" t="s">
        <v>7079</v>
      </c>
      <c r="AC163" s="95" t="s">
        <v>7080</v>
      </c>
      <c r="AD163" s="95" t="s">
        <v>4347</v>
      </c>
      <c r="AE163" s="95" t="s">
        <v>7081</v>
      </c>
      <c r="AF163" s="95" t="s">
        <v>3099</v>
      </c>
      <c r="AG163" s="95" t="s">
        <v>7082</v>
      </c>
      <c r="AH163" s="95" t="s">
        <v>7082</v>
      </c>
    </row>
    <row r="164" spans="1:34">
      <c r="A164" s="95" t="s">
        <v>1787</v>
      </c>
      <c r="B164" s="95" t="s">
        <v>122</v>
      </c>
      <c r="C164" s="95" t="s">
        <v>122</v>
      </c>
      <c r="D164" s="95" t="s">
        <v>122</v>
      </c>
      <c r="E164" s="95" t="s">
        <v>122</v>
      </c>
      <c r="F164" s="95" t="s">
        <v>122</v>
      </c>
      <c r="G164" s="95" t="s">
        <v>122</v>
      </c>
      <c r="H164" s="95" t="s">
        <v>122</v>
      </c>
      <c r="I164" s="95" t="s">
        <v>122</v>
      </c>
      <c r="J164" s="95" t="s">
        <v>122</v>
      </c>
      <c r="K164" s="95" t="s">
        <v>122</v>
      </c>
      <c r="L164" s="95" t="s">
        <v>122</v>
      </c>
      <c r="M164" s="95" t="s">
        <v>122</v>
      </c>
      <c r="N164" s="95" t="s">
        <v>122</v>
      </c>
      <c r="O164" s="95" t="s">
        <v>122</v>
      </c>
      <c r="P164" s="95" t="s">
        <v>122</v>
      </c>
      <c r="Q164" s="95" t="s">
        <v>122</v>
      </c>
      <c r="R164" s="95" t="s">
        <v>122</v>
      </c>
      <c r="S164" s="95" t="s">
        <v>122</v>
      </c>
      <c r="T164" s="95" t="s">
        <v>122</v>
      </c>
      <c r="U164" s="95" t="s">
        <v>122</v>
      </c>
      <c r="V164" s="95" t="s">
        <v>122</v>
      </c>
      <c r="W164" s="95" t="s">
        <v>122</v>
      </c>
      <c r="X164" s="95" t="s">
        <v>122</v>
      </c>
      <c r="Y164" s="95" t="s">
        <v>122</v>
      </c>
      <c r="Z164" s="95" t="s">
        <v>122</v>
      </c>
      <c r="AA164" s="95" t="s">
        <v>122</v>
      </c>
      <c r="AB164" s="95" t="s">
        <v>122</v>
      </c>
      <c r="AC164" s="95" t="s">
        <v>122</v>
      </c>
      <c r="AD164" s="95" t="s">
        <v>122</v>
      </c>
      <c r="AE164" s="95" t="s">
        <v>122</v>
      </c>
      <c r="AF164" s="95" t="s">
        <v>122</v>
      </c>
      <c r="AG164" s="95" t="s">
        <v>122</v>
      </c>
      <c r="AH164" s="95" t="s">
        <v>122</v>
      </c>
    </row>
    <row r="165" spans="1:34">
      <c r="A165" s="95" t="s">
        <v>1803</v>
      </c>
      <c r="B165" s="95" t="s">
        <v>2111</v>
      </c>
      <c r="C165" s="95" t="s">
        <v>2111</v>
      </c>
      <c r="D165" s="95" t="s">
        <v>2111</v>
      </c>
      <c r="E165" s="95" t="s">
        <v>2111</v>
      </c>
      <c r="F165" s="95" t="s">
        <v>2111</v>
      </c>
      <c r="G165" s="95" t="s">
        <v>2111</v>
      </c>
      <c r="H165" s="95" t="s">
        <v>2111</v>
      </c>
      <c r="I165" s="95" t="s">
        <v>2111</v>
      </c>
      <c r="J165" s="95" t="s">
        <v>2111</v>
      </c>
      <c r="K165" s="95" t="s">
        <v>2111</v>
      </c>
      <c r="L165" s="95" t="s">
        <v>2111</v>
      </c>
      <c r="M165" s="95" t="s">
        <v>2111</v>
      </c>
      <c r="N165" s="95" t="s">
        <v>2111</v>
      </c>
      <c r="O165" s="95" t="s">
        <v>2111</v>
      </c>
      <c r="P165" s="95" t="s">
        <v>2111</v>
      </c>
      <c r="Q165" s="95" t="s">
        <v>2111</v>
      </c>
      <c r="R165" s="95" t="s">
        <v>2111</v>
      </c>
      <c r="S165" s="95" t="s">
        <v>2111</v>
      </c>
      <c r="T165" s="95" t="s">
        <v>2111</v>
      </c>
      <c r="U165" s="95" t="s">
        <v>2111</v>
      </c>
      <c r="V165" s="95" t="s">
        <v>2111</v>
      </c>
      <c r="W165" s="95" t="s">
        <v>2111</v>
      </c>
      <c r="X165" s="95" t="s">
        <v>2111</v>
      </c>
      <c r="Y165" s="95" t="s">
        <v>2111</v>
      </c>
      <c r="Z165" s="95" t="s">
        <v>2111</v>
      </c>
      <c r="AA165" s="95" t="s">
        <v>2111</v>
      </c>
      <c r="AB165" s="95" t="s">
        <v>2111</v>
      </c>
      <c r="AC165" s="95" t="s">
        <v>2111</v>
      </c>
      <c r="AD165" s="95" t="s">
        <v>2111</v>
      </c>
      <c r="AE165" s="95" t="s">
        <v>2111</v>
      </c>
      <c r="AF165" s="95" t="s">
        <v>2111</v>
      </c>
      <c r="AG165" s="95" t="s">
        <v>2111</v>
      </c>
      <c r="AH165" s="95" t="s">
        <v>2111</v>
      </c>
    </row>
    <row r="166" spans="1:34">
      <c r="A166" s="95" t="s">
        <v>1815</v>
      </c>
      <c r="B166" s="95" t="s">
        <v>122</v>
      </c>
      <c r="C166" s="95" t="s">
        <v>122</v>
      </c>
      <c r="D166" s="95" t="s">
        <v>122</v>
      </c>
      <c r="E166" s="95" t="s">
        <v>122</v>
      </c>
      <c r="F166" s="95" t="s">
        <v>122</v>
      </c>
      <c r="G166" s="95" t="s">
        <v>122</v>
      </c>
      <c r="H166" s="95" t="s">
        <v>122</v>
      </c>
      <c r="I166" s="95" t="s">
        <v>122</v>
      </c>
      <c r="J166" s="95" t="s">
        <v>122</v>
      </c>
      <c r="K166" s="95" t="s">
        <v>122</v>
      </c>
      <c r="L166" s="95" t="s">
        <v>122</v>
      </c>
      <c r="M166" s="95" t="s">
        <v>122</v>
      </c>
      <c r="N166" s="95" t="s">
        <v>122</v>
      </c>
      <c r="O166" s="95" t="s">
        <v>122</v>
      </c>
      <c r="P166" s="95" t="s">
        <v>122</v>
      </c>
      <c r="Q166" s="95" t="s">
        <v>122</v>
      </c>
      <c r="R166" s="95" t="s">
        <v>122</v>
      </c>
      <c r="S166" s="95" t="s">
        <v>122</v>
      </c>
      <c r="T166" s="95" t="s">
        <v>122</v>
      </c>
      <c r="U166" s="95" t="s">
        <v>122</v>
      </c>
      <c r="V166" s="95" t="s">
        <v>122</v>
      </c>
      <c r="W166" s="95" t="s">
        <v>122</v>
      </c>
      <c r="X166" s="95" t="s">
        <v>122</v>
      </c>
      <c r="Y166" s="95" t="s">
        <v>122</v>
      </c>
      <c r="Z166" s="95" t="s">
        <v>122</v>
      </c>
      <c r="AA166" s="95" t="s">
        <v>122</v>
      </c>
      <c r="AB166" s="95" t="s">
        <v>122</v>
      </c>
      <c r="AC166" s="95" t="s">
        <v>122</v>
      </c>
      <c r="AD166" s="95" t="s">
        <v>122</v>
      </c>
      <c r="AE166" s="95" t="s">
        <v>122</v>
      </c>
      <c r="AF166" s="95" t="s">
        <v>122</v>
      </c>
      <c r="AG166" s="95" t="s">
        <v>122</v>
      </c>
      <c r="AH166" s="95" t="s">
        <v>122</v>
      </c>
    </row>
    <row r="167" spans="1:34">
      <c r="A167" s="95" t="s">
        <v>1816</v>
      </c>
      <c r="B167" s="95" t="s">
        <v>7083</v>
      </c>
      <c r="C167" s="95" t="s">
        <v>7084</v>
      </c>
      <c r="D167" s="95" t="s">
        <v>5028</v>
      </c>
      <c r="E167" s="95" t="s">
        <v>7085</v>
      </c>
      <c r="F167" s="95" t="s">
        <v>4178</v>
      </c>
      <c r="G167" s="95" t="s">
        <v>7086</v>
      </c>
      <c r="H167" s="95" t="s">
        <v>7087</v>
      </c>
      <c r="I167" s="95" t="s">
        <v>7088</v>
      </c>
      <c r="J167" s="95" t="s">
        <v>2650</v>
      </c>
      <c r="K167" s="95" t="s">
        <v>3461</v>
      </c>
      <c r="L167" s="95" t="s">
        <v>2662</v>
      </c>
      <c r="M167" s="95" t="s">
        <v>2662</v>
      </c>
      <c r="N167" s="95" t="s">
        <v>2562</v>
      </c>
      <c r="O167" s="95" t="s">
        <v>2562</v>
      </c>
      <c r="P167" s="95" t="s">
        <v>2562</v>
      </c>
      <c r="Q167" s="95" t="s">
        <v>2562</v>
      </c>
      <c r="R167" s="95" t="s">
        <v>5723</v>
      </c>
      <c r="S167" s="95" t="s">
        <v>7089</v>
      </c>
      <c r="T167" s="95" t="s">
        <v>7090</v>
      </c>
      <c r="U167" s="95" t="s">
        <v>7091</v>
      </c>
      <c r="V167" s="95" t="s">
        <v>7092</v>
      </c>
      <c r="W167" s="95" t="s">
        <v>7093</v>
      </c>
      <c r="X167" s="95" t="s">
        <v>7094</v>
      </c>
      <c r="Y167" s="95" t="s">
        <v>7095</v>
      </c>
      <c r="Z167" s="95" t="s">
        <v>7096</v>
      </c>
      <c r="AA167" s="95" t="s">
        <v>7097</v>
      </c>
      <c r="AB167" s="95" t="s">
        <v>7098</v>
      </c>
      <c r="AC167" s="95" t="s">
        <v>7099</v>
      </c>
      <c r="AD167" s="95" t="s">
        <v>7100</v>
      </c>
      <c r="AE167" s="95" t="s">
        <v>7101</v>
      </c>
      <c r="AF167" s="95" t="s">
        <v>4083</v>
      </c>
      <c r="AG167" s="95" t="s">
        <v>6601</v>
      </c>
      <c r="AH167" s="95" t="s">
        <v>2551</v>
      </c>
    </row>
    <row r="168" spans="1:34">
      <c r="A168" s="95" t="s">
        <v>1824</v>
      </c>
      <c r="B168" s="95" t="s">
        <v>20</v>
      </c>
      <c r="C168" s="95" t="s">
        <v>20</v>
      </c>
      <c r="D168" s="95" t="s">
        <v>20</v>
      </c>
      <c r="E168" s="95" t="s">
        <v>20</v>
      </c>
      <c r="F168" s="95" t="s">
        <v>20</v>
      </c>
      <c r="G168" s="95" t="s">
        <v>20</v>
      </c>
      <c r="H168" s="95" t="s">
        <v>20</v>
      </c>
      <c r="I168" s="95" t="s">
        <v>20</v>
      </c>
      <c r="J168" s="95" t="s">
        <v>20</v>
      </c>
      <c r="K168" s="95" t="s">
        <v>20</v>
      </c>
      <c r="L168" s="95" t="s">
        <v>20</v>
      </c>
      <c r="M168" s="95" t="s">
        <v>20</v>
      </c>
      <c r="N168" s="95" t="s">
        <v>20</v>
      </c>
      <c r="O168" s="95" t="s">
        <v>20</v>
      </c>
      <c r="P168" s="95" t="s">
        <v>20</v>
      </c>
      <c r="Q168" s="95" t="s">
        <v>20</v>
      </c>
      <c r="R168" s="95" t="s">
        <v>20</v>
      </c>
      <c r="S168" s="95" t="s">
        <v>20</v>
      </c>
      <c r="T168" s="95" t="s">
        <v>20</v>
      </c>
      <c r="U168" s="95" t="s">
        <v>20</v>
      </c>
      <c r="V168" s="95" t="s">
        <v>20</v>
      </c>
      <c r="W168" s="95" t="s">
        <v>20</v>
      </c>
      <c r="X168" s="95" t="s">
        <v>20</v>
      </c>
      <c r="Y168" s="95" t="s">
        <v>20</v>
      </c>
      <c r="Z168" s="95" t="s">
        <v>20</v>
      </c>
      <c r="AA168" s="95" t="s">
        <v>20</v>
      </c>
      <c r="AB168" s="95" t="s">
        <v>20</v>
      </c>
      <c r="AC168" s="95" t="s">
        <v>20</v>
      </c>
      <c r="AD168" s="95" t="s">
        <v>20</v>
      </c>
      <c r="AE168" s="95" t="s">
        <v>20</v>
      </c>
      <c r="AF168" s="95" t="s">
        <v>20</v>
      </c>
      <c r="AG168" s="95" t="s">
        <v>20</v>
      </c>
      <c r="AH168" s="95" t="s">
        <v>20</v>
      </c>
    </row>
    <row r="169" spans="1:34">
      <c r="A169" s="95" t="s">
        <v>1825</v>
      </c>
      <c r="B169" s="95" t="s">
        <v>2111</v>
      </c>
      <c r="C169" s="95" t="s">
        <v>2111</v>
      </c>
      <c r="D169" s="95" t="s">
        <v>2111</v>
      </c>
      <c r="E169" s="95" t="s">
        <v>2293</v>
      </c>
      <c r="F169" s="95" t="s">
        <v>3352</v>
      </c>
      <c r="G169" s="95" t="s">
        <v>2395</v>
      </c>
      <c r="H169" s="95" t="s">
        <v>2395</v>
      </c>
      <c r="I169" s="95" t="s">
        <v>3352</v>
      </c>
      <c r="J169" s="95" t="s">
        <v>2395</v>
      </c>
      <c r="K169" s="95" t="s">
        <v>2395</v>
      </c>
      <c r="L169" s="95" t="s">
        <v>2395</v>
      </c>
      <c r="M169" s="95" t="s">
        <v>2395</v>
      </c>
      <c r="N169" s="95" t="s">
        <v>2395</v>
      </c>
      <c r="O169" s="95" t="s">
        <v>2395</v>
      </c>
      <c r="P169" s="95" t="s">
        <v>2396</v>
      </c>
      <c r="Q169" s="95" t="s">
        <v>2396</v>
      </c>
      <c r="R169" s="95" t="s">
        <v>2396</v>
      </c>
      <c r="S169" s="95" t="s">
        <v>2396</v>
      </c>
      <c r="T169" s="95" t="s">
        <v>2140</v>
      </c>
      <c r="U169" s="95" t="s">
        <v>2140</v>
      </c>
      <c r="V169" s="95" t="s">
        <v>2140</v>
      </c>
      <c r="W169" s="95" t="s">
        <v>2396</v>
      </c>
      <c r="X169" s="95" t="s">
        <v>2140</v>
      </c>
      <c r="Y169" s="95" t="s">
        <v>2140</v>
      </c>
      <c r="Z169" s="95" t="s">
        <v>2395</v>
      </c>
      <c r="AA169" s="95" t="s">
        <v>2396</v>
      </c>
      <c r="AB169" s="95" t="s">
        <v>2396</v>
      </c>
      <c r="AC169" s="95" t="s">
        <v>2140</v>
      </c>
      <c r="AD169" s="95" t="s">
        <v>2396</v>
      </c>
      <c r="AE169" s="95" t="s">
        <v>2396</v>
      </c>
      <c r="AF169" s="95" t="s">
        <v>2140</v>
      </c>
      <c r="AG169" s="95" t="s">
        <v>2396</v>
      </c>
      <c r="AH169" s="95" t="s">
        <v>2396</v>
      </c>
    </row>
    <row r="170" spans="1:34">
      <c r="A170" s="95" t="s">
        <v>1838</v>
      </c>
      <c r="B170" s="95" t="s">
        <v>20</v>
      </c>
      <c r="C170" s="95" t="s">
        <v>20</v>
      </c>
      <c r="D170" s="95" t="s">
        <v>20</v>
      </c>
      <c r="E170" s="95" t="s">
        <v>20</v>
      </c>
      <c r="F170" s="95" t="s">
        <v>20</v>
      </c>
      <c r="G170" s="95" t="s">
        <v>20</v>
      </c>
      <c r="H170" s="95" t="s">
        <v>20</v>
      </c>
      <c r="I170" s="95" t="s">
        <v>20</v>
      </c>
      <c r="J170" s="95" t="s">
        <v>20</v>
      </c>
      <c r="K170" s="95" t="s">
        <v>20</v>
      </c>
      <c r="L170" s="95" t="s">
        <v>20</v>
      </c>
      <c r="M170" s="95" t="s">
        <v>20</v>
      </c>
      <c r="N170" s="95" t="s">
        <v>20</v>
      </c>
      <c r="O170" s="95" t="s">
        <v>20</v>
      </c>
      <c r="P170" s="95" t="s">
        <v>20</v>
      </c>
      <c r="Q170" s="95" t="s">
        <v>20</v>
      </c>
      <c r="R170" s="95" t="s">
        <v>20</v>
      </c>
      <c r="S170" s="95" t="s">
        <v>20</v>
      </c>
      <c r="T170" s="95" t="s">
        <v>20</v>
      </c>
      <c r="U170" s="95" t="s">
        <v>20</v>
      </c>
      <c r="V170" s="95" t="s">
        <v>20</v>
      </c>
      <c r="W170" s="95" t="s">
        <v>20</v>
      </c>
      <c r="X170" s="95" t="s">
        <v>20</v>
      </c>
      <c r="Y170" s="95" t="s">
        <v>20</v>
      </c>
      <c r="Z170" s="95" t="s">
        <v>20</v>
      </c>
      <c r="AA170" s="95" t="s">
        <v>20</v>
      </c>
      <c r="AB170" s="95" t="s">
        <v>20</v>
      </c>
      <c r="AC170" s="95" t="s">
        <v>20</v>
      </c>
      <c r="AD170" s="95" t="s">
        <v>20</v>
      </c>
      <c r="AE170" s="95" t="s">
        <v>20</v>
      </c>
      <c r="AF170" s="95" t="s">
        <v>20</v>
      </c>
      <c r="AG170" s="95" t="s">
        <v>20</v>
      </c>
      <c r="AH170" s="95" t="s">
        <v>20</v>
      </c>
    </row>
    <row r="171" spans="1:34">
      <c r="A171" s="95" t="s">
        <v>1844</v>
      </c>
      <c r="B171" s="95" t="s">
        <v>2082</v>
      </c>
      <c r="C171" s="95" t="s">
        <v>2117</v>
      </c>
      <c r="D171" s="95" t="s">
        <v>2117</v>
      </c>
      <c r="E171" s="95" t="s">
        <v>2126</v>
      </c>
      <c r="F171" s="95" t="s">
        <v>2096</v>
      </c>
      <c r="G171" s="95" t="s">
        <v>2113</v>
      </c>
      <c r="H171" s="95" t="s">
        <v>2418</v>
      </c>
      <c r="I171" s="95" t="s">
        <v>2297</v>
      </c>
      <c r="J171" s="95" t="s">
        <v>2298</v>
      </c>
      <c r="K171" s="95" t="s">
        <v>7102</v>
      </c>
      <c r="L171" s="95" t="s">
        <v>5110</v>
      </c>
      <c r="M171" s="95" t="s">
        <v>3124</v>
      </c>
      <c r="N171" s="95" t="s">
        <v>3124</v>
      </c>
      <c r="O171" s="95" t="s">
        <v>2943</v>
      </c>
      <c r="P171" s="95" t="s">
        <v>5956</v>
      </c>
      <c r="Q171" s="95" t="s">
        <v>6355</v>
      </c>
      <c r="R171" s="95" t="s">
        <v>5841</v>
      </c>
      <c r="S171" s="95" t="s">
        <v>6664</v>
      </c>
      <c r="T171" s="95" t="s">
        <v>5280</v>
      </c>
      <c r="U171" s="95" t="s">
        <v>5047</v>
      </c>
      <c r="V171" s="95" t="s">
        <v>5285</v>
      </c>
      <c r="W171" s="95" t="s">
        <v>7103</v>
      </c>
      <c r="X171" s="95" t="s">
        <v>5518</v>
      </c>
      <c r="Y171" s="95" t="s">
        <v>5431</v>
      </c>
      <c r="Z171" s="95" t="s">
        <v>6951</v>
      </c>
      <c r="AA171" s="95" t="s">
        <v>2101</v>
      </c>
      <c r="AB171" s="95" t="s">
        <v>7104</v>
      </c>
      <c r="AC171" s="95" t="s">
        <v>6951</v>
      </c>
      <c r="AD171" s="95" t="s">
        <v>7105</v>
      </c>
      <c r="AE171" s="95" t="s">
        <v>5546</v>
      </c>
      <c r="AF171" s="95" t="s">
        <v>2370</v>
      </c>
      <c r="AG171" s="95" t="s">
        <v>2060</v>
      </c>
      <c r="AH171" s="95" t="s">
        <v>5633</v>
      </c>
    </row>
    <row r="172" spans="1:34">
      <c r="A172" s="95" t="s">
        <v>1848</v>
      </c>
      <c r="B172" s="95" t="s">
        <v>2111</v>
      </c>
      <c r="C172" s="95" t="s">
        <v>2111</v>
      </c>
      <c r="D172" s="95" t="s">
        <v>2396</v>
      </c>
      <c r="E172" s="95" t="s">
        <v>2082</v>
      </c>
      <c r="F172" s="95" t="s">
        <v>2096</v>
      </c>
      <c r="G172" s="95" t="s">
        <v>2530</v>
      </c>
      <c r="H172" s="95" t="s">
        <v>2939</v>
      </c>
      <c r="I172" s="95" t="s">
        <v>6664</v>
      </c>
      <c r="J172" s="95" t="s">
        <v>6540</v>
      </c>
      <c r="K172" s="95" t="s">
        <v>7106</v>
      </c>
      <c r="L172" s="95" t="s">
        <v>4194</v>
      </c>
      <c r="M172" s="95" t="s">
        <v>7107</v>
      </c>
      <c r="N172" s="95" t="s">
        <v>7108</v>
      </c>
      <c r="O172" s="95" t="s">
        <v>3906</v>
      </c>
      <c r="P172" s="95" t="s">
        <v>7109</v>
      </c>
      <c r="Q172" s="95" t="s">
        <v>7110</v>
      </c>
      <c r="R172" s="95" t="s">
        <v>7111</v>
      </c>
      <c r="S172" s="95" t="s">
        <v>7112</v>
      </c>
      <c r="T172" s="95" t="s">
        <v>6073</v>
      </c>
      <c r="U172" s="95" t="s">
        <v>7113</v>
      </c>
      <c r="V172" s="95" t="s">
        <v>6424</v>
      </c>
      <c r="W172" s="95" t="s">
        <v>7114</v>
      </c>
      <c r="X172" s="95" t="s">
        <v>4875</v>
      </c>
      <c r="Y172" s="95" t="s">
        <v>7115</v>
      </c>
      <c r="Z172" s="95" t="s">
        <v>7116</v>
      </c>
      <c r="AA172" s="95" t="s">
        <v>7117</v>
      </c>
      <c r="AB172" s="95" t="s">
        <v>7118</v>
      </c>
      <c r="AC172" s="95" t="s">
        <v>7119</v>
      </c>
      <c r="AD172" s="95" t="s">
        <v>7120</v>
      </c>
      <c r="AE172" s="95" t="s">
        <v>7121</v>
      </c>
      <c r="AF172" s="95" t="s">
        <v>7122</v>
      </c>
      <c r="AG172" s="95" t="s">
        <v>7123</v>
      </c>
      <c r="AH172" s="95" t="s">
        <v>7124</v>
      </c>
    </row>
    <row r="173" spans="1:34">
      <c r="A173" s="95" t="s">
        <v>1849</v>
      </c>
      <c r="B173" s="95" t="s">
        <v>2111</v>
      </c>
      <c r="C173" s="95" t="s">
        <v>2111</v>
      </c>
      <c r="D173" s="95" t="s">
        <v>2111</v>
      </c>
      <c r="E173" s="95" t="s">
        <v>2111</v>
      </c>
      <c r="F173" s="95" t="s">
        <v>2111</v>
      </c>
      <c r="G173" s="95" t="s">
        <v>2293</v>
      </c>
      <c r="H173" s="95" t="s">
        <v>3352</v>
      </c>
      <c r="I173" s="95" t="s">
        <v>2395</v>
      </c>
      <c r="J173" s="95" t="s">
        <v>2395</v>
      </c>
      <c r="K173" s="95" t="s">
        <v>2395</v>
      </c>
      <c r="L173" s="95" t="s">
        <v>2395</v>
      </c>
      <c r="M173" s="95" t="s">
        <v>2395</v>
      </c>
      <c r="N173" s="95" t="s">
        <v>2395</v>
      </c>
      <c r="O173" s="95" t="s">
        <v>2395</v>
      </c>
      <c r="P173" s="95" t="s">
        <v>2396</v>
      </c>
      <c r="Q173" s="95" t="s">
        <v>2140</v>
      </c>
      <c r="R173" s="95" t="s">
        <v>2082</v>
      </c>
      <c r="S173" s="95" t="s">
        <v>2082</v>
      </c>
      <c r="T173" s="95" t="s">
        <v>2140</v>
      </c>
      <c r="U173" s="95" t="s">
        <v>2140</v>
      </c>
      <c r="V173" s="95" t="s">
        <v>2140</v>
      </c>
      <c r="W173" s="95" t="s">
        <v>2396</v>
      </c>
      <c r="X173" s="95" t="s">
        <v>2140</v>
      </c>
      <c r="Y173" s="95" t="s">
        <v>2082</v>
      </c>
      <c r="Z173" s="95" t="s">
        <v>2082</v>
      </c>
      <c r="AA173" s="95" t="s">
        <v>2082</v>
      </c>
      <c r="AB173" s="95" t="s">
        <v>2082</v>
      </c>
      <c r="AC173" s="95" t="s">
        <v>2082</v>
      </c>
      <c r="AD173" s="95" t="s">
        <v>2082</v>
      </c>
      <c r="AE173" s="95" t="s">
        <v>2082</v>
      </c>
      <c r="AF173" s="95" t="s">
        <v>2082</v>
      </c>
      <c r="AG173" s="95" t="s">
        <v>2082</v>
      </c>
      <c r="AH173" s="95" t="s">
        <v>2082</v>
      </c>
    </row>
    <row r="174" spans="1:34">
      <c r="A174" s="95" t="s">
        <v>1865</v>
      </c>
      <c r="B174" s="95" t="s">
        <v>3980</v>
      </c>
      <c r="C174" s="95" t="s">
        <v>6126</v>
      </c>
      <c r="D174" s="95" t="s">
        <v>3134</v>
      </c>
      <c r="E174" s="95" t="s">
        <v>3110</v>
      </c>
      <c r="F174" s="95" t="s">
        <v>7125</v>
      </c>
      <c r="G174" s="95" t="s">
        <v>7126</v>
      </c>
      <c r="H174" s="95" t="s">
        <v>4355</v>
      </c>
      <c r="I174" s="95" t="s">
        <v>7127</v>
      </c>
      <c r="J174" s="95" t="s">
        <v>7128</v>
      </c>
      <c r="K174" s="95" t="s">
        <v>7129</v>
      </c>
      <c r="L174" s="95" t="s">
        <v>7130</v>
      </c>
      <c r="M174" s="95" t="s">
        <v>7131</v>
      </c>
      <c r="N174" s="95" t="s">
        <v>7132</v>
      </c>
      <c r="O174" s="95" t="s">
        <v>7133</v>
      </c>
      <c r="P174" s="95" t="s">
        <v>7131</v>
      </c>
      <c r="Q174" s="95" t="s">
        <v>7134</v>
      </c>
      <c r="R174" s="95" t="s">
        <v>7129</v>
      </c>
      <c r="S174" s="95" t="s">
        <v>7135</v>
      </c>
      <c r="T174" s="95" t="s">
        <v>7136</v>
      </c>
      <c r="U174" s="95" t="s">
        <v>2085</v>
      </c>
      <c r="V174" s="95" t="s">
        <v>7137</v>
      </c>
      <c r="W174" s="95" t="s">
        <v>3437</v>
      </c>
      <c r="X174" s="95" t="s">
        <v>7138</v>
      </c>
      <c r="Y174" s="95" t="s">
        <v>4846</v>
      </c>
      <c r="Z174" s="95" t="s">
        <v>5739</v>
      </c>
      <c r="AA174" s="95" t="s">
        <v>6602</v>
      </c>
      <c r="AB174" s="95" t="s">
        <v>2552</v>
      </c>
      <c r="AC174" s="95" t="s">
        <v>2452</v>
      </c>
      <c r="AD174" s="95" t="s">
        <v>6602</v>
      </c>
      <c r="AE174" s="95" t="s">
        <v>6350</v>
      </c>
      <c r="AF174" s="95" t="s">
        <v>7139</v>
      </c>
      <c r="AG174" s="95" t="s">
        <v>2710</v>
      </c>
      <c r="AH174" s="95" t="s">
        <v>7140</v>
      </c>
    </row>
    <row r="175" spans="1:34">
      <c r="A175" s="95" t="s">
        <v>1876</v>
      </c>
      <c r="B175" s="95" t="s">
        <v>7141</v>
      </c>
      <c r="C175" s="95" t="s">
        <v>7142</v>
      </c>
      <c r="D175" s="95" t="s">
        <v>7143</v>
      </c>
      <c r="E175" s="95" t="s">
        <v>7144</v>
      </c>
      <c r="F175" s="95" t="s">
        <v>7145</v>
      </c>
      <c r="G175" s="95" t="s">
        <v>7146</v>
      </c>
      <c r="H175" s="95" t="s">
        <v>7147</v>
      </c>
      <c r="I175" s="95" t="s">
        <v>2132</v>
      </c>
      <c r="J175" s="95" t="s">
        <v>2831</v>
      </c>
      <c r="K175" s="95" t="s">
        <v>2880</v>
      </c>
      <c r="L175" s="95" t="s">
        <v>2084</v>
      </c>
      <c r="M175" s="95" t="s">
        <v>2881</v>
      </c>
      <c r="N175" s="95" t="s">
        <v>2881</v>
      </c>
      <c r="O175" s="95" t="s">
        <v>7148</v>
      </c>
      <c r="P175" s="95" t="s">
        <v>2880</v>
      </c>
      <c r="Q175" s="95" t="s">
        <v>2799</v>
      </c>
      <c r="R175" s="95" t="s">
        <v>3882</v>
      </c>
      <c r="S175" s="95" t="s">
        <v>7149</v>
      </c>
      <c r="T175" s="95" t="s">
        <v>7150</v>
      </c>
      <c r="U175" s="95" t="s">
        <v>2893</v>
      </c>
      <c r="V175" s="95" t="s">
        <v>7151</v>
      </c>
      <c r="W175" s="95" t="s">
        <v>5224</v>
      </c>
      <c r="X175" s="95" t="s">
        <v>7152</v>
      </c>
      <c r="Y175" s="95" t="s">
        <v>6475</v>
      </c>
      <c r="Z175" s="95" t="s">
        <v>3169</v>
      </c>
      <c r="AA175" s="95" t="s">
        <v>4847</v>
      </c>
      <c r="AB175" s="95" t="s">
        <v>4848</v>
      </c>
      <c r="AC175" s="95" t="s">
        <v>4497</v>
      </c>
      <c r="AD175" s="95" t="s">
        <v>3103</v>
      </c>
      <c r="AE175" s="95" t="s">
        <v>5460</v>
      </c>
      <c r="AF175" s="95" t="s">
        <v>3841</v>
      </c>
      <c r="AG175" s="95" t="s">
        <v>2550</v>
      </c>
      <c r="AH175" s="95" t="s">
        <v>2450</v>
      </c>
    </row>
    <row r="176" spans="1:34">
      <c r="A176" s="96" t="s">
        <v>1882</v>
      </c>
      <c r="B176" s="96" t="s">
        <v>7153</v>
      </c>
      <c r="C176" s="96" t="s">
        <v>7154</v>
      </c>
      <c r="D176" s="96" t="s">
        <v>7155</v>
      </c>
      <c r="E176" s="96" t="s">
        <v>7156</v>
      </c>
      <c r="F176" s="96" t="s">
        <v>7157</v>
      </c>
      <c r="G176" s="96" t="s">
        <v>7158</v>
      </c>
      <c r="H176" s="96" t="s">
        <v>7159</v>
      </c>
      <c r="I176" s="96" t="s">
        <v>7160</v>
      </c>
      <c r="J176" s="96" t="s">
        <v>7161</v>
      </c>
      <c r="K176" s="96" t="s">
        <v>7162</v>
      </c>
      <c r="L176" s="96" t="s">
        <v>7163</v>
      </c>
      <c r="M176" s="96" t="s">
        <v>7164</v>
      </c>
      <c r="N176" s="96" t="s">
        <v>7165</v>
      </c>
      <c r="O176" s="96" t="s">
        <v>7166</v>
      </c>
      <c r="P176" s="96" t="s">
        <v>7166</v>
      </c>
      <c r="Q176" s="96" t="s">
        <v>6206</v>
      </c>
      <c r="R176" s="96" t="s">
        <v>7167</v>
      </c>
      <c r="S176" s="96" t="s">
        <v>7163</v>
      </c>
      <c r="T176" s="96" t="s">
        <v>7168</v>
      </c>
      <c r="U176" s="96" t="s">
        <v>7169</v>
      </c>
      <c r="V176" s="96" t="s">
        <v>7170</v>
      </c>
      <c r="W176" s="96" t="s">
        <v>7171</v>
      </c>
      <c r="X176" s="96" t="s">
        <v>7172</v>
      </c>
      <c r="Y176" s="96" t="s">
        <v>7173</v>
      </c>
      <c r="Z176" s="96" t="s">
        <v>7174</v>
      </c>
      <c r="AA176" s="96" t="s">
        <v>7175</v>
      </c>
      <c r="AB176" s="96" t="s">
        <v>7176</v>
      </c>
      <c r="AC176" s="96" t="s">
        <v>7177</v>
      </c>
      <c r="AD176" s="96" t="s">
        <v>7156</v>
      </c>
      <c r="AE176" s="96" t="s">
        <v>7178</v>
      </c>
      <c r="AF176" s="96" t="s">
        <v>7179</v>
      </c>
      <c r="AG176" s="96" t="s">
        <v>7180</v>
      </c>
      <c r="AH176" s="96" t="s">
        <v>7155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8464D4-33F3-49D0-83E9-B16EBAA952D7}">
  <dimension ref="A1:AH176"/>
  <sheetViews>
    <sheetView workbookViewId="0">
      <selection activeCell="L33" sqref="L33"/>
    </sheetView>
  </sheetViews>
  <sheetFormatPr defaultRowHeight="15"/>
  <sheetData>
    <row r="1" spans="1:34" s="1" customFormat="1" ht="12.75">
      <c r="A1" s="2" t="s">
        <v>9</v>
      </c>
      <c r="B1" s="2" t="s">
        <v>2168</v>
      </c>
      <c r="C1" s="2" t="s">
        <v>2169</v>
      </c>
      <c r="D1" s="2" t="s">
        <v>2170</v>
      </c>
      <c r="E1" s="2" t="s">
        <v>2171</v>
      </c>
      <c r="F1" s="2" t="s">
        <v>2172</v>
      </c>
      <c r="G1" s="2" t="s">
        <v>2173</v>
      </c>
      <c r="H1" s="2" t="s">
        <v>2174</v>
      </c>
      <c r="I1" s="2" t="s">
        <v>2175</v>
      </c>
      <c r="J1" s="2" t="s">
        <v>2176</v>
      </c>
      <c r="K1" s="2" t="s">
        <v>2177</v>
      </c>
      <c r="L1" s="2" t="s">
        <v>2178</v>
      </c>
      <c r="M1" s="2" t="s">
        <v>2179</v>
      </c>
      <c r="N1" s="2" t="s">
        <v>2180</v>
      </c>
      <c r="O1" s="2" t="s">
        <v>2181</v>
      </c>
      <c r="P1" s="2" t="s">
        <v>2182</v>
      </c>
      <c r="Q1" s="2" t="s">
        <v>2183</v>
      </c>
      <c r="R1" s="2" t="s">
        <v>2184</v>
      </c>
      <c r="S1" s="2" t="s">
        <v>2185</v>
      </c>
      <c r="T1" s="2" t="s">
        <v>2186</v>
      </c>
      <c r="U1" s="2" t="s">
        <v>2187</v>
      </c>
      <c r="V1" s="2" t="s">
        <v>2188</v>
      </c>
      <c r="W1" s="2" t="s">
        <v>2189</v>
      </c>
      <c r="X1" s="2" t="s">
        <v>2190</v>
      </c>
      <c r="Y1" s="2" t="s">
        <v>2191</v>
      </c>
      <c r="Z1" s="2" t="s">
        <v>2192</v>
      </c>
      <c r="AA1" s="2" t="s">
        <v>1</v>
      </c>
      <c r="AB1" s="2" t="s">
        <v>2</v>
      </c>
      <c r="AC1" s="2" t="s">
        <v>3</v>
      </c>
      <c r="AD1" s="2" t="s">
        <v>4</v>
      </c>
      <c r="AE1" s="2" t="s">
        <v>5</v>
      </c>
      <c r="AF1" s="2" t="s">
        <v>6</v>
      </c>
      <c r="AG1" s="2" t="s">
        <v>7</v>
      </c>
      <c r="AH1" s="2" t="s">
        <v>8</v>
      </c>
    </row>
    <row r="2" spans="1:34">
      <c r="A2" t="s">
        <v>13</v>
      </c>
      <c r="B2" t="s">
        <v>2057</v>
      </c>
      <c r="C2" t="s">
        <v>2341</v>
      </c>
      <c r="D2" t="s">
        <v>3480</v>
      </c>
      <c r="E2" t="s">
        <v>2295</v>
      </c>
      <c r="F2" t="s">
        <v>2295</v>
      </c>
      <c r="G2" t="s">
        <v>2295</v>
      </c>
      <c r="H2" t="s">
        <v>4815</v>
      </c>
      <c r="I2" t="s">
        <v>3268</v>
      </c>
      <c r="J2" t="s">
        <v>2343</v>
      </c>
      <c r="K2" t="s">
        <v>3329</v>
      </c>
      <c r="L2" t="s">
        <v>3791</v>
      </c>
      <c r="M2" t="s">
        <v>3792</v>
      </c>
      <c r="N2" t="s">
        <v>4816</v>
      </c>
      <c r="O2" t="s">
        <v>4817</v>
      </c>
      <c r="P2" t="s">
        <v>4818</v>
      </c>
      <c r="Q2" t="s">
        <v>4819</v>
      </c>
      <c r="R2" t="s">
        <v>4820</v>
      </c>
      <c r="S2" t="s">
        <v>4821</v>
      </c>
      <c r="T2" t="s">
        <v>4822</v>
      </c>
      <c r="U2" t="s">
        <v>4820</v>
      </c>
      <c r="V2" t="s">
        <v>4818</v>
      </c>
      <c r="W2" t="s">
        <v>4818</v>
      </c>
      <c r="X2" t="s">
        <v>4823</v>
      </c>
      <c r="Y2" t="s">
        <v>4824</v>
      </c>
      <c r="Z2" t="s">
        <v>4825</v>
      </c>
      <c r="AA2" t="s">
        <v>4826</v>
      </c>
      <c r="AB2" t="s">
        <v>4826</v>
      </c>
      <c r="AC2" t="s">
        <v>4827</v>
      </c>
      <c r="AD2" t="s">
        <v>4828</v>
      </c>
      <c r="AE2" t="s">
        <v>4829</v>
      </c>
      <c r="AF2" t="s">
        <v>4830</v>
      </c>
      <c r="AG2" t="s">
        <v>4831</v>
      </c>
      <c r="AH2" t="s">
        <v>4832</v>
      </c>
    </row>
    <row r="3" spans="1:34">
      <c r="A3" t="s">
        <v>31</v>
      </c>
      <c r="B3" t="s">
        <v>2225</v>
      </c>
      <c r="C3" t="s">
        <v>2225</v>
      </c>
      <c r="D3" t="s">
        <v>2225</v>
      </c>
      <c r="E3" t="s">
        <v>2225</v>
      </c>
      <c r="F3" t="s">
        <v>2225</v>
      </c>
      <c r="G3" t="s">
        <v>2225</v>
      </c>
      <c r="H3" t="s">
        <v>2225</v>
      </c>
      <c r="I3" t="s">
        <v>2225</v>
      </c>
      <c r="J3" t="s">
        <v>2225</v>
      </c>
      <c r="K3" t="s">
        <v>2225</v>
      </c>
      <c r="L3" t="s">
        <v>2225</v>
      </c>
      <c r="M3" t="s">
        <v>2225</v>
      </c>
      <c r="N3" t="s">
        <v>2225</v>
      </c>
      <c r="O3" t="s">
        <v>2225</v>
      </c>
      <c r="P3" t="s">
        <v>2225</v>
      </c>
      <c r="Q3" t="s">
        <v>2225</v>
      </c>
      <c r="R3" t="s">
        <v>2225</v>
      </c>
      <c r="S3" t="s">
        <v>2226</v>
      </c>
      <c r="T3" t="s">
        <v>2226</v>
      </c>
      <c r="U3" t="s">
        <v>2226</v>
      </c>
      <c r="V3" t="s">
        <v>2226</v>
      </c>
      <c r="W3" t="s">
        <v>2226</v>
      </c>
      <c r="X3" t="s">
        <v>2226</v>
      </c>
      <c r="Y3" t="s">
        <v>2226</v>
      </c>
      <c r="Z3" t="s">
        <v>2226</v>
      </c>
      <c r="AA3" t="s">
        <v>2226</v>
      </c>
      <c r="AB3" t="s">
        <v>2226</v>
      </c>
      <c r="AC3" t="s">
        <v>2226</v>
      </c>
      <c r="AD3" t="s">
        <v>2225</v>
      </c>
      <c r="AE3" t="s">
        <v>2225</v>
      </c>
      <c r="AF3" t="s">
        <v>2225</v>
      </c>
      <c r="AG3" t="s">
        <v>2225</v>
      </c>
      <c r="AH3" t="s">
        <v>2225</v>
      </c>
    </row>
    <row r="4" spans="1:34">
      <c r="A4" t="s">
        <v>51</v>
      </c>
      <c r="B4" t="s">
        <v>2395</v>
      </c>
      <c r="C4" t="s">
        <v>2395</v>
      </c>
      <c r="D4" t="s">
        <v>2396</v>
      </c>
      <c r="E4" t="s">
        <v>2140</v>
      </c>
      <c r="F4" t="s">
        <v>2082</v>
      </c>
      <c r="G4" t="s">
        <v>2082</v>
      </c>
      <c r="H4" t="s">
        <v>2082</v>
      </c>
      <c r="I4" t="s">
        <v>2082</v>
      </c>
      <c r="J4" t="s">
        <v>2082</v>
      </c>
      <c r="K4" t="s">
        <v>2082</v>
      </c>
      <c r="L4" t="s">
        <v>2082</v>
      </c>
      <c r="M4" t="s">
        <v>2126</v>
      </c>
      <c r="N4" t="s">
        <v>2096</v>
      </c>
      <c r="O4" t="s">
        <v>2096</v>
      </c>
      <c r="P4" t="s">
        <v>2096</v>
      </c>
      <c r="Q4" t="s">
        <v>2096</v>
      </c>
      <c r="R4" t="s">
        <v>2096</v>
      </c>
      <c r="S4" t="s">
        <v>2529</v>
      </c>
      <c r="T4" t="s">
        <v>4833</v>
      </c>
      <c r="U4" t="s">
        <v>4834</v>
      </c>
      <c r="V4" t="s">
        <v>2241</v>
      </c>
      <c r="W4" t="s">
        <v>4695</v>
      </c>
      <c r="X4" t="s">
        <v>2242</v>
      </c>
      <c r="Y4" t="s">
        <v>4696</v>
      </c>
      <c r="Z4" t="s">
        <v>2243</v>
      </c>
      <c r="AA4" t="s">
        <v>2429</v>
      </c>
      <c r="AB4" t="s">
        <v>2429</v>
      </c>
      <c r="AC4" t="s">
        <v>2488</v>
      </c>
      <c r="AD4" t="s">
        <v>2430</v>
      </c>
      <c r="AE4" t="s">
        <v>3353</v>
      </c>
      <c r="AF4" t="s">
        <v>3600</v>
      </c>
      <c r="AG4" t="s">
        <v>2399</v>
      </c>
      <c r="AH4" t="s">
        <v>4835</v>
      </c>
    </row>
    <row r="5" spans="1:34">
      <c r="A5" t="s">
        <v>71</v>
      </c>
      <c r="B5" t="s">
        <v>4836</v>
      </c>
      <c r="C5" t="s">
        <v>4837</v>
      </c>
      <c r="D5" t="s">
        <v>4838</v>
      </c>
      <c r="E5" t="s">
        <v>4839</v>
      </c>
      <c r="F5" t="s">
        <v>4840</v>
      </c>
      <c r="G5" t="s">
        <v>4841</v>
      </c>
      <c r="H5" t="s">
        <v>4842</v>
      </c>
      <c r="I5" t="s">
        <v>3716</v>
      </c>
      <c r="J5" t="s">
        <v>4843</v>
      </c>
      <c r="K5" t="s">
        <v>4844</v>
      </c>
      <c r="L5" t="s">
        <v>3345</v>
      </c>
      <c r="M5" t="s">
        <v>4845</v>
      </c>
      <c r="N5" t="s">
        <v>2553</v>
      </c>
      <c r="O5" t="s">
        <v>3473</v>
      </c>
      <c r="P5" t="s">
        <v>3106</v>
      </c>
      <c r="Q5" t="s">
        <v>4846</v>
      </c>
      <c r="R5" t="s">
        <v>2558</v>
      </c>
      <c r="S5" t="s">
        <v>4499</v>
      </c>
      <c r="T5" t="s">
        <v>4847</v>
      </c>
      <c r="U5" t="s">
        <v>4847</v>
      </c>
      <c r="V5" t="s">
        <v>2558</v>
      </c>
      <c r="W5" t="s">
        <v>2558</v>
      </c>
      <c r="X5" t="s">
        <v>4848</v>
      </c>
      <c r="Y5" t="s">
        <v>4849</v>
      </c>
      <c r="Z5" t="s">
        <v>3102</v>
      </c>
      <c r="AA5" t="s">
        <v>4850</v>
      </c>
      <c r="AB5" t="s">
        <v>4851</v>
      </c>
      <c r="AC5" t="s">
        <v>4851</v>
      </c>
      <c r="AD5" t="s">
        <v>4852</v>
      </c>
      <c r="AE5" t="s">
        <v>3342</v>
      </c>
      <c r="AF5" t="s">
        <v>3341</v>
      </c>
      <c r="AG5" t="s">
        <v>4853</v>
      </c>
      <c r="AH5" t="s">
        <v>4854</v>
      </c>
    </row>
    <row r="6" spans="1:34">
      <c r="A6" t="s">
        <v>2032</v>
      </c>
      <c r="B6" t="s">
        <v>20</v>
      </c>
      <c r="C6" t="s">
        <v>20</v>
      </c>
      <c r="D6" t="s">
        <v>20</v>
      </c>
      <c r="E6" t="s">
        <v>20</v>
      </c>
      <c r="F6" t="s">
        <v>20</v>
      </c>
      <c r="G6" t="s">
        <v>20</v>
      </c>
      <c r="H6" t="s">
        <v>20</v>
      </c>
      <c r="I6" t="s">
        <v>20</v>
      </c>
      <c r="J6" t="s">
        <v>20</v>
      </c>
      <c r="K6" t="s">
        <v>20</v>
      </c>
      <c r="L6" t="s">
        <v>20</v>
      </c>
      <c r="M6" t="s">
        <v>20</v>
      </c>
      <c r="N6" t="s">
        <v>20</v>
      </c>
      <c r="O6" t="s">
        <v>20</v>
      </c>
      <c r="P6" t="s">
        <v>20</v>
      </c>
      <c r="Q6" t="s">
        <v>20</v>
      </c>
      <c r="R6" t="s">
        <v>20</v>
      </c>
      <c r="S6" t="s">
        <v>20</v>
      </c>
      <c r="T6" t="s">
        <v>20</v>
      </c>
      <c r="U6" t="s">
        <v>20</v>
      </c>
      <c r="V6" t="s">
        <v>20</v>
      </c>
      <c r="W6" t="s">
        <v>20</v>
      </c>
      <c r="X6" t="s">
        <v>20</v>
      </c>
      <c r="Y6" t="s">
        <v>20</v>
      </c>
      <c r="Z6" t="s">
        <v>20</v>
      </c>
      <c r="AA6" t="s">
        <v>20</v>
      </c>
      <c r="AB6" t="s">
        <v>20</v>
      </c>
      <c r="AC6" t="s">
        <v>20</v>
      </c>
      <c r="AD6" t="s">
        <v>20</v>
      </c>
      <c r="AE6" t="s">
        <v>20</v>
      </c>
      <c r="AF6" t="s">
        <v>20</v>
      </c>
      <c r="AG6" t="s">
        <v>20</v>
      </c>
      <c r="AH6" t="s">
        <v>20</v>
      </c>
    </row>
    <row r="7" spans="1:34">
      <c r="A7" t="s">
        <v>87</v>
      </c>
      <c r="B7" t="s">
        <v>2111</v>
      </c>
      <c r="C7" t="s">
        <v>2111</v>
      </c>
      <c r="D7" t="s">
        <v>2111</v>
      </c>
      <c r="E7" t="s">
        <v>2111</v>
      </c>
      <c r="F7" t="s">
        <v>2111</v>
      </c>
      <c r="G7" t="s">
        <v>2111</v>
      </c>
      <c r="H7" t="s">
        <v>2111</v>
      </c>
      <c r="I7" t="s">
        <v>2111</v>
      </c>
      <c r="J7" t="s">
        <v>2111</v>
      </c>
      <c r="K7" t="s">
        <v>2111</v>
      </c>
      <c r="L7" t="s">
        <v>2111</v>
      </c>
      <c r="M7" t="s">
        <v>2293</v>
      </c>
      <c r="N7" t="s">
        <v>2293</v>
      </c>
      <c r="O7" t="s">
        <v>3352</v>
      </c>
      <c r="P7" t="s">
        <v>3352</v>
      </c>
      <c r="Q7" t="s">
        <v>2396</v>
      </c>
      <c r="R7" t="s">
        <v>2140</v>
      </c>
      <c r="S7" t="s">
        <v>2140</v>
      </c>
      <c r="T7" t="s">
        <v>2082</v>
      </c>
      <c r="U7" t="s">
        <v>2082</v>
      </c>
      <c r="V7" t="s">
        <v>2082</v>
      </c>
      <c r="W7" t="s">
        <v>2117</v>
      </c>
      <c r="X7" t="s">
        <v>2117</v>
      </c>
      <c r="Y7" t="s">
        <v>2117</v>
      </c>
      <c r="Z7" t="s">
        <v>2117</v>
      </c>
      <c r="AA7" t="s">
        <v>2117</v>
      </c>
      <c r="AB7" t="s">
        <v>2117</v>
      </c>
      <c r="AC7" t="s">
        <v>2126</v>
      </c>
      <c r="AD7" t="s">
        <v>2126</v>
      </c>
      <c r="AE7" t="s">
        <v>2126</v>
      </c>
      <c r="AF7" t="s">
        <v>2126</v>
      </c>
      <c r="AG7" t="s">
        <v>2126</v>
      </c>
      <c r="AH7" t="s">
        <v>2126</v>
      </c>
    </row>
    <row r="8" spans="1:34">
      <c r="A8" t="s">
        <v>111</v>
      </c>
      <c r="B8" t="s">
        <v>2147</v>
      </c>
      <c r="C8" t="s">
        <v>2147</v>
      </c>
      <c r="D8" t="s">
        <v>2147</v>
      </c>
      <c r="E8" t="s">
        <v>2147</v>
      </c>
      <c r="F8" t="s">
        <v>2147</v>
      </c>
      <c r="G8" t="s">
        <v>2147</v>
      </c>
      <c r="H8" t="s">
        <v>2147</v>
      </c>
      <c r="I8" t="s">
        <v>2147</v>
      </c>
      <c r="J8" t="s">
        <v>2147</v>
      </c>
      <c r="K8" t="s">
        <v>2147</v>
      </c>
      <c r="L8" t="s">
        <v>2147</v>
      </c>
      <c r="M8" t="s">
        <v>2147</v>
      </c>
      <c r="N8" t="s">
        <v>2147</v>
      </c>
      <c r="O8" t="s">
        <v>2147</v>
      </c>
      <c r="P8" t="s">
        <v>2147</v>
      </c>
      <c r="Q8" t="s">
        <v>2147</v>
      </c>
      <c r="R8" t="s">
        <v>2147</v>
      </c>
      <c r="S8" t="s">
        <v>2962</v>
      </c>
      <c r="T8" t="s">
        <v>4855</v>
      </c>
      <c r="U8" t="s">
        <v>2963</v>
      </c>
      <c r="V8" t="s">
        <v>4856</v>
      </c>
      <c r="W8" t="s">
        <v>4857</v>
      </c>
      <c r="X8" t="s">
        <v>4858</v>
      </c>
      <c r="Y8" t="s">
        <v>4858</v>
      </c>
      <c r="Z8" t="s">
        <v>4857</v>
      </c>
      <c r="AA8" t="s">
        <v>4857</v>
      </c>
      <c r="AB8" t="s">
        <v>2963</v>
      </c>
      <c r="AC8" t="s">
        <v>2962</v>
      </c>
      <c r="AD8" t="s">
        <v>2147</v>
      </c>
      <c r="AE8" t="s">
        <v>2147</v>
      </c>
      <c r="AF8" t="s">
        <v>2231</v>
      </c>
      <c r="AG8" t="s">
        <v>4859</v>
      </c>
      <c r="AH8" t="s">
        <v>34</v>
      </c>
    </row>
    <row r="9" spans="1:34">
      <c r="A9" t="s">
        <v>121</v>
      </c>
      <c r="B9" t="s">
        <v>122</v>
      </c>
      <c r="C9" t="s">
        <v>122</v>
      </c>
      <c r="D9" t="s">
        <v>122</v>
      </c>
      <c r="E9" t="s">
        <v>122</v>
      </c>
      <c r="F9" t="s">
        <v>122</v>
      </c>
      <c r="G9" t="s">
        <v>122</v>
      </c>
      <c r="H9" t="s">
        <v>122</v>
      </c>
      <c r="I9" t="s">
        <v>122</v>
      </c>
      <c r="J9" t="s">
        <v>122</v>
      </c>
      <c r="K9" t="s">
        <v>122</v>
      </c>
      <c r="L9" t="s">
        <v>122</v>
      </c>
      <c r="M9" t="s">
        <v>122</v>
      </c>
      <c r="N9" t="s">
        <v>122</v>
      </c>
      <c r="O9" t="s">
        <v>122</v>
      </c>
      <c r="P9" t="s">
        <v>122</v>
      </c>
      <c r="Q9" t="s">
        <v>122</v>
      </c>
      <c r="R9" t="s">
        <v>122</v>
      </c>
      <c r="S9" t="s">
        <v>122</v>
      </c>
      <c r="T9" t="s">
        <v>122</v>
      </c>
      <c r="U9" t="s">
        <v>122</v>
      </c>
      <c r="V9" t="s">
        <v>122</v>
      </c>
      <c r="W9" t="s">
        <v>122</v>
      </c>
      <c r="X9" t="s">
        <v>122</v>
      </c>
      <c r="Y9" t="s">
        <v>122</v>
      </c>
      <c r="Z9" t="s">
        <v>122</v>
      </c>
      <c r="AA9" t="s">
        <v>122</v>
      </c>
      <c r="AB9" t="s">
        <v>122</v>
      </c>
      <c r="AC9" t="s">
        <v>122</v>
      </c>
      <c r="AD9" t="s">
        <v>122</v>
      </c>
      <c r="AE9" t="s">
        <v>122</v>
      </c>
      <c r="AF9" t="s">
        <v>122</v>
      </c>
      <c r="AG9" t="s">
        <v>122</v>
      </c>
      <c r="AH9" t="s">
        <v>122</v>
      </c>
    </row>
    <row r="10" spans="1:34">
      <c r="A10" t="s">
        <v>125</v>
      </c>
      <c r="B10" t="s">
        <v>2111</v>
      </c>
      <c r="C10" t="s">
        <v>2111</v>
      </c>
      <c r="D10" t="s">
        <v>2293</v>
      </c>
      <c r="E10" t="s">
        <v>2293</v>
      </c>
      <c r="F10" t="s">
        <v>2057</v>
      </c>
      <c r="G10" t="s">
        <v>2341</v>
      </c>
      <c r="H10" t="s">
        <v>2295</v>
      </c>
      <c r="I10" t="s">
        <v>2295</v>
      </c>
      <c r="J10" t="s">
        <v>2126</v>
      </c>
      <c r="K10" t="s">
        <v>2126</v>
      </c>
      <c r="L10" t="s">
        <v>2342</v>
      </c>
      <c r="M10" t="s">
        <v>2113</v>
      </c>
      <c r="N10" t="s">
        <v>2113</v>
      </c>
      <c r="O10" t="s">
        <v>2296</v>
      </c>
      <c r="P10" t="s">
        <v>2296</v>
      </c>
      <c r="Q10" t="s">
        <v>2296</v>
      </c>
      <c r="R10" t="s">
        <v>2113</v>
      </c>
      <c r="S10" t="s">
        <v>2113</v>
      </c>
      <c r="T10" t="s">
        <v>2135</v>
      </c>
      <c r="U10" t="s">
        <v>2096</v>
      </c>
      <c r="V10" t="s">
        <v>2096</v>
      </c>
      <c r="W10" t="s">
        <v>2096</v>
      </c>
      <c r="X10" t="s">
        <v>2126</v>
      </c>
      <c r="Y10" t="s">
        <v>2126</v>
      </c>
      <c r="Z10" t="s">
        <v>2126</v>
      </c>
      <c r="AA10" t="s">
        <v>2126</v>
      </c>
      <c r="AB10" t="s">
        <v>2126</v>
      </c>
      <c r="AC10" t="s">
        <v>2126</v>
      </c>
      <c r="AD10" t="s">
        <v>2126</v>
      </c>
      <c r="AE10" t="s">
        <v>2126</v>
      </c>
      <c r="AF10" t="s">
        <v>2126</v>
      </c>
      <c r="AG10" t="s">
        <v>2126</v>
      </c>
      <c r="AH10" t="s">
        <v>2126</v>
      </c>
    </row>
    <row r="11" spans="1:34">
      <c r="A11" t="s">
        <v>145</v>
      </c>
      <c r="B11" t="s">
        <v>2117</v>
      </c>
      <c r="C11" t="s">
        <v>2117</v>
      </c>
      <c r="D11" t="s">
        <v>2117</v>
      </c>
      <c r="E11" t="s">
        <v>2117</v>
      </c>
      <c r="F11" t="s">
        <v>2117</v>
      </c>
      <c r="G11" t="s">
        <v>2082</v>
      </c>
      <c r="H11" t="s">
        <v>2082</v>
      </c>
      <c r="I11" t="s">
        <v>2082</v>
      </c>
      <c r="J11" t="s">
        <v>2082</v>
      </c>
      <c r="K11" t="s">
        <v>2082</v>
      </c>
      <c r="L11" t="s">
        <v>2082</v>
      </c>
      <c r="M11" t="s">
        <v>2082</v>
      </c>
      <c r="N11" t="s">
        <v>2082</v>
      </c>
      <c r="O11" t="s">
        <v>2082</v>
      </c>
      <c r="P11" t="s">
        <v>2082</v>
      </c>
      <c r="Q11" t="s">
        <v>2082</v>
      </c>
      <c r="R11" t="s">
        <v>2140</v>
      </c>
      <c r="S11" t="s">
        <v>2140</v>
      </c>
      <c r="T11" t="s">
        <v>2396</v>
      </c>
      <c r="U11" t="s">
        <v>2396</v>
      </c>
      <c r="V11" t="s">
        <v>2395</v>
      </c>
      <c r="W11" t="s">
        <v>2395</v>
      </c>
      <c r="X11" t="s">
        <v>2395</v>
      </c>
      <c r="Y11" t="s">
        <v>3352</v>
      </c>
      <c r="Z11" t="s">
        <v>3352</v>
      </c>
      <c r="AA11" t="s">
        <v>3352</v>
      </c>
      <c r="AB11" t="s">
        <v>2293</v>
      </c>
      <c r="AC11" t="s">
        <v>2293</v>
      </c>
      <c r="AD11" t="s">
        <v>2293</v>
      </c>
      <c r="AE11" t="s">
        <v>2293</v>
      </c>
      <c r="AF11" t="s">
        <v>2293</v>
      </c>
      <c r="AG11" t="s">
        <v>2111</v>
      </c>
      <c r="AH11" t="s">
        <v>2111</v>
      </c>
    </row>
    <row r="12" spans="1:34">
      <c r="A12" t="s">
        <v>162</v>
      </c>
      <c r="B12" t="s">
        <v>122</v>
      </c>
      <c r="C12" t="s">
        <v>122</v>
      </c>
      <c r="D12" t="s">
        <v>122</v>
      </c>
      <c r="E12" t="s">
        <v>122</v>
      </c>
      <c r="F12" t="s">
        <v>122</v>
      </c>
      <c r="G12" t="s">
        <v>122</v>
      </c>
      <c r="H12" t="s">
        <v>122</v>
      </c>
      <c r="I12" t="s">
        <v>122</v>
      </c>
      <c r="J12" t="s">
        <v>122</v>
      </c>
      <c r="K12" t="s">
        <v>122</v>
      </c>
      <c r="L12" t="s">
        <v>122</v>
      </c>
      <c r="M12" t="s">
        <v>122</v>
      </c>
      <c r="N12" t="s">
        <v>122</v>
      </c>
      <c r="O12" t="s">
        <v>122</v>
      </c>
      <c r="P12" t="s">
        <v>122</v>
      </c>
      <c r="Q12" t="s">
        <v>122</v>
      </c>
      <c r="R12" t="s">
        <v>122</v>
      </c>
      <c r="S12" t="s">
        <v>122</v>
      </c>
      <c r="T12" t="s">
        <v>122</v>
      </c>
      <c r="U12" t="s">
        <v>122</v>
      </c>
      <c r="V12" t="s">
        <v>122</v>
      </c>
      <c r="W12" t="s">
        <v>122</v>
      </c>
      <c r="X12" t="s">
        <v>122</v>
      </c>
      <c r="Y12" t="s">
        <v>122</v>
      </c>
      <c r="Z12" t="s">
        <v>122</v>
      </c>
      <c r="AA12" t="s">
        <v>122</v>
      </c>
      <c r="AB12" t="s">
        <v>122</v>
      </c>
      <c r="AC12" t="s">
        <v>122</v>
      </c>
      <c r="AD12" t="s">
        <v>122</v>
      </c>
      <c r="AE12" t="s">
        <v>122</v>
      </c>
      <c r="AF12" t="s">
        <v>122</v>
      </c>
      <c r="AG12" t="s">
        <v>122</v>
      </c>
      <c r="AH12" t="s">
        <v>122</v>
      </c>
    </row>
    <row r="13" spans="1:34">
      <c r="A13" t="s">
        <v>163</v>
      </c>
      <c r="B13" t="s">
        <v>2111</v>
      </c>
      <c r="C13" t="s">
        <v>2111</v>
      </c>
      <c r="D13" t="s">
        <v>2111</v>
      </c>
      <c r="E13" t="s">
        <v>2111</v>
      </c>
      <c r="F13" t="s">
        <v>2111</v>
      </c>
      <c r="G13" t="s">
        <v>2111</v>
      </c>
      <c r="H13" t="s">
        <v>3352</v>
      </c>
      <c r="I13" t="s">
        <v>2395</v>
      </c>
      <c r="J13" t="s">
        <v>2396</v>
      </c>
      <c r="K13" t="s">
        <v>2082</v>
      </c>
      <c r="L13" t="s">
        <v>2082</v>
      </c>
      <c r="M13" t="s">
        <v>2126</v>
      </c>
      <c r="N13" t="s">
        <v>2096</v>
      </c>
      <c r="O13" t="s">
        <v>2096</v>
      </c>
      <c r="P13" t="s">
        <v>2135</v>
      </c>
      <c r="Q13" t="s">
        <v>2113</v>
      </c>
      <c r="R13" t="s">
        <v>2113</v>
      </c>
      <c r="S13" t="s">
        <v>2529</v>
      </c>
      <c r="T13" t="s">
        <v>2530</v>
      </c>
      <c r="U13" t="s">
        <v>2530</v>
      </c>
      <c r="V13" t="s">
        <v>2530</v>
      </c>
      <c r="W13" t="s">
        <v>2484</v>
      </c>
      <c r="X13" t="s">
        <v>2240</v>
      </c>
      <c r="Y13" t="s">
        <v>2485</v>
      </c>
      <c r="Z13" t="s">
        <v>3709</v>
      </c>
      <c r="AA13" t="s">
        <v>4860</v>
      </c>
      <c r="AB13" t="s">
        <v>4860</v>
      </c>
      <c r="AC13" t="s">
        <v>3709</v>
      </c>
      <c r="AD13" t="s">
        <v>3537</v>
      </c>
      <c r="AE13" t="s">
        <v>3537</v>
      </c>
      <c r="AF13" t="s">
        <v>2485</v>
      </c>
      <c r="AG13" t="s">
        <v>4861</v>
      </c>
      <c r="AH13" t="s">
        <v>2485</v>
      </c>
    </row>
    <row r="14" spans="1:34">
      <c r="A14" t="s">
        <v>179</v>
      </c>
      <c r="B14" t="s">
        <v>2293</v>
      </c>
      <c r="C14" t="s">
        <v>2057</v>
      </c>
      <c r="D14" t="s">
        <v>2396</v>
      </c>
      <c r="E14" t="s">
        <v>2140</v>
      </c>
      <c r="F14" t="s">
        <v>2140</v>
      </c>
      <c r="G14" t="s">
        <v>2140</v>
      </c>
      <c r="H14" t="s">
        <v>2140</v>
      </c>
      <c r="I14" t="s">
        <v>2140</v>
      </c>
      <c r="J14" t="s">
        <v>2396</v>
      </c>
      <c r="K14" t="s">
        <v>2396</v>
      </c>
      <c r="L14" t="s">
        <v>2395</v>
      </c>
      <c r="M14" t="s">
        <v>2395</v>
      </c>
      <c r="N14" t="s">
        <v>2395</v>
      </c>
      <c r="O14" t="s">
        <v>2395</v>
      </c>
      <c r="P14" t="s">
        <v>2395</v>
      </c>
      <c r="Q14" t="s">
        <v>2395</v>
      </c>
      <c r="R14" t="s">
        <v>2395</v>
      </c>
      <c r="S14" t="s">
        <v>3352</v>
      </c>
      <c r="T14" t="s">
        <v>3352</v>
      </c>
      <c r="U14" t="s">
        <v>2293</v>
      </c>
      <c r="V14" t="s">
        <v>2293</v>
      </c>
      <c r="W14" t="s">
        <v>2293</v>
      </c>
      <c r="X14" t="s">
        <v>2293</v>
      </c>
      <c r="Y14" t="s">
        <v>2111</v>
      </c>
      <c r="Z14" t="s">
        <v>2111</v>
      </c>
      <c r="AA14" t="s">
        <v>2111</v>
      </c>
      <c r="AB14" t="s">
        <v>2111</v>
      </c>
      <c r="AC14" t="s">
        <v>2111</v>
      </c>
      <c r="AD14" t="s">
        <v>2111</v>
      </c>
      <c r="AE14" t="s">
        <v>2111</v>
      </c>
      <c r="AF14" t="s">
        <v>2111</v>
      </c>
      <c r="AG14" t="s">
        <v>2111</v>
      </c>
      <c r="AH14" t="s">
        <v>2111</v>
      </c>
    </row>
    <row r="15" spans="1:34">
      <c r="A15" t="s">
        <v>198</v>
      </c>
      <c r="B15" t="s">
        <v>2111</v>
      </c>
      <c r="C15" t="s">
        <v>2111</v>
      </c>
      <c r="D15" t="s">
        <v>2111</v>
      </c>
      <c r="E15" t="s">
        <v>2293</v>
      </c>
      <c r="F15" t="s">
        <v>3352</v>
      </c>
      <c r="G15" t="s">
        <v>2396</v>
      </c>
      <c r="H15" t="s">
        <v>2140</v>
      </c>
      <c r="I15" t="s">
        <v>2082</v>
      </c>
      <c r="J15" t="s">
        <v>2082</v>
      </c>
      <c r="K15" t="s">
        <v>2117</v>
      </c>
      <c r="L15" t="s">
        <v>2126</v>
      </c>
      <c r="M15" t="s">
        <v>2096</v>
      </c>
      <c r="N15" t="s">
        <v>2113</v>
      </c>
      <c r="O15" t="s">
        <v>2141</v>
      </c>
      <c r="P15" t="s">
        <v>3122</v>
      </c>
      <c r="Q15" t="s">
        <v>4309</v>
      </c>
      <c r="R15" t="s">
        <v>4862</v>
      </c>
      <c r="S15" t="s">
        <v>2692</v>
      </c>
      <c r="T15" t="s">
        <v>4863</v>
      </c>
      <c r="U15" t="s">
        <v>4864</v>
      </c>
      <c r="V15" t="s">
        <v>4865</v>
      </c>
      <c r="W15" t="s">
        <v>4866</v>
      </c>
      <c r="X15" t="s">
        <v>4867</v>
      </c>
      <c r="Y15" t="s">
        <v>4867</v>
      </c>
      <c r="Z15" t="s">
        <v>2436</v>
      </c>
      <c r="AA15" t="s">
        <v>4868</v>
      </c>
      <c r="AB15" t="s">
        <v>4869</v>
      </c>
      <c r="AC15" t="s">
        <v>4870</v>
      </c>
      <c r="AD15" t="s">
        <v>4506</v>
      </c>
      <c r="AE15" t="s">
        <v>4871</v>
      </c>
      <c r="AF15" t="s">
        <v>4291</v>
      </c>
      <c r="AG15" t="s">
        <v>4872</v>
      </c>
      <c r="AH15" t="s">
        <v>4873</v>
      </c>
    </row>
    <row r="16" spans="1:34">
      <c r="A16" t="s">
        <v>212</v>
      </c>
      <c r="B16" t="s">
        <v>2231</v>
      </c>
      <c r="C16" t="s">
        <v>2231</v>
      </c>
      <c r="D16" t="s">
        <v>2231</v>
      </c>
      <c r="E16" t="s">
        <v>2231</v>
      </c>
      <c r="F16" t="s">
        <v>2231</v>
      </c>
      <c r="G16" t="s">
        <v>2231</v>
      </c>
      <c r="H16" t="s">
        <v>2231</v>
      </c>
      <c r="I16" t="s">
        <v>2231</v>
      </c>
      <c r="J16" t="s">
        <v>2147</v>
      </c>
      <c r="K16" t="s">
        <v>2147</v>
      </c>
      <c r="L16" t="s">
        <v>2147</v>
      </c>
      <c r="M16" t="s">
        <v>2147</v>
      </c>
      <c r="N16" t="s">
        <v>2147</v>
      </c>
      <c r="O16" t="s">
        <v>2147</v>
      </c>
      <c r="P16" t="s">
        <v>2147</v>
      </c>
      <c r="Q16" t="s">
        <v>2147</v>
      </c>
      <c r="R16" t="s">
        <v>2147</v>
      </c>
      <c r="S16" t="s">
        <v>2147</v>
      </c>
      <c r="T16" t="s">
        <v>2147</v>
      </c>
      <c r="U16" t="s">
        <v>2147</v>
      </c>
      <c r="V16" t="s">
        <v>2147</v>
      </c>
      <c r="W16" t="s">
        <v>2147</v>
      </c>
      <c r="X16" t="s">
        <v>2147</v>
      </c>
      <c r="Y16" t="s">
        <v>2231</v>
      </c>
      <c r="Z16" t="s">
        <v>2231</v>
      </c>
      <c r="AA16" t="s">
        <v>2231</v>
      </c>
      <c r="AB16" t="s">
        <v>2231</v>
      </c>
      <c r="AC16" t="s">
        <v>2230</v>
      </c>
      <c r="AD16" t="s">
        <v>2230</v>
      </c>
      <c r="AE16" t="s">
        <v>2230</v>
      </c>
      <c r="AF16" t="s">
        <v>2230</v>
      </c>
      <c r="AG16" t="s">
        <v>2230</v>
      </c>
      <c r="AH16" t="s">
        <v>2230</v>
      </c>
    </row>
    <row r="17" spans="1:34">
      <c r="A17" t="s">
        <v>229</v>
      </c>
      <c r="B17" t="s">
        <v>2111</v>
      </c>
      <c r="C17" t="s">
        <v>2111</v>
      </c>
      <c r="D17" t="s">
        <v>2293</v>
      </c>
      <c r="E17" t="s">
        <v>2057</v>
      </c>
      <c r="F17" t="s">
        <v>2057</v>
      </c>
      <c r="G17" t="s">
        <v>2395</v>
      </c>
      <c r="H17" t="s">
        <v>2396</v>
      </c>
      <c r="I17" t="s">
        <v>2140</v>
      </c>
      <c r="J17" t="s">
        <v>2082</v>
      </c>
      <c r="K17" t="s">
        <v>2082</v>
      </c>
      <c r="L17" t="s">
        <v>2082</v>
      </c>
      <c r="M17" t="s">
        <v>2082</v>
      </c>
      <c r="N17" t="s">
        <v>2082</v>
      </c>
      <c r="O17" t="s">
        <v>2082</v>
      </c>
      <c r="P17" t="s">
        <v>2082</v>
      </c>
      <c r="Q17" t="s">
        <v>2082</v>
      </c>
      <c r="R17" t="s">
        <v>2082</v>
      </c>
      <c r="S17" t="s">
        <v>2140</v>
      </c>
      <c r="T17" t="s">
        <v>2140</v>
      </c>
      <c r="U17" t="s">
        <v>2140</v>
      </c>
      <c r="V17" t="s">
        <v>2396</v>
      </c>
      <c r="W17" t="s">
        <v>2396</v>
      </c>
      <c r="X17" t="s">
        <v>2396</v>
      </c>
      <c r="Y17" t="s">
        <v>2396</v>
      </c>
      <c r="Z17" t="s">
        <v>2396</v>
      </c>
      <c r="AA17" t="s">
        <v>2395</v>
      </c>
      <c r="AB17" t="s">
        <v>2395</v>
      </c>
      <c r="AC17" t="s">
        <v>2395</v>
      </c>
      <c r="AD17" t="s">
        <v>2395</v>
      </c>
      <c r="AE17" t="s">
        <v>2395</v>
      </c>
      <c r="AF17" t="s">
        <v>2395</v>
      </c>
      <c r="AG17" t="s">
        <v>2395</v>
      </c>
      <c r="AH17" t="s">
        <v>2395</v>
      </c>
    </row>
    <row r="18" spans="1:34">
      <c r="A18" t="s">
        <v>250</v>
      </c>
      <c r="B18" t="s">
        <v>4874</v>
      </c>
      <c r="C18" t="s">
        <v>4875</v>
      </c>
      <c r="D18" t="s">
        <v>4876</v>
      </c>
      <c r="E18" t="s">
        <v>4877</v>
      </c>
      <c r="F18" t="s">
        <v>4878</v>
      </c>
      <c r="G18" t="s">
        <v>4879</v>
      </c>
      <c r="H18" t="s">
        <v>3897</v>
      </c>
      <c r="I18" t="s">
        <v>4880</v>
      </c>
      <c r="J18" t="s">
        <v>4881</v>
      </c>
      <c r="K18" t="s">
        <v>4882</v>
      </c>
      <c r="L18" t="s">
        <v>4883</v>
      </c>
      <c r="M18" t="s">
        <v>4884</v>
      </c>
      <c r="N18" t="s">
        <v>4885</v>
      </c>
      <c r="O18" t="s">
        <v>4886</v>
      </c>
      <c r="P18" t="s">
        <v>4887</v>
      </c>
      <c r="Q18" t="s">
        <v>4888</v>
      </c>
      <c r="R18" t="s">
        <v>4889</v>
      </c>
      <c r="S18" t="s">
        <v>4890</v>
      </c>
      <c r="T18" t="s">
        <v>4891</v>
      </c>
      <c r="U18" t="s">
        <v>4892</v>
      </c>
      <c r="V18" t="s">
        <v>4893</v>
      </c>
      <c r="W18" t="s">
        <v>4894</v>
      </c>
      <c r="X18" t="s">
        <v>4895</v>
      </c>
      <c r="Y18" t="s">
        <v>4896</v>
      </c>
      <c r="Z18" t="s">
        <v>4897</v>
      </c>
      <c r="AA18" t="s">
        <v>4898</v>
      </c>
      <c r="AB18" t="s">
        <v>4899</v>
      </c>
      <c r="AC18" t="s">
        <v>4900</v>
      </c>
      <c r="AD18" t="s">
        <v>4901</v>
      </c>
      <c r="AE18" t="s">
        <v>4902</v>
      </c>
      <c r="AF18" t="s">
        <v>4903</v>
      </c>
      <c r="AG18" t="s">
        <v>4904</v>
      </c>
      <c r="AH18" t="s">
        <v>4506</v>
      </c>
    </row>
    <row r="19" spans="1:34">
      <c r="A19" t="s">
        <v>269</v>
      </c>
      <c r="B19" t="s">
        <v>2111</v>
      </c>
      <c r="C19" t="s">
        <v>2111</v>
      </c>
      <c r="D19" t="s">
        <v>2111</v>
      </c>
      <c r="E19" t="s">
        <v>2111</v>
      </c>
      <c r="F19" t="s">
        <v>2111</v>
      </c>
      <c r="G19" t="s">
        <v>2111</v>
      </c>
      <c r="H19" t="s">
        <v>2111</v>
      </c>
      <c r="I19" t="s">
        <v>2111</v>
      </c>
      <c r="J19" t="s">
        <v>2111</v>
      </c>
      <c r="K19" t="s">
        <v>2293</v>
      </c>
      <c r="L19" t="s">
        <v>2293</v>
      </c>
      <c r="M19" t="s">
        <v>3352</v>
      </c>
      <c r="N19" t="s">
        <v>3352</v>
      </c>
      <c r="O19" t="s">
        <v>3352</v>
      </c>
      <c r="P19" t="s">
        <v>3352</v>
      </c>
      <c r="Q19" t="s">
        <v>3352</v>
      </c>
      <c r="R19" t="s">
        <v>3352</v>
      </c>
      <c r="S19" t="s">
        <v>3352</v>
      </c>
      <c r="T19" t="s">
        <v>2293</v>
      </c>
      <c r="U19" t="s">
        <v>2293</v>
      </c>
      <c r="V19" t="s">
        <v>2293</v>
      </c>
      <c r="W19" t="s">
        <v>2111</v>
      </c>
      <c r="X19" t="s">
        <v>2111</v>
      </c>
      <c r="Y19" t="s">
        <v>2111</v>
      </c>
      <c r="Z19" t="s">
        <v>2111</v>
      </c>
      <c r="AA19" t="s">
        <v>2111</v>
      </c>
      <c r="AB19" t="s">
        <v>2111</v>
      </c>
      <c r="AC19" t="s">
        <v>2111</v>
      </c>
      <c r="AD19" t="s">
        <v>2111</v>
      </c>
      <c r="AE19" t="s">
        <v>2111</v>
      </c>
      <c r="AF19" t="s">
        <v>2111</v>
      </c>
      <c r="AG19" t="s">
        <v>2111</v>
      </c>
      <c r="AH19" t="s">
        <v>2111</v>
      </c>
    </row>
    <row r="20" spans="1:34">
      <c r="A20" t="s">
        <v>284</v>
      </c>
      <c r="B20" t="s">
        <v>4905</v>
      </c>
      <c r="C20" t="s">
        <v>4906</v>
      </c>
      <c r="D20" t="s">
        <v>4907</v>
      </c>
      <c r="E20" t="s">
        <v>4908</v>
      </c>
      <c r="F20" t="s">
        <v>4909</v>
      </c>
      <c r="G20" t="s">
        <v>4910</v>
      </c>
      <c r="H20" t="s">
        <v>4911</v>
      </c>
      <c r="I20" t="s">
        <v>4912</v>
      </c>
      <c r="J20" t="s">
        <v>4913</v>
      </c>
      <c r="K20" t="s">
        <v>4914</v>
      </c>
      <c r="L20" t="s">
        <v>4915</v>
      </c>
      <c r="M20" t="s">
        <v>4307</v>
      </c>
      <c r="N20" t="s">
        <v>4916</v>
      </c>
      <c r="O20" t="s">
        <v>2692</v>
      </c>
      <c r="P20" t="s">
        <v>2692</v>
      </c>
      <c r="Q20" t="s">
        <v>2943</v>
      </c>
      <c r="R20" t="s">
        <v>2693</v>
      </c>
      <c r="S20" t="s">
        <v>2943</v>
      </c>
      <c r="T20" t="s">
        <v>4917</v>
      </c>
      <c r="U20" t="s">
        <v>4863</v>
      </c>
      <c r="V20" t="s">
        <v>4918</v>
      </c>
      <c r="W20" t="s">
        <v>4917</v>
      </c>
      <c r="X20" t="s">
        <v>4917</v>
      </c>
      <c r="Y20" t="s">
        <v>4919</v>
      </c>
      <c r="Z20" t="s">
        <v>4919</v>
      </c>
      <c r="AA20" t="s">
        <v>4919</v>
      </c>
      <c r="AB20" t="s">
        <v>4863</v>
      </c>
      <c r="AC20" t="s">
        <v>4863</v>
      </c>
      <c r="AD20" t="s">
        <v>4863</v>
      </c>
      <c r="AE20" t="s">
        <v>4920</v>
      </c>
      <c r="AF20" t="s">
        <v>4921</v>
      </c>
      <c r="AG20" t="s">
        <v>4921</v>
      </c>
      <c r="AH20" t="s">
        <v>4922</v>
      </c>
    </row>
    <row r="21" spans="1:34">
      <c r="A21" t="s">
        <v>1901</v>
      </c>
      <c r="B21" t="s">
        <v>122</v>
      </c>
      <c r="C21" t="s">
        <v>122</v>
      </c>
      <c r="D21" t="s">
        <v>122</v>
      </c>
      <c r="E21" t="s">
        <v>122</v>
      </c>
      <c r="F21" t="s">
        <v>122</v>
      </c>
      <c r="G21" t="s">
        <v>122</v>
      </c>
      <c r="H21" t="s">
        <v>122</v>
      </c>
      <c r="I21" t="s">
        <v>122</v>
      </c>
      <c r="J21" t="s">
        <v>122</v>
      </c>
      <c r="K21" t="s">
        <v>122</v>
      </c>
      <c r="L21" t="s">
        <v>122</v>
      </c>
      <c r="M21" t="s">
        <v>122</v>
      </c>
      <c r="N21" t="s">
        <v>122</v>
      </c>
      <c r="O21" t="s">
        <v>122</v>
      </c>
      <c r="P21" t="s">
        <v>122</v>
      </c>
      <c r="Q21" t="s">
        <v>122</v>
      </c>
      <c r="R21" t="s">
        <v>122</v>
      </c>
      <c r="S21" t="s">
        <v>122</v>
      </c>
      <c r="T21" t="s">
        <v>122</v>
      </c>
      <c r="U21" t="s">
        <v>122</v>
      </c>
      <c r="V21" t="s">
        <v>122</v>
      </c>
      <c r="W21" t="s">
        <v>122</v>
      </c>
      <c r="X21" t="s">
        <v>122</v>
      </c>
      <c r="Y21" t="s">
        <v>122</v>
      </c>
      <c r="Z21" t="s">
        <v>122</v>
      </c>
      <c r="AA21" t="s">
        <v>122</v>
      </c>
      <c r="AB21" t="s">
        <v>122</v>
      </c>
      <c r="AC21" t="s">
        <v>122</v>
      </c>
      <c r="AD21" t="s">
        <v>122</v>
      </c>
      <c r="AE21" t="s">
        <v>122</v>
      </c>
      <c r="AF21" t="s">
        <v>122</v>
      </c>
      <c r="AG21" t="s">
        <v>122</v>
      </c>
      <c r="AH21" t="s">
        <v>122</v>
      </c>
    </row>
    <row r="22" spans="1:34">
      <c r="A22" t="s">
        <v>291</v>
      </c>
      <c r="B22" t="s">
        <v>2951</v>
      </c>
      <c r="C22" t="s">
        <v>4923</v>
      </c>
      <c r="D22" t="s">
        <v>3529</v>
      </c>
      <c r="E22" t="s">
        <v>4924</v>
      </c>
      <c r="F22" t="s">
        <v>4925</v>
      </c>
      <c r="G22" t="s">
        <v>4926</v>
      </c>
      <c r="H22" t="s">
        <v>4927</v>
      </c>
      <c r="I22" t="s">
        <v>4928</v>
      </c>
      <c r="J22" t="s">
        <v>4929</v>
      </c>
      <c r="K22" t="s">
        <v>3646</v>
      </c>
      <c r="L22" t="s">
        <v>3644</v>
      </c>
      <c r="M22" t="s">
        <v>4930</v>
      </c>
      <c r="N22" t="s">
        <v>4931</v>
      </c>
      <c r="O22" t="s">
        <v>4932</v>
      </c>
      <c r="P22" t="s">
        <v>4933</v>
      </c>
      <c r="Q22" t="s">
        <v>4934</v>
      </c>
      <c r="R22" t="s">
        <v>4117</v>
      </c>
      <c r="S22" t="s">
        <v>4117</v>
      </c>
      <c r="T22" t="s">
        <v>2931</v>
      </c>
      <c r="U22" t="s">
        <v>2414</v>
      </c>
      <c r="V22" t="s">
        <v>2414</v>
      </c>
      <c r="W22" t="s">
        <v>2414</v>
      </c>
      <c r="X22" t="s">
        <v>2257</v>
      </c>
      <c r="Y22" t="s">
        <v>3684</v>
      </c>
      <c r="Z22" t="s">
        <v>3684</v>
      </c>
      <c r="AA22" t="s">
        <v>4935</v>
      </c>
      <c r="AB22" t="s">
        <v>4162</v>
      </c>
      <c r="AC22" t="s">
        <v>4936</v>
      </c>
      <c r="AD22" t="s">
        <v>4937</v>
      </c>
      <c r="AE22" t="s">
        <v>4938</v>
      </c>
      <c r="AF22" t="s">
        <v>4939</v>
      </c>
      <c r="AG22" t="s">
        <v>4940</v>
      </c>
      <c r="AH22" t="s">
        <v>4941</v>
      </c>
    </row>
    <row r="23" spans="1:34">
      <c r="A23" t="s">
        <v>308</v>
      </c>
      <c r="B23" t="s">
        <v>4942</v>
      </c>
      <c r="C23" t="s">
        <v>4943</v>
      </c>
      <c r="D23" t="s">
        <v>4927</v>
      </c>
      <c r="E23" t="s">
        <v>4925</v>
      </c>
      <c r="F23" t="s">
        <v>4944</v>
      </c>
      <c r="G23" t="s">
        <v>4945</v>
      </c>
      <c r="H23" t="s">
        <v>4945</v>
      </c>
      <c r="I23" t="s">
        <v>4946</v>
      </c>
      <c r="J23" t="s">
        <v>4947</v>
      </c>
      <c r="K23" t="s">
        <v>4948</v>
      </c>
      <c r="L23" t="s">
        <v>4947</v>
      </c>
      <c r="M23" t="s">
        <v>4949</v>
      </c>
      <c r="N23" t="s">
        <v>4950</v>
      </c>
      <c r="O23" t="s">
        <v>4951</v>
      </c>
      <c r="P23" t="s">
        <v>4952</v>
      </c>
      <c r="Q23" t="s">
        <v>4953</v>
      </c>
      <c r="R23" t="s">
        <v>4954</v>
      </c>
      <c r="S23" t="s">
        <v>4955</v>
      </c>
      <c r="T23" t="s">
        <v>4955</v>
      </c>
      <c r="U23" t="s">
        <v>4956</v>
      </c>
      <c r="V23" t="s">
        <v>4957</v>
      </c>
      <c r="W23" t="s">
        <v>4958</v>
      </c>
      <c r="X23" t="s">
        <v>4957</v>
      </c>
      <c r="Y23" t="s">
        <v>4957</v>
      </c>
      <c r="Z23" t="s">
        <v>4959</v>
      </c>
      <c r="AA23" t="s">
        <v>4957</v>
      </c>
      <c r="AB23" t="s">
        <v>4960</v>
      </c>
      <c r="AC23" t="s">
        <v>4957</v>
      </c>
      <c r="AD23" t="s">
        <v>4957</v>
      </c>
      <c r="AE23" t="s">
        <v>4957</v>
      </c>
      <c r="AF23" t="s">
        <v>4958</v>
      </c>
      <c r="AG23" t="s">
        <v>4961</v>
      </c>
      <c r="AH23" t="s">
        <v>4962</v>
      </c>
    </row>
    <row r="24" spans="1:34">
      <c r="A24" t="s">
        <v>2046</v>
      </c>
      <c r="B24" t="s">
        <v>122</v>
      </c>
      <c r="C24" t="s">
        <v>122</v>
      </c>
      <c r="D24" t="s">
        <v>122</v>
      </c>
      <c r="E24" t="s">
        <v>122</v>
      </c>
      <c r="F24" t="s">
        <v>122</v>
      </c>
      <c r="G24" t="s">
        <v>122</v>
      </c>
      <c r="H24" t="s">
        <v>122</v>
      </c>
      <c r="I24" t="s">
        <v>122</v>
      </c>
      <c r="J24" t="s">
        <v>122</v>
      </c>
      <c r="K24" t="s">
        <v>122</v>
      </c>
      <c r="L24" t="s">
        <v>122</v>
      </c>
      <c r="M24" t="s">
        <v>122</v>
      </c>
      <c r="N24" t="s">
        <v>122</v>
      </c>
      <c r="O24" t="s">
        <v>122</v>
      </c>
      <c r="P24" t="s">
        <v>122</v>
      </c>
      <c r="Q24" t="s">
        <v>122</v>
      </c>
      <c r="R24" t="s">
        <v>122</v>
      </c>
      <c r="S24" t="s">
        <v>122</v>
      </c>
      <c r="T24" t="s">
        <v>122</v>
      </c>
      <c r="U24" t="s">
        <v>122</v>
      </c>
      <c r="V24" t="s">
        <v>122</v>
      </c>
      <c r="W24" t="s">
        <v>122</v>
      </c>
      <c r="X24" t="s">
        <v>122</v>
      </c>
      <c r="Y24" t="s">
        <v>122</v>
      </c>
      <c r="Z24" t="s">
        <v>122</v>
      </c>
      <c r="AA24" t="s">
        <v>122</v>
      </c>
      <c r="AB24" t="s">
        <v>122</v>
      </c>
      <c r="AC24" t="s">
        <v>122</v>
      </c>
      <c r="AD24" t="s">
        <v>122</v>
      </c>
      <c r="AE24" t="s">
        <v>122</v>
      </c>
      <c r="AF24" t="s">
        <v>122</v>
      </c>
      <c r="AG24" t="s">
        <v>122</v>
      </c>
      <c r="AH24" t="s">
        <v>122</v>
      </c>
    </row>
    <row r="25" spans="1:34">
      <c r="A25" t="s">
        <v>329</v>
      </c>
      <c r="B25" t="s">
        <v>2227</v>
      </c>
      <c r="C25" t="s">
        <v>2227</v>
      </c>
      <c r="D25" t="s">
        <v>2968</v>
      </c>
      <c r="E25" t="s">
        <v>2968</v>
      </c>
      <c r="F25" t="s">
        <v>2968</v>
      </c>
      <c r="G25" t="s">
        <v>2968</v>
      </c>
      <c r="H25" t="s">
        <v>2968</v>
      </c>
      <c r="I25" t="s">
        <v>2968</v>
      </c>
      <c r="J25" t="s">
        <v>2968</v>
      </c>
      <c r="K25" t="s">
        <v>2968</v>
      </c>
      <c r="L25" t="s">
        <v>2968</v>
      </c>
      <c r="M25" t="s">
        <v>2968</v>
      </c>
      <c r="N25" t="s">
        <v>2968</v>
      </c>
      <c r="O25" t="s">
        <v>2968</v>
      </c>
      <c r="P25" t="s">
        <v>2968</v>
      </c>
      <c r="Q25" t="s">
        <v>2968</v>
      </c>
      <c r="R25" t="s">
        <v>2968</v>
      </c>
      <c r="S25" t="s">
        <v>2968</v>
      </c>
      <c r="T25" t="s">
        <v>2228</v>
      </c>
      <c r="U25" t="s">
        <v>2228</v>
      </c>
      <c r="V25" t="s">
        <v>2228</v>
      </c>
      <c r="W25" t="s">
        <v>2228</v>
      </c>
      <c r="X25" t="s">
        <v>2229</v>
      </c>
      <c r="Y25" t="s">
        <v>2229</v>
      </c>
      <c r="Z25" t="s">
        <v>2229</v>
      </c>
      <c r="AA25" t="s">
        <v>2229</v>
      </c>
      <c r="AB25" t="s">
        <v>2229</v>
      </c>
      <c r="AC25" t="s">
        <v>2229</v>
      </c>
      <c r="AD25" t="s">
        <v>2229</v>
      </c>
      <c r="AE25" t="s">
        <v>2229</v>
      </c>
      <c r="AF25" t="s">
        <v>2229</v>
      </c>
      <c r="AG25" t="s">
        <v>2229</v>
      </c>
      <c r="AH25" t="s">
        <v>2229</v>
      </c>
    </row>
    <row r="26" spans="1:34">
      <c r="A26" t="s">
        <v>353</v>
      </c>
      <c r="B26" t="s">
        <v>4963</v>
      </c>
      <c r="C26" t="s">
        <v>4964</v>
      </c>
      <c r="D26" t="s">
        <v>4965</v>
      </c>
      <c r="E26" t="s">
        <v>3342</v>
      </c>
      <c r="F26" t="s">
        <v>4346</v>
      </c>
      <c r="G26" t="s">
        <v>4966</v>
      </c>
      <c r="H26" t="s">
        <v>2543</v>
      </c>
      <c r="I26" t="s">
        <v>2446</v>
      </c>
      <c r="J26" t="s">
        <v>2446</v>
      </c>
      <c r="K26" t="s">
        <v>3947</v>
      </c>
      <c r="L26" t="s">
        <v>2156</v>
      </c>
      <c r="M26" t="s">
        <v>4967</v>
      </c>
      <c r="N26" t="s">
        <v>4968</v>
      </c>
      <c r="O26" t="s">
        <v>4969</v>
      </c>
      <c r="P26" t="s">
        <v>4075</v>
      </c>
      <c r="Q26" t="s">
        <v>4970</v>
      </c>
      <c r="R26" t="s">
        <v>4971</v>
      </c>
      <c r="S26" t="s">
        <v>4972</v>
      </c>
      <c r="T26" t="s">
        <v>4973</v>
      </c>
      <c r="U26" t="s">
        <v>4974</v>
      </c>
      <c r="V26" t="s">
        <v>4975</v>
      </c>
      <c r="W26" t="s">
        <v>4976</v>
      </c>
      <c r="X26" t="s">
        <v>4977</v>
      </c>
      <c r="Y26" t="s">
        <v>4978</v>
      </c>
      <c r="Z26" t="s">
        <v>4979</v>
      </c>
      <c r="AA26" t="s">
        <v>4980</v>
      </c>
      <c r="AB26" t="s">
        <v>4981</v>
      </c>
      <c r="AC26" t="s">
        <v>4982</v>
      </c>
      <c r="AD26" t="s">
        <v>4983</v>
      </c>
      <c r="AE26" t="s">
        <v>4984</v>
      </c>
      <c r="AF26" t="s">
        <v>4985</v>
      </c>
      <c r="AG26" t="s">
        <v>4986</v>
      </c>
      <c r="AH26" t="s">
        <v>4987</v>
      </c>
    </row>
    <row r="27" spans="1:34">
      <c r="A27" t="s">
        <v>363</v>
      </c>
      <c r="B27" t="s">
        <v>4988</v>
      </c>
      <c r="C27" t="s">
        <v>4989</v>
      </c>
      <c r="D27" t="s">
        <v>3102</v>
      </c>
      <c r="E27" t="s">
        <v>2448</v>
      </c>
      <c r="F27" t="s">
        <v>2544</v>
      </c>
      <c r="G27" t="s">
        <v>4966</v>
      </c>
      <c r="H27" t="s">
        <v>3804</v>
      </c>
      <c r="I27" t="s">
        <v>2156</v>
      </c>
      <c r="J27" t="s">
        <v>2034</v>
      </c>
      <c r="K27" t="s">
        <v>3144</v>
      </c>
      <c r="L27" t="s">
        <v>4990</v>
      </c>
      <c r="M27" t="s">
        <v>4991</v>
      </c>
      <c r="N27" t="s">
        <v>4992</v>
      </c>
      <c r="O27" t="s">
        <v>4993</v>
      </c>
      <c r="P27" t="s">
        <v>4994</v>
      </c>
      <c r="Q27" t="s">
        <v>4995</v>
      </c>
      <c r="R27" t="s">
        <v>4996</v>
      </c>
      <c r="S27" t="s">
        <v>3892</v>
      </c>
      <c r="T27" t="s">
        <v>4997</v>
      </c>
      <c r="U27" t="s">
        <v>4998</v>
      </c>
      <c r="V27" t="s">
        <v>4999</v>
      </c>
      <c r="W27" t="s">
        <v>5000</v>
      </c>
      <c r="X27" t="s">
        <v>5001</v>
      </c>
      <c r="Y27" t="s">
        <v>5002</v>
      </c>
      <c r="Z27" t="s">
        <v>5003</v>
      </c>
      <c r="AA27" t="s">
        <v>5004</v>
      </c>
      <c r="AB27" t="s">
        <v>5005</v>
      </c>
      <c r="AC27" t="s">
        <v>5006</v>
      </c>
      <c r="AD27" t="s">
        <v>5007</v>
      </c>
      <c r="AE27" t="s">
        <v>5008</v>
      </c>
      <c r="AF27" t="s">
        <v>5009</v>
      </c>
      <c r="AG27" t="s">
        <v>2344</v>
      </c>
      <c r="AH27" t="s">
        <v>5010</v>
      </c>
    </row>
    <row r="28" spans="1:34">
      <c r="A28" t="s">
        <v>380</v>
      </c>
      <c r="B28" t="s">
        <v>2396</v>
      </c>
      <c r="C28" t="s">
        <v>2396</v>
      </c>
      <c r="D28" t="s">
        <v>2396</v>
      </c>
      <c r="E28" t="s">
        <v>2396</v>
      </c>
      <c r="F28" t="s">
        <v>2396</v>
      </c>
      <c r="G28" t="s">
        <v>2396</v>
      </c>
      <c r="H28" t="s">
        <v>2396</v>
      </c>
      <c r="I28" t="s">
        <v>2396</v>
      </c>
      <c r="J28" t="s">
        <v>2140</v>
      </c>
      <c r="K28" t="s">
        <v>2140</v>
      </c>
      <c r="L28" t="s">
        <v>2140</v>
      </c>
      <c r="M28" t="s">
        <v>2396</v>
      </c>
      <c r="N28" t="s">
        <v>2140</v>
      </c>
      <c r="O28" t="s">
        <v>2140</v>
      </c>
      <c r="P28" t="s">
        <v>2140</v>
      </c>
      <c r="Q28" t="s">
        <v>2140</v>
      </c>
      <c r="R28" t="s">
        <v>2396</v>
      </c>
      <c r="S28" t="s">
        <v>2395</v>
      </c>
      <c r="T28" t="s">
        <v>2395</v>
      </c>
      <c r="U28" t="s">
        <v>2395</v>
      </c>
      <c r="V28" t="s">
        <v>2396</v>
      </c>
      <c r="W28" t="s">
        <v>2396</v>
      </c>
      <c r="X28" t="s">
        <v>2396</v>
      </c>
      <c r="Y28" t="s">
        <v>2396</v>
      </c>
      <c r="Z28" t="s">
        <v>2396</v>
      </c>
      <c r="AA28" t="s">
        <v>2396</v>
      </c>
      <c r="AB28" t="s">
        <v>2140</v>
      </c>
      <c r="AC28" t="s">
        <v>2140</v>
      </c>
      <c r="AD28" t="s">
        <v>2140</v>
      </c>
      <c r="AE28" t="s">
        <v>2396</v>
      </c>
      <c r="AF28" t="s">
        <v>2396</v>
      </c>
      <c r="AG28" t="s">
        <v>2396</v>
      </c>
      <c r="AH28" t="s">
        <v>2396</v>
      </c>
    </row>
    <row r="29" spans="1:34">
      <c r="A29" t="s">
        <v>396</v>
      </c>
      <c r="B29" t="s">
        <v>2082</v>
      </c>
      <c r="C29" t="s">
        <v>2530</v>
      </c>
      <c r="D29" t="s">
        <v>5011</v>
      </c>
      <c r="E29" t="s">
        <v>5012</v>
      </c>
      <c r="F29" t="s">
        <v>5013</v>
      </c>
      <c r="G29" t="s">
        <v>3947</v>
      </c>
      <c r="H29" t="s">
        <v>5014</v>
      </c>
      <c r="I29" t="s">
        <v>2840</v>
      </c>
      <c r="J29" t="s">
        <v>3146</v>
      </c>
      <c r="K29" t="s">
        <v>5015</v>
      </c>
      <c r="L29" t="s">
        <v>5016</v>
      </c>
      <c r="M29" t="s">
        <v>5017</v>
      </c>
      <c r="N29" t="s">
        <v>5018</v>
      </c>
      <c r="O29" t="s">
        <v>5019</v>
      </c>
      <c r="P29" t="s">
        <v>5020</v>
      </c>
      <c r="Q29" t="s">
        <v>3045</v>
      </c>
      <c r="R29" t="s">
        <v>5021</v>
      </c>
      <c r="S29" t="s">
        <v>3041</v>
      </c>
      <c r="T29" t="s">
        <v>3038</v>
      </c>
      <c r="U29" t="s">
        <v>5022</v>
      </c>
      <c r="V29" t="s">
        <v>2430</v>
      </c>
      <c r="W29" t="s">
        <v>2426</v>
      </c>
      <c r="X29" t="s">
        <v>4696</v>
      </c>
      <c r="Y29" t="s">
        <v>2424</v>
      </c>
      <c r="Z29" t="s">
        <v>2423</v>
      </c>
      <c r="AA29" t="s">
        <v>5023</v>
      </c>
      <c r="AB29" t="s">
        <v>4695</v>
      </c>
      <c r="AC29" t="s">
        <v>2241</v>
      </c>
      <c r="AD29" t="s">
        <v>3672</v>
      </c>
      <c r="AE29" t="s">
        <v>3537</v>
      </c>
      <c r="AF29" t="s">
        <v>3537</v>
      </c>
      <c r="AG29" t="s">
        <v>3709</v>
      </c>
      <c r="AH29" t="s">
        <v>3709</v>
      </c>
    </row>
    <row r="30" spans="1:34">
      <c r="A30" t="s">
        <v>411</v>
      </c>
      <c r="B30" t="s">
        <v>5024</v>
      </c>
      <c r="C30" t="s">
        <v>5025</v>
      </c>
      <c r="D30" t="s">
        <v>4848</v>
      </c>
      <c r="E30" t="s">
        <v>5026</v>
      </c>
      <c r="F30" t="s">
        <v>5027</v>
      </c>
      <c r="G30" t="s">
        <v>5028</v>
      </c>
      <c r="H30" t="s">
        <v>5029</v>
      </c>
      <c r="I30" t="s">
        <v>5030</v>
      </c>
      <c r="J30" t="s">
        <v>4395</v>
      </c>
      <c r="K30" t="s">
        <v>5031</v>
      </c>
      <c r="L30" t="s">
        <v>5032</v>
      </c>
      <c r="M30" t="s">
        <v>5033</v>
      </c>
      <c r="N30" t="s">
        <v>5034</v>
      </c>
      <c r="O30" t="s">
        <v>5035</v>
      </c>
      <c r="P30" t="s">
        <v>5036</v>
      </c>
      <c r="Q30" t="s">
        <v>4094</v>
      </c>
      <c r="R30" t="s">
        <v>3749</v>
      </c>
      <c r="S30" t="s">
        <v>3117</v>
      </c>
      <c r="T30" t="s">
        <v>5037</v>
      </c>
      <c r="U30" t="s">
        <v>3477</v>
      </c>
      <c r="V30" t="s">
        <v>5038</v>
      </c>
      <c r="W30" t="s">
        <v>3110</v>
      </c>
      <c r="X30" t="s">
        <v>5039</v>
      </c>
      <c r="Y30" t="s">
        <v>3473</v>
      </c>
      <c r="Z30" t="s">
        <v>3103</v>
      </c>
      <c r="AA30" t="s">
        <v>5040</v>
      </c>
      <c r="AB30" t="s">
        <v>3472</v>
      </c>
      <c r="AC30" t="s">
        <v>5041</v>
      </c>
      <c r="AD30" t="s">
        <v>4346</v>
      </c>
      <c r="AE30" t="s">
        <v>4966</v>
      </c>
      <c r="AF30" t="s">
        <v>2542</v>
      </c>
      <c r="AG30" t="s">
        <v>5042</v>
      </c>
      <c r="AH30" t="s">
        <v>5043</v>
      </c>
    </row>
    <row r="31" spans="1:34">
      <c r="A31" t="s">
        <v>425</v>
      </c>
      <c r="B31" t="s">
        <v>2944</v>
      </c>
      <c r="C31" t="s">
        <v>5044</v>
      </c>
      <c r="D31" t="s">
        <v>5044</v>
      </c>
      <c r="E31" t="s">
        <v>5044</v>
      </c>
      <c r="F31" t="s">
        <v>5044</v>
      </c>
      <c r="G31" t="s">
        <v>5045</v>
      </c>
      <c r="H31" t="s">
        <v>5044</v>
      </c>
      <c r="I31" t="s">
        <v>5044</v>
      </c>
      <c r="J31" t="s">
        <v>5044</v>
      </c>
      <c r="K31" t="s">
        <v>5044</v>
      </c>
      <c r="L31" t="s">
        <v>5046</v>
      </c>
      <c r="M31" t="s">
        <v>5046</v>
      </c>
      <c r="N31" t="s">
        <v>5046</v>
      </c>
      <c r="O31" t="s">
        <v>5046</v>
      </c>
      <c r="P31" t="s">
        <v>5046</v>
      </c>
      <c r="Q31" t="s">
        <v>5047</v>
      </c>
      <c r="R31" t="s">
        <v>5048</v>
      </c>
      <c r="S31" t="s">
        <v>5049</v>
      </c>
      <c r="T31" t="s">
        <v>5049</v>
      </c>
      <c r="U31" t="s">
        <v>5050</v>
      </c>
      <c r="V31" t="s">
        <v>4864</v>
      </c>
      <c r="W31" t="s">
        <v>2692</v>
      </c>
      <c r="X31" t="s">
        <v>5051</v>
      </c>
      <c r="Y31" t="s">
        <v>5052</v>
      </c>
      <c r="Z31" t="s">
        <v>4651</v>
      </c>
      <c r="AA31" t="s">
        <v>5053</v>
      </c>
      <c r="AB31" t="s">
        <v>5051</v>
      </c>
      <c r="AC31" t="s">
        <v>5051</v>
      </c>
      <c r="AD31" t="s">
        <v>5054</v>
      </c>
      <c r="AE31" t="s">
        <v>4651</v>
      </c>
      <c r="AF31" t="s">
        <v>4650</v>
      </c>
      <c r="AG31" t="s">
        <v>20</v>
      </c>
      <c r="AH31" t="s">
        <v>20</v>
      </c>
    </row>
    <row r="32" spans="1:34">
      <c r="A32" t="s">
        <v>434</v>
      </c>
      <c r="B32" t="s">
        <v>4853</v>
      </c>
      <c r="C32" t="s">
        <v>4843</v>
      </c>
      <c r="D32" t="s">
        <v>5055</v>
      </c>
      <c r="E32" t="s">
        <v>5056</v>
      </c>
      <c r="F32" t="s">
        <v>5057</v>
      </c>
      <c r="G32" t="s">
        <v>5058</v>
      </c>
      <c r="H32" t="s">
        <v>3343</v>
      </c>
      <c r="I32" t="s">
        <v>5059</v>
      </c>
      <c r="J32" t="s">
        <v>5060</v>
      </c>
      <c r="K32" t="s">
        <v>2545</v>
      </c>
      <c r="L32" t="s">
        <v>2447</v>
      </c>
      <c r="M32" t="s">
        <v>5061</v>
      </c>
      <c r="N32" t="s">
        <v>2446</v>
      </c>
      <c r="O32" t="s">
        <v>2840</v>
      </c>
      <c r="P32" t="s">
        <v>3203</v>
      </c>
      <c r="Q32" t="s">
        <v>3947</v>
      </c>
      <c r="R32" t="s">
        <v>2445</v>
      </c>
      <c r="S32" t="s">
        <v>5062</v>
      </c>
      <c r="T32" t="s">
        <v>5063</v>
      </c>
      <c r="U32" t="s">
        <v>5064</v>
      </c>
      <c r="V32" t="s">
        <v>5064</v>
      </c>
      <c r="W32" t="s">
        <v>5065</v>
      </c>
      <c r="X32" t="s">
        <v>3802</v>
      </c>
      <c r="Y32" t="s">
        <v>5066</v>
      </c>
      <c r="Z32" t="s">
        <v>5067</v>
      </c>
      <c r="AA32" t="s">
        <v>5068</v>
      </c>
      <c r="AB32" t="s">
        <v>5069</v>
      </c>
      <c r="AC32" t="s">
        <v>5070</v>
      </c>
      <c r="AD32" t="s">
        <v>5071</v>
      </c>
      <c r="AE32" t="s">
        <v>5072</v>
      </c>
      <c r="AF32" t="s">
        <v>5073</v>
      </c>
      <c r="AG32" t="s">
        <v>5074</v>
      </c>
      <c r="AH32" t="s">
        <v>5075</v>
      </c>
    </row>
    <row r="33" spans="1:34">
      <c r="A33" t="s">
        <v>451</v>
      </c>
      <c r="B33" t="s">
        <v>5076</v>
      </c>
      <c r="C33" t="s">
        <v>5077</v>
      </c>
      <c r="D33" t="s">
        <v>5078</v>
      </c>
      <c r="E33" t="s">
        <v>5079</v>
      </c>
      <c r="F33" t="s">
        <v>3096</v>
      </c>
      <c r="G33" t="s">
        <v>5080</v>
      </c>
      <c r="H33" t="s">
        <v>5066</v>
      </c>
      <c r="I33" t="s">
        <v>5081</v>
      </c>
      <c r="J33" t="s">
        <v>5082</v>
      </c>
      <c r="K33" t="s">
        <v>5083</v>
      </c>
      <c r="L33" t="s">
        <v>5084</v>
      </c>
      <c r="M33" t="s">
        <v>5085</v>
      </c>
      <c r="N33" t="s">
        <v>5086</v>
      </c>
      <c r="O33" t="s">
        <v>5087</v>
      </c>
      <c r="P33" t="s">
        <v>5088</v>
      </c>
      <c r="Q33" t="s">
        <v>5089</v>
      </c>
      <c r="R33" t="s">
        <v>5090</v>
      </c>
      <c r="S33" t="s">
        <v>5090</v>
      </c>
      <c r="T33" t="s">
        <v>5091</v>
      </c>
      <c r="U33" t="s">
        <v>5092</v>
      </c>
      <c r="V33" t="s">
        <v>5093</v>
      </c>
      <c r="W33" t="s">
        <v>5094</v>
      </c>
      <c r="X33" t="s">
        <v>5095</v>
      </c>
      <c r="Y33" t="s">
        <v>5096</v>
      </c>
      <c r="Z33" t="s">
        <v>5097</v>
      </c>
      <c r="AA33" t="s">
        <v>5098</v>
      </c>
      <c r="AB33" t="s">
        <v>5099</v>
      </c>
      <c r="AC33" t="s">
        <v>5100</v>
      </c>
      <c r="AD33" t="s">
        <v>5101</v>
      </c>
      <c r="AE33" t="s">
        <v>5102</v>
      </c>
      <c r="AF33" t="s">
        <v>5103</v>
      </c>
      <c r="AG33" t="s">
        <v>5104</v>
      </c>
      <c r="AH33" t="s">
        <v>5105</v>
      </c>
    </row>
    <row r="34" spans="1:34">
      <c r="A34" t="s">
        <v>466</v>
      </c>
      <c r="B34" t="s">
        <v>2096</v>
      </c>
      <c r="C34" t="s">
        <v>2096</v>
      </c>
      <c r="D34" t="s">
        <v>2042</v>
      </c>
      <c r="E34" t="s">
        <v>5106</v>
      </c>
      <c r="F34" t="s">
        <v>4473</v>
      </c>
      <c r="G34" t="s">
        <v>5107</v>
      </c>
      <c r="H34" t="s">
        <v>2399</v>
      </c>
      <c r="I34" t="s">
        <v>4652</v>
      </c>
      <c r="J34" t="s">
        <v>5108</v>
      </c>
      <c r="K34" t="s">
        <v>5109</v>
      </c>
      <c r="L34" t="s">
        <v>4474</v>
      </c>
      <c r="M34" t="s">
        <v>2696</v>
      </c>
      <c r="N34" t="s">
        <v>5110</v>
      </c>
      <c r="O34" t="s">
        <v>5111</v>
      </c>
      <c r="P34" t="s">
        <v>4650</v>
      </c>
      <c r="Q34" t="s">
        <v>4650</v>
      </c>
      <c r="R34" t="s">
        <v>5112</v>
      </c>
      <c r="S34" t="s">
        <v>5110</v>
      </c>
      <c r="T34" t="s">
        <v>4204</v>
      </c>
      <c r="U34" t="s">
        <v>5113</v>
      </c>
      <c r="V34" t="s">
        <v>5114</v>
      </c>
      <c r="W34" t="s">
        <v>5115</v>
      </c>
      <c r="X34" t="s">
        <v>5116</v>
      </c>
      <c r="Y34" t="s">
        <v>1943</v>
      </c>
      <c r="Z34" t="s">
        <v>5117</v>
      </c>
      <c r="AA34" t="s">
        <v>5118</v>
      </c>
      <c r="AB34" t="s">
        <v>4519</v>
      </c>
      <c r="AC34" t="s">
        <v>5119</v>
      </c>
      <c r="AD34" t="s">
        <v>5120</v>
      </c>
      <c r="AE34" t="s">
        <v>5121</v>
      </c>
      <c r="AF34" t="s">
        <v>5122</v>
      </c>
      <c r="AG34" t="s">
        <v>5123</v>
      </c>
      <c r="AH34" t="s">
        <v>5124</v>
      </c>
    </row>
    <row r="35" spans="1:34">
      <c r="A35" t="s">
        <v>477</v>
      </c>
      <c r="B35" t="s">
        <v>122</v>
      </c>
      <c r="C35" t="s">
        <v>122</v>
      </c>
      <c r="D35" t="s">
        <v>122</v>
      </c>
      <c r="E35" t="s">
        <v>122</v>
      </c>
      <c r="F35" t="s">
        <v>122</v>
      </c>
      <c r="G35" t="s">
        <v>122</v>
      </c>
      <c r="H35" t="s">
        <v>122</v>
      </c>
      <c r="I35" t="s">
        <v>122</v>
      </c>
      <c r="J35" t="s">
        <v>122</v>
      </c>
      <c r="K35" t="s">
        <v>122</v>
      </c>
      <c r="L35" t="s">
        <v>122</v>
      </c>
      <c r="M35" t="s">
        <v>122</v>
      </c>
      <c r="N35" t="s">
        <v>122</v>
      </c>
      <c r="O35" t="s">
        <v>122</v>
      </c>
      <c r="P35" t="s">
        <v>122</v>
      </c>
      <c r="Q35" t="s">
        <v>122</v>
      </c>
      <c r="R35" t="s">
        <v>122</v>
      </c>
      <c r="S35" t="s">
        <v>122</v>
      </c>
      <c r="T35" t="s">
        <v>122</v>
      </c>
      <c r="U35" t="s">
        <v>122</v>
      </c>
      <c r="V35" t="s">
        <v>122</v>
      </c>
      <c r="W35" t="s">
        <v>122</v>
      </c>
      <c r="X35" t="s">
        <v>122</v>
      </c>
      <c r="Y35" t="s">
        <v>122</v>
      </c>
      <c r="Z35" t="s">
        <v>122</v>
      </c>
      <c r="AA35" t="s">
        <v>122</v>
      </c>
      <c r="AB35" t="s">
        <v>122</v>
      </c>
      <c r="AC35" t="s">
        <v>122</v>
      </c>
      <c r="AD35" t="s">
        <v>122</v>
      </c>
      <c r="AE35" t="s">
        <v>122</v>
      </c>
      <c r="AF35" t="s">
        <v>122</v>
      </c>
      <c r="AG35" t="s">
        <v>122</v>
      </c>
      <c r="AH35" t="s">
        <v>122</v>
      </c>
    </row>
    <row r="36" spans="1:34">
      <c r="A36" t="s">
        <v>478</v>
      </c>
      <c r="B36" t="s">
        <v>5125</v>
      </c>
      <c r="C36" t="s">
        <v>5126</v>
      </c>
      <c r="D36" t="s">
        <v>5127</v>
      </c>
      <c r="E36" t="s">
        <v>5128</v>
      </c>
      <c r="F36" t="s">
        <v>5129</v>
      </c>
      <c r="G36" t="s">
        <v>5130</v>
      </c>
      <c r="H36" t="s">
        <v>5131</v>
      </c>
      <c r="I36" t="s">
        <v>5132</v>
      </c>
      <c r="J36" t="s">
        <v>5133</v>
      </c>
      <c r="K36" t="s">
        <v>3338</v>
      </c>
      <c r="L36" t="s">
        <v>4669</v>
      </c>
      <c r="M36" t="s">
        <v>5085</v>
      </c>
      <c r="N36" t="s">
        <v>5134</v>
      </c>
      <c r="O36" t="s">
        <v>5135</v>
      </c>
      <c r="P36" t="s">
        <v>5136</v>
      </c>
      <c r="Q36" t="s">
        <v>4970</v>
      </c>
      <c r="R36" t="s">
        <v>5136</v>
      </c>
      <c r="S36" t="s">
        <v>5137</v>
      </c>
      <c r="T36" t="s">
        <v>5138</v>
      </c>
      <c r="U36" t="s">
        <v>5139</v>
      </c>
      <c r="V36" t="s">
        <v>5140</v>
      </c>
      <c r="W36" t="s">
        <v>5141</v>
      </c>
      <c r="X36" t="s">
        <v>5142</v>
      </c>
      <c r="Y36" t="s">
        <v>5143</v>
      </c>
      <c r="Z36" t="s">
        <v>5144</v>
      </c>
      <c r="AA36" t="s">
        <v>5145</v>
      </c>
      <c r="AB36" t="s">
        <v>5146</v>
      </c>
      <c r="AC36" t="s">
        <v>5147</v>
      </c>
      <c r="AD36" t="s">
        <v>5148</v>
      </c>
      <c r="AE36" t="s">
        <v>5149</v>
      </c>
      <c r="AF36" t="s">
        <v>5150</v>
      </c>
      <c r="AG36" t="s">
        <v>5151</v>
      </c>
      <c r="AH36" t="s">
        <v>5152</v>
      </c>
    </row>
    <row r="37" spans="1:34">
      <c r="A37" t="s">
        <v>492</v>
      </c>
      <c r="B37" t="s">
        <v>2111</v>
      </c>
      <c r="C37" t="s">
        <v>2111</v>
      </c>
      <c r="D37" t="s">
        <v>2111</v>
      </c>
      <c r="E37" t="s">
        <v>2111</v>
      </c>
      <c r="F37" t="s">
        <v>2111</v>
      </c>
      <c r="G37" t="s">
        <v>2111</v>
      </c>
      <c r="H37" t="s">
        <v>2111</v>
      </c>
      <c r="I37" t="s">
        <v>2111</v>
      </c>
      <c r="J37" t="s">
        <v>2111</v>
      </c>
      <c r="K37" t="s">
        <v>2111</v>
      </c>
      <c r="L37" t="s">
        <v>2111</v>
      </c>
      <c r="M37" t="s">
        <v>2111</v>
      </c>
      <c r="N37" t="s">
        <v>2111</v>
      </c>
      <c r="O37" t="s">
        <v>2111</v>
      </c>
      <c r="P37" t="s">
        <v>2111</v>
      </c>
      <c r="Q37" t="s">
        <v>2111</v>
      </c>
      <c r="R37" t="s">
        <v>2111</v>
      </c>
      <c r="S37" t="s">
        <v>2111</v>
      </c>
      <c r="T37" t="s">
        <v>2111</v>
      </c>
      <c r="U37" t="s">
        <v>2111</v>
      </c>
      <c r="V37" t="s">
        <v>2111</v>
      </c>
      <c r="W37" t="s">
        <v>2111</v>
      </c>
      <c r="X37" t="s">
        <v>2111</v>
      </c>
      <c r="Y37" t="s">
        <v>2111</v>
      </c>
      <c r="Z37" t="s">
        <v>2111</v>
      </c>
      <c r="AA37" t="s">
        <v>2111</v>
      </c>
      <c r="AB37" t="s">
        <v>2111</v>
      </c>
      <c r="AC37" t="s">
        <v>2111</v>
      </c>
      <c r="AD37" t="s">
        <v>2111</v>
      </c>
      <c r="AE37" t="s">
        <v>2111</v>
      </c>
      <c r="AF37" t="s">
        <v>2111</v>
      </c>
      <c r="AG37" t="s">
        <v>2111</v>
      </c>
      <c r="AH37" t="s">
        <v>2111</v>
      </c>
    </row>
    <row r="38" spans="1:34">
      <c r="A38" t="s">
        <v>495</v>
      </c>
      <c r="B38" t="s">
        <v>5153</v>
      </c>
      <c r="C38" t="s">
        <v>5154</v>
      </c>
      <c r="D38" t="s">
        <v>5155</v>
      </c>
      <c r="E38" t="s">
        <v>5156</v>
      </c>
      <c r="F38" t="s">
        <v>5157</v>
      </c>
      <c r="G38" t="s">
        <v>5158</v>
      </c>
      <c r="H38" t="s">
        <v>5159</v>
      </c>
      <c r="I38" t="s">
        <v>5160</v>
      </c>
      <c r="J38" t="s">
        <v>5161</v>
      </c>
      <c r="K38" t="s">
        <v>5162</v>
      </c>
      <c r="L38" t="s">
        <v>3063</v>
      </c>
      <c r="M38" t="s">
        <v>5163</v>
      </c>
      <c r="N38" t="s">
        <v>5164</v>
      </c>
      <c r="O38" t="s">
        <v>5165</v>
      </c>
      <c r="P38" t="s">
        <v>5159</v>
      </c>
      <c r="Q38" t="s">
        <v>3614</v>
      </c>
      <c r="R38" t="s">
        <v>5166</v>
      </c>
      <c r="S38" t="s">
        <v>5167</v>
      </c>
      <c r="T38" t="s">
        <v>5168</v>
      </c>
      <c r="U38" t="s">
        <v>5169</v>
      </c>
      <c r="V38" t="s">
        <v>5170</v>
      </c>
      <c r="W38" t="s">
        <v>5171</v>
      </c>
      <c r="X38" t="s">
        <v>5172</v>
      </c>
      <c r="Y38" t="s">
        <v>5140</v>
      </c>
      <c r="Z38" t="s">
        <v>5173</v>
      </c>
      <c r="AA38" t="s">
        <v>5174</v>
      </c>
      <c r="AB38" t="s">
        <v>5175</v>
      </c>
      <c r="AC38" t="s">
        <v>5176</v>
      </c>
      <c r="AD38" t="s">
        <v>5177</v>
      </c>
      <c r="AE38" t="s">
        <v>5178</v>
      </c>
      <c r="AF38" t="s">
        <v>5179</v>
      </c>
      <c r="AG38" t="s">
        <v>5180</v>
      </c>
      <c r="AH38" t="s">
        <v>5181</v>
      </c>
    </row>
    <row r="39" spans="1:34">
      <c r="A39" t="s">
        <v>508</v>
      </c>
      <c r="B39" t="s">
        <v>2140</v>
      </c>
      <c r="C39" t="s">
        <v>2082</v>
      </c>
      <c r="D39" t="s">
        <v>2082</v>
      </c>
      <c r="E39" t="s">
        <v>2082</v>
      </c>
      <c r="F39" t="s">
        <v>2082</v>
      </c>
      <c r="G39" t="s">
        <v>2082</v>
      </c>
      <c r="H39" t="s">
        <v>2082</v>
      </c>
      <c r="I39" t="s">
        <v>2082</v>
      </c>
      <c r="J39" t="s">
        <v>2082</v>
      </c>
      <c r="K39" t="s">
        <v>2117</v>
      </c>
      <c r="L39" t="s">
        <v>2126</v>
      </c>
      <c r="M39" t="s">
        <v>2126</v>
      </c>
      <c r="N39" t="s">
        <v>2096</v>
      </c>
      <c r="O39" t="s">
        <v>2096</v>
      </c>
      <c r="P39" t="s">
        <v>2096</v>
      </c>
      <c r="Q39" t="s">
        <v>2096</v>
      </c>
      <c r="R39" t="s">
        <v>2096</v>
      </c>
      <c r="S39" t="s">
        <v>2096</v>
      </c>
      <c r="T39" t="s">
        <v>2096</v>
      </c>
      <c r="U39" t="s">
        <v>2096</v>
      </c>
      <c r="V39" t="s">
        <v>2113</v>
      </c>
      <c r="W39" t="s">
        <v>2113</v>
      </c>
      <c r="X39" t="s">
        <v>2113</v>
      </c>
      <c r="Y39" t="s">
        <v>2113</v>
      </c>
      <c r="Z39" t="s">
        <v>2113</v>
      </c>
      <c r="AA39" t="s">
        <v>2135</v>
      </c>
      <c r="AB39" t="s">
        <v>2096</v>
      </c>
      <c r="AC39" t="s">
        <v>2096</v>
      </c>
      <c r="AD39" t="s">
        <v>2096</v>
      </c>
      <c r="AE39" t="s">
        <v>2096</v>
      </c>
      <c r="AF39" t="s">
        <v>2096</v>
      </c>
      <c r="AG39" t="s">
        <v>2096</v>
      </c>
      <c r="AH39" t="s">
        <v>2096</v>
      </c>
    </row>
    <row r="40" spans="1:34">
      <c r="A40" t="s">
        <v>522</v>
      </c>
      <c r="B40" t="s">
        <v>2111</v>
      </c>
      <c r="C40" t="s">
        <v>2111</v>
      </c>
      <c r="D40" t="s">
        <v>2111</v>
      </c>
      <c r="E40" t="s">
        <v>2111</v>
      </c>
      <c r="F40" t="s">
        <v>2111</v>
      </c>
      <c r="G40" t="s">
        <v>2111</v>
      </c>
      <c r="H40" t="s">
        <v>2111</v>
      </c>
      <c r="I40" t="s">
        <v>2111</v>
      </c>
      <c r="J40" t="s">
        <v>2111</v>
      </c>
      <c r="K40" t="s">
        <v>2111</v>
      </c>
      <c r="L40" t="s">
        <v>2111</v>
      </c>
      <c r="M40" t="s">
        <v>2111</v>
      </c>
      <c r="N40" t="s">
        <v>2111</v>
      </c>
      <c r="O40" t="s">
        <v>2111</v>
      </c>
      <c r="P40" t="s">
        <v>2111</v>
      </c>
      <c r="Q40" t="s">
        <v>2111</v>
      </c>
      <c r="R40" t="s">
        <v>2111</v>
      </c>
      <c r="S40" t="s">
        <v>2111</v>
      </c>
      <c r="T40" t="s">
        <v>2111</v>
      </c>
      <c r="U40" t="s">
        <v>2111</v>
      </c>
      <c r="V40" t="s">
        <v>2111</v>
      </c>
      <c r="W40" t="s">
        <v>2111</v>
      </c>
      <c r="X40" t="s">
        <v>2111</v>
      </c>
      <c r="Y40" t="s">
        <v>2111</v>
      </c>
      <c r="Z40" t="s">
        <v>2111</v>
      </c>
      <c r="AA40" t="s">
        <v>2111</v>
      </c>
      <c r="AB40" t="s">
        <v>2111</v>
      </c>
      <c r="AC40" t="s">
        <v>2111</v>
      </c>
      <c r="AD40" t="s">
        <v>2111</v>
      </c>
      <c r="AE40" t="s">
        <v>2111</v>
      </c>
      <c r="AF40" t="s">
        <v>2111</v>
      </c>
      <c r="AG40" t="s">
        <v>2111</v>
      </c>
      <c r="AH40" t="s">
        <v>2111</v>
      </c>
    </row>
    <row r="41" spans="1:34">
      <c r="A41" t="s">
        <v>533</v>
      </c>
      <c r="B41" t="s">
        <v>2396</v>
      </c>
      <c r="C41" t="s">
        <v>2395</v>
      </c>
      <c r="D41" t="s">
        <v>2395</v>
      </c>
      <c r="E41" t="s">
        <v>2395</v>
      </c>
      <c r="F41" t="s">
        <v>2396</v>
      </c>
      <c r="G41" t="s">
        <v>2140</v>
      </c>
      <c r="H41" t="s">
        <v>2082</v>
      </c>
      <c r="I41" t="s">
        <v>2117</v>
      </c>
      <c r="J41" t="s">
        <v>2096</v>
      </c>
      <c r="K41" t="s">
        <v>2113</v>
      </c>
      <c r="L41" t="s">
        <v>2419</v>
      </c>
      <c r="M41" t="s">
        <v>4640</v>
      </c>
      <c r="N41" t="s">
        <v>2941</v>
      </c>
      <c r="O41" t="s">
        <v>5182</v>
      </c>
      <c r="P41" t="s">
        <v>2695</v>
      </c>
      <c r="Q41" t="s">
        <v>2369</v>
      </c>
      <c r="R41" t="s">
        <v>5183</v>
      </c>
      <c r="S41" t="s">
        <v>4204</v>
      </c>
      <c r="T41" t="s">
        <v>4204</v>
      </c>
      <c r="U41" t="s">
        <v>4204</v>
      </c>
      <c r="V41" t="s">
        <v>4204</v>
      </c>
      <c r="W41" t="s">
        <v>4204</v>
      </c>
      <c r="X41" t="s">
        <v>4204</v>
      </c>
      <c r="Y41" t="s">
        <v>4204</v>
      </c>
      <c r="Z41" t="s">
        <v>5184</v>
      </c>
      <c r="AA41" t="s">
        <v>5183</v>
      </c>
      <c r="AB41" t="s">
        <v>5185</v>
      </c>
      <c r="AC41" t="s">
        <v>5185</v>
      </c>
      <c r="AD41" t="s">
        <v>4864</v>
      </c>
      <c r="AE41" t="s">
        <v>4864</v>
      </c>
      <c r="AF41" t="s">
        <v>5186</v>
      </c>
      <c r="AG41" t="s">
        <v>5187</v>
      </c>
      <c r="AH41" t="s">
        <v>5187</v>
      </c>
    </row>
    <row r="42" spans="1:34">
      <c r="A42" t="s">
        <v>552</v>
      </c>
      <c r="B42" t="s">
        <v>2225</v>
      </c>
      <c r="C42" t="s">
        <v>2225</v>
      </c>
      <c r="D42" t="s">
        <v>2225</v>
      </c>
      <c r="E42" t="s">
        <v>2225</v>
      </c>
      <c r="F42" t="s">
        <v>2225</v>
      </c>
      <c r="G42" t="s">
        <v>2225</v>
      </c>
      <c r="H42" t="s">
        <v>2225</v>
      </c>
      <c r="I42" t="s">
        <v>2225</v>
      </c>
      <c r="J42" t="s">
        <v>2225</v>
      </c>
      <c r="K42" t="s">
        <v>2225</v>
      </c>
      <c r="L42" t="s">
        <v>2225</v>
      </c>
      <c r="M42" t="s">
        <v>2225</v>
      </c>
      <c r="N42" t="s">
        <v>2225</v>
      </c>
      <c r="O42" t="s">
        <v>2225</v>
      </c>
      <c r="P42" t="s">
        <v>2225</v>
      </c>
      <c r="Q42" t="s">
        <v>2225</v>
      </c>
      <c r="R42" t="s">
        <v>2225</v>
      </c>
      <c r="S42" t="s">
        <v>2225</v>
      </c>
      <c r="T42" t="s">
        <v>2225</v>
      </c>
      <c r="U42" t="s">
        <v>2225</v>
      </c>
      <c r="V42" t="s">
        <v>2225</v>
      </c>
      <c r="W42" t="s">
        <v>2225</v>
      </c>
      <c r="X42" t="s">
        <v>2225</v>
      </c>
      <c r="Y42" t="s">
        <v>2225</v>
      </c>
      <c r="Z42" t="s">
        <v>2225</v>
      </c>
      <c r="AA42" t="s">
        <v>2225</v>
      </c>
      <c r="AB42" t="s">
        <v>2225</v>
      </c>
      <c r="AC42" t="s">
        <v>2225</v>
      </c>
      <c r="AD42" t="s">
        <v>2225</v>
      </c>
      <c r="AE42" t="s">
        <v>2225</v>
      </c>
      <c r="AF42" t="s">
        <v>2225</v>
      </c>
      <c r="AG42" t="s">
        <v>2225</v>
      </c>
      <c r="AH42" t="s">
        <v>34</v>
      </c>
    </row>
    <row r="43" spans="1:34">
      <c r="A43" t="s">
        <v>566</v>
      </c>
      <c r="B43" t="s">
        <v>2225</v>
      </c>
      <c r="C43" t="s">
        <v>2225</v>
      </c>
      <c r="D43" t="s">
        <v>2225</v>
      </c>
      <c r="E43" t="s">
        <v>2225</v>
      </c>
      <c r="F43" t="s">
        <v>2225</v>
      </c>
      <c r="G43" t="s">
        <v>2225</v>
      </c>
      <c r="H43" t="s">
        <v>2225</v>
      </c>
      <c r="I43" t="s">
        <v>2225</v>
      </c>
      <c r="J43" t="s">
        <v>2225</v>
      </c>
      <c r="K43" t="s">
        <v>2226</v>
      </c>
      <c r="L43" t="s">
        <v>2227</v>
      </c>
      <c r="M43" t="s">
        <v>2227</v>
      </c>
      <c r="N43" t="s">
        <v>2227</v>
      </c>
      <c r="O43" t="s">
        <v>2968</v>
      </c>
      <c r="P43" t="s">
        <v>2968</v>
      </c>
      <c r="Q43" t="s">
        <v>2968</v>
      </c>
      <c r="R43" t="s">
        <v>2968</v>
      </c>
      <c r="S43" t="s">
        <v>2968</v>
      </c>
      <c r="T43" t="s">
        <v>2228</v>
      </c>
      <c r="U43" t="s">
        <v>2228</v>
      </c>
      <c r="V43" t="s">
        <v>2228</v>
      </c>
      <c r="W43" t="s">
        <v>2228</v>
      </c>
      <c r="X43" t="s">
        <v>2228</v>
      </c>
      <c r="Y43" t="s">
        <v>2228</v>
      </c>
      <c r="Z43" t="s">
        <v>2228</v>
      </c>
      <c r="AA43" t="s">
        <v>2228</v>
      </c>
      <c r="AB43" t="s">
        <v>2228</v>
      </c>
      <c r="AC43" t="s">
        <v>2228</v>
      </c>
      <c r="AD43" t="s">
        <v>2228</v>
      </c>
      <c r="AE43" t="s">
        <v>2228</v>
      </c>
      <c r="AF43" t="s">
        <v>2228</v>
      </c>
      <c r="AG43" t="s">
        <v>2228</v>
      </c>
      <c r="AH43" t="s">
        <v>2228</v>
      </c>
    </row>
    <row r="44" spans="1:34">
      <c r="A44" t="s">
        <v>575</v>
      </c>
      <c r="B44" t="s">
        <v>5188</v>
      </c>
      <c r="C44" t="s">
        <v>5189</v>
      </c>
      <c r="D44" t="s">
        <v>2821</v>
      </c>
      <c r="E44" t="s">
        <v>2877</v>
      </c>
      <c r="F44" t="s">
        <v>5190</v>
      </c>
      <c r="G44" t="s">
        <v>5191</v>
      </c>
      <c r="H44" t="s">
        <v>5192</v>
      </c>
      <c r="I44" t="s">
        <v>5193</v>
      </c>
      <c r="J44" t="s">
        <v>5194</v>
      </c>
      <c r="K44" t="s">
        <v>5195</v>
      </c>
      <c r="L44" t="s">
        <v>5196</v>
      </c>
      <c r="M44" t="s">
        <v>5197</v>
      </c>
      <c r="N44" t="s">
        <v>5198</v>
      </c>
      <c r="O44" t="s">
        <v>3175</v>
      </c>
      <c r="P44" t="s">
        <v>5199</v>
      </c>
      <c r="Q44" t="s">
        <v>5200</v>
      </c>
      <c r="R44" t="s">
        <v>5201</v>
      </c>
      <c r="S44" t="s">
        <v>5202</v>
      </c>
      <c r="T44" t="s">
        <v>5203</v>
      </c>
      <c r="U44" t="s">
        <v>4848</v>
      </c>
      <c r="V44" t="s">
        <v>5204</v>
      </c>
      <c r="W44" t="s">
        <v>2455</v>
      </c>
      <c r="X44" t="s">
        <v>3346</v>
      </c>
      <c r="Y44" t="s">
        <v>4844</v>
      </c>
      <c r="Z44" t="s">
        <v>3194</v>
      </c>
      <c r="AA44" t="s">
        <v>3196</v>
      </c>
      <c r="AB44" t="s">
        <v>3196</v>
      </c>
      <c r="AC44" t="s">
        <v>5205</v>
      </c>
      <c r="AD44" t="s">
        <v>5206</v>
      </c>
      <c r="AE44" t="s">
        <v>5207</v>
      </c>
      <c r="AF44" t="s">
        <v>5208</v>
      </c>
      <c r="AG44" t="s">
        <v>5209</v>
      </c>
      <c r="AH44" t="s">
        <v>5210</v>
      </c>
    </row>
    <row r="45" spans="1:34">
      <c r="A45" t="s">
        <v>2064</v>
      </c>
      <c r="B45" t="s">
        <v>122</v>
      </c>
      <c r="C45" t="s">
        <v>122</v>
      </c>
      <c r="D45" t="s">
        <v>122</v>
      </c>
      <c r="E45" t="s">
        <v>122</v>
      </c>
      <c r="F45" t="s">
        <v>122</v>
      </c>
      <c r="G45" t="s">
        <v>122</v>
      </c>
      <c r="H45" t="s">
        <v>122</v>
      </c>
      <c r="I45" t="s">
        <v>122</v>
      </c>
      <c r="J45" t="s">
        <v>122</v>
      </c>
      <c r="K45" t="s">
        <v>122</v>
      </c>
      <c r="L45" t="s">
        <v>122</v>
      </c>
      <c r="M45" t="s">
        <v>122</v>
      </c>
      <c r="N45" t="s">
        <v>122</v>
      </c>
      <c r="O45" t="s">
        <v>122</v>
      </c>
      <c r="P45" t="s">
        <v>122</v>
      </c>
      <c r="Q45" t="s">
        <v>122</v>
      </c>
      <c r="R45" t="s">
        <v>122</v>
      </c>
      <c r="S45" t="s">
        <v>122</v>
      </c>
      <c r="T45" t="s">
        <v>122</v>
      </c>
      <c r="U45" t="s">
        <v>122</v>
      </c>
      <c r="V45" t="s">
        <v>122</v>
      </c>
      <c r="W45" t="s">
        <v>122</v>
      </c>
      <c r="X45" t="s">
        <v>122</v>
      </c>
      <c r="Y45" t="s">
        <v>122</v>
      </c>
      <c r="Z45" t="s">
        <v>122</v>
      </c>
      <c r="AA45" t="s">
        <v>122</v>
      </c>
      <c r="AB45" t="s">
        <v>122</v>
      </c>
      <c r="AC45" t="s">
        <v>122</v>
      </c>
      <c r="AD45" t="s">
        <v>122</v>
      </c>
      <c r="AE45" t="s">
        <v>122</v>
      </c>
      <c r="AF45" t="s">
        <v>122</v>
      </c>
      <c r="AG45" t="s">
        <v>122</v>
      </c>
      <c r="AH45" t="s">
        <v>122</v>
      </c>
    </row>
    <row r="46" spans="1:34">
      <c r="A46" t="s">
        <v>594</v>
      </c>
      <c r="B46" t="s">
        <v>5211</v>
      </c>
      <c r="C46" t="s">
        <v>5212</v>
      </c>
      <c r="D46" t="s">
        <v>5213</v>
      </c>
      <c r="E46" t="s">
        <v>5214</v>
      </c>
      <c r="F46" t="s">
        <v>4168</v>
      </c>
      <c r="G46" t="s">
        <v>5215</v>
      </c>
      <c r="H46" t="s">
        <v>5216</v>
      </c>
      <c r="I46" t="s">
        <v>5217</v>
      </c>
      <c r="J46" t="s">
        <v>4201</v>
      </c>
      <c r="K46" t="s">
        <v>5218</v>
      </c>
      <c r="L46" t="s">
        <v>5219</v>
      </c>
      <c r="M46" t="s">
        <v>5220</v>
      </c>
      <c r="N46" t="s">
        <v>5221</v>
      </c>
      <c r="O46" t="s">
        <v>5222</v>
      </c>
      <c r="P46" t="s">
        <v>5223</v>
      </c>
      <c r="Q46" t="s">
        <v>3319</v>
      </c>
      <c r="R46" t="s">
        <v>5224</v>
      </c>
      <c r="S46" t="s">
        <v>5225</v>
      </c>
      <c r="T46" t="s">
        <v>5226</v>
      </c>
      <c r="U46" t="s">
        <v>5227</v>
      </c>
      <c r="V46" t="s">
        <v>5228</v>
      </c>
      <c r="W46" t="s">
        <v>5229</v>
      </c>
      <c r="X46" t="s">
        <v>5230</v>
      </c>
      <c r="Y46" t="s">
        <v>5231</v>
      </c>
      <c r="Z46" t="s">
        <v>5232</v>
      </c>
      <c r="AA46" t="s">
        <v>5233</v>
      </c>
      <c r="AB46" t="s">
        <v>5234</v>
      </c>
      <c r="AC46" t="s">
        <v>5235</v>
      </c>
      <c r="AD46" t="s">
        <v>5236</v>
      </c>
      <c r="AE46" t="s">
        <v>5237</v>
      </c>
      <c r="AF46" t="s">
        <v>5238</v>
      </c>
      <c r="AG46" t="s">
        <v>5239</v>
      </c>
      <c r="AH46" t="s">
        <v>5240</v>
      </c>
    </row>
    <row r="47" spans="1:34">
      <c r="A47" t="s">
        <v>608</v>
      </c>
      <c r="B47" t="s">
        <v>2082</v>
      </c>
      <c r="C47" t="s">
        <v>2082</v>
      </c>
      <c r="D47" t="s">
        <v>2082</v>
      </c>
      <c r="E47" t="s">
        <v>2082</v>
      </c>
      <c r="F47" t="s">
        <v>2082</v>
      </c>
      <c r="G47" t="s">
        <v>2082</v>
      </c>
      <c r="H47" t="s">
        <v>2082</v>
      </c>
      <c r="I47" t="s">
        <v>2082</v>
      </c>
      <c r="J47" t="s">
        <v>2082</v>
      </c>
      <c r="K47" t="s">
        <v>2082</v>
      </c>
      <c r="L47" t="s">
        <v>2140</v>
      </c>
      <c r="M47" t="s">
        <v>2140</v>
      </c>
      <c r="N47" t="s">
        <v>2140</v>
      </c>
      <c r="O47" t="s">
        <v>2140</v>
      </c>
      <c r="P47" t="s">
        <v>2140</v>
      </c>
      <c r="Q47" t="s">
        <v>2140</v>
      </c>
      <c r="R47" t="s">
        <v>2140</v>
      </c>
      <c r="S47" t="s">
        <v>2140</v>
      </c>
      <c r="T47" t="s">
        <v>2140</v>
      </c>
      <c r="U47" t="s">
        <v>2140</v>
      </c>
      <c r="V47" t="s">
        <v>2140</v>
      </c>
      <c r="W47" t="s">
        <v>2140</v>
      </c>
      <c r="X47" t="s">
        <v>2140</v>
      </c>
      <c r="Y47" t="s">
        <v>2140</v>
      </c>
      <c r="Z47" t="s">
        <v>2396</v>
      </c>
      <c r="AA47" t="s">
        <v>2396</v>
      </c>
      <c r="AB47" t="s">
        <v>2396</v>
      </c>
      <c r="AC47" t="s">
        <v>2396</v>
      </c>
      <c r="AD47" t="s">
        <v>2395</v>
      </c>
      <c r="AE47" t="s">
        <v>3352</v>
      </c>
      <c r="AF47" t="s">
        <v>3352</v>
      </c>
      <c r="AG47" t="s">
        <v>2293</v>
      </c>
      <c r="AH47" t="s">
        <v>2293</v>
      </c>
    </row>
    <row r="48" spans="1:34">
      <c r="A48" t="s">
        <v>614</v>
      </c>
      <c r="B48" t="s">
        <v>122</v>
      </c>
      <c r="C48" t="s">
        <v>122</v>
      </c>
      <c r="D48" t="s">
        <v>122</v>
      </c>
      <c r="E48" t="s">
        <v>122</v>
      </c>
      <c r="F48" t="s">
        <v>122</v>
      </c>
      <c r="G48" t="s">
        <v>122</v>
      </c>
      <c r="H48" t="s">
        <v>122</v>
      </c>
      <c r="I48" t="s">
        <v>122</v>
      </c>
      <c r="J48" t="s">
        <v>122</v>
      </c>
      <c r="K48" t="s">
        <v>122</v>
      </c>
      <c r="L48" t="s">
        <v>122</v>
      </c>
      <c r="M48" t="s">
        <v>122</v>
      </c>
      <c r="N48" t="s">
        <v>122</v>
      </c>
      <c r="O48" t="s">
        <v>122</v>
      </c>
      <c r="P48" t="s">
        <v>122</v>
      </c>
      <c r="Q48" t="s">
        <v>122</v>
      </c>
      <c r="R48" t="s">
        <v>122</v>
      </c>
      <c r="S48" t="s">
        <v>122</v>
      </c>
      <c r="T48" t="s">
        <v>122</v>
      </c>
      <c r="U48" t="s">
        <v>122</v>
      </c>
      <c r="V48" t="s">
        <v>122</v>
      </c>
      <c r="W48" t="s">
        <v>122</v>
      </c>
      <c r="X48" t="s">
        <v>122</v>
      </c>
      <c r="Y48" t="s">
        <v>122</v>
      </c>
      <c r="Z48" t="s">
        <v>122</v>
      </c>
      <c r="AA48" t="s">
        <v>122</v>
      </c>
      <c r="AB48" t="s">
        <v>122</v>
      </c>
      <c r="AC48" t="s">
        <v>122</v>
      </c>
      <c r="AD48" t="s">
        <v>122</v>
      </c>
      <c r="AE48" t="s">
        <v>122</v>
      </c>
      <c r="AF48" t="s">
        <v>122</v>
      </c>
      <c r="AG48" t="s">
        <v>122</v>
      </c>
      <c r="AH48" t="s">
        <v>122</v>
      </c>
    </row>
    <row r="49" spans="1:34">
      <c r="A49" t="s">
        <v>622</v>
      </c>
      <c r="B49" t="s">
        <v>4889</v>
      </c>
      <c r="C49" t="s">
        <v>5241</v>
      </c>
      <c r="D49" t="s">
        <v>5242</v>
      </c>
      <c r="E49" t="s">
        <v>5243</v>
      </c>
      <c r="F49" t="s">
        <v>5244</v>
      </c>
      <c r="G49" t="s">
        <v>5245</v>
      </c>
      <c r="H49" t="s">
        <v>5245</v>
      </c>
      <c r="I49" t="s">
        <v>5246</v>
      </c>
      <c r="J49" t="s">
        <v>5086</v>
      </c>
      <c r="K49" t="s">
        <v>4990</v>
      </c>
      <c r="L49" t="s">
        <v>5247</v>
      </c>
      <c r="M49" t="s">
        <v>5248</v>
      </c>
      <c r="N49" t="s">
        <v>5249</v>
      </c>
      <c r="O49" t="s">
        <v>5250</v>
      </c>
      <c r="P49" t="s">
        <v>5251</v>
      </c>
      <c r="Q49" t="s">
        <v>5252</v>
      </c>
      <c r="R49" t="s">
        <v>5253</v>
      </c>
      <c r="S49" t="s">
        <v>5254</v>
      </c>
      <c r="T49" t="s">
        <v>5255</v>
      </c>
      <c r="U49" t="s">
        <v>5256</v>
      </c>
      <c r="V49" t="s">
        <v>4895</v>
      </c>
      <c r="W49" t="s">
        <v>5257</v>
      </c>
      <c r="X49" t="s">
        <v>5258</v>
      </c>
      <c r="Y49" t="s">
        <v>5259</v>
      </c>
      <c r="Z49" t="s">
        <v>5260</v>
      </c>
      <c r="AA49" t="s">
        <v>5261</v>
      </c>
      <c r="AB49" t="s">
        <v>5262</v>
      </c>
      <c r="AC49" t="s">
        <v>5263</v>
      </c>
      <c r="AD49" t="s">
        <v>5264</v>
      </c>
      <c r="AE49" t="s">
        <v>5265</v>
      </c>
      <c r="AF49" t="s">
        <v>5266</v>
      </c>
      <c r="AG49" t="s">
        <v>5266</v>
      </c>
      <c r="AH49" t="s">
        <v>5267</v>
      </c>
    </row>
    <row r="50" spans="1:34">
      <c r="A50" t="s">
        <v>640</v>
      </c>
      <c r="B50" t="s">
        <v>2296</v>
      </c>
      <c r="C50" t="s">
        <v>4127</v>
      </c>
      <c r="D50" t="s">
        <v>4291</v>
      </c>
      <c r="E50" t="s">
        <v>5268</v>
      </c>
      <c r="F50" t="s">
        <v>5269</v>
      </c>
      <c r="G50" t="s">
        <v>5270</v>
      </c>
      <c r="H50" t="s">
        <v>5271</v>
      </c>
      <c r="I50" t="s">
        <v>5272</v>
      </c>
      <c r="J50" t="s">
        <v>5273</v>
      </c>
      <c r="K50" t="s">
        <v>5274</v>
      </c>
      <c r="L50" t="s">
        <v>5275</v>
      </c>
      <c r="M50" t="s">
        <v>5276</v>
      </c>
      <c r="N50" t="s">
        <v>5277</v>
      </c>
      <c r="O50" t="s">
        <v>5278</v>
      </c>
      <c r="P50" t="s">
        <v>5279</v>
      </c>
      <c r="Q50" t="s">
        <v>5280</v>
      </c>
      <c r="R50" t="s">
        <v>5281</v>
      </c>
      <c r="S50" t="s">
        <v>5281</v>
      </c>
      <c r="T50" t="s">
        <v>5282</v>
      </c>
      <c r="U50" t="s">
        <v>5283</v>
      </c>
      <c r="V50" t="s">
        <v>5284</v>
      </c>
      <c r="W50" t="s">
        <v>5284</v>
      </c>
      <c r="X50" t="s">
        <v>5281</v>
      </c>
      <c r="Y50" t="s">
        <v>5285</v>
      </c>
      <c r="Z50" t="s">
        <v>5285</v>
      </c>
      <c r="AA50" t="s">
        <v>5285</v>
      </c>
      <c r="AB50" t="s">
        <v>5286</v>
      </c>
      <c r="AC50" t="s">
        <v>5287</v>
      </c>
      <c r="AD50" t="s">
        <v>5288</v>
      </c>
      <c r="AE50" t="s">
        <v>5289</v>
      </c>
      <c r="AF50" t="s">
        <v>5290</v>
      </c>
      <c r="AG50" t="s">
        <v>5291</v>
      </c>
      <c r="AH50" t="s">
        <v>4869</v>
      </c>
    </row>
    <row r="51" spans="1:34">
      <c r="A51" t="s">
        <v>655</v>
      </c>
      <c r="B51" t="s">
        <v>2111</v>
      </c>
      <c r="C51" t="s">
        <v>2111</v>
      </c>
      <c r="D51" t="s">
        <v>2111</v>
      </c>
      <c r="E51" t="s">
        <v>2111</v>
      </c>
      <c r="F51" t="s">
        <v>2111</v>
      </c>
      <c r="G51" t="s">
        <v>2293</v>
      </c>
      <c r="H51" t="s">
        <v>2293</v>
      </c>
      <c r="I51" t="s">
        <v>3352</v>
      </c>
      <c r="J51" t="s">
        <v>2395</v>
      </c>
      <c r="K51" t="s">
        <v>2396</v>
      </c>
      <c r="L51" t="s">
        <v>2396</v>
      </c>
      <c r="M51" t="s">
        <v>2082</v>
      </c>
      <c r="N51" t="s">
        <v>2082</v>
      </c>
      <c r="O51" t="s">
        <v>2082</v>
      </c>
      <c r="P51" t="s">
        <v>2082</v>
      </c>
      <c r="Q51" t="s">
        <v>2117</v>
      </c>
      <c r="R51" t="s">
        <v>2096</v>
      </c>
      <c r="S51" t="s">
        <v>2096</v>
      </c>
      <c r="T51" t="s">
        <v>2096</v>
      </c>
      <c r="U51" t="s">
        <v>2096</v>
      </c>
      <c r="V51" t="s">
        <v>2484</v>
      </c>
      <c r="W51" t="s">
        <v>2485</v>
      </c>
      <c r="X51" t="s">
        <v>2486</v>
      </c>
      <c r="Y51" t="s">
        <v>4696</v>
      </c>
      <c r="Z51" t="s">
        <v>5292</v>
      </c>
      <c r="AA51" t="s">
        <v>3673</v>
      </c>
      <c r="AB51" t="s">
        <v>3038</v>
      </c>
      <c r="AC51" t="s">
        <v>4192</v>
      </c>
      <c r="AD51" t="s">
        <v>5293</v>
      </c>
      <c r="AE51" t="s">
        <v>5294</v>
      </c>
      <c r="AF51" t="s">
        <v>4518</v>
      </c>
      <c r="AG51" t="s">
        <v>5295</v>
      </c>
      <c r="AH51" t="s">
        <v>5296</v>
      </c>
    </row>
    <row r="52" spans="1:34">
      <c r="A52" t="s">
        <v>671</v>
      </c>
      <c r="B52" t="s">
        <v>2342</v>
      </c>
      <c r="C52" t="s">
        <v>2296</v>
      </c>
      <c r="D52" t="s">
        <v>2042</v>
      </c>
      <c r="E52" t="s">
        <v>5297</v>
      </c>
      <c r="F52" t="s">
        <v>5106</v>
      </c>
      <c r="G52" t="s">
        <v>3123</v>
      </c>
      <c r="H52" t="s">
        <v>4473</v>
      </c>
      <c r="I52" t="s">
        <v>2425</v>
      </c>
      <c r="J52" t="s">
        <v>4008</v>
      </c>
      <c r="K52" t="s">
        <v>2428</v>
      </c>
      <c r="L52" t="s">
        <v>2428</v>
      </c>
      <c r="M52" t="s">
        <v>5107</v>
      </c>
      <c r="N52" t="s">
        <v>5107</v>
      </c>
      <c r="O52" t="s">
        <v>3599</v>
      </c>
      <c r="P52" t="s">
        <v>4008</v>
      </c>
      <c r="Q52" t="s">
        <v>2060</v>
      </c>
      <c r="R52" t="s">
        <v>2941</v>
      </c>
      <c r="S52" t="s">
        <v>4473</v>
      </c>
      <c r="T52" t="s">
        <v>2939</v>
      </c>
      <c r="U52" t="s">
        <v>4650</v>
      </c>
      <c r="V52" t="s">
        <v>2942</v>
      </c>
      <c r="W52" t="s">
        <v>2420</v>
      </c>
      <c r="X52" t="s">
        <v>2419</v>
      </c>
      <c r="Y52" t="s">
        <v>2141</v>
      </c>
      <c r="Z52" t="s">
        <v>2042</v>
      </c>
      <c r="AA52" t="s">
        <v>2530</v>
      </c>
      <c r="AB52" t="s">
        <v>2296</v>
      </c>
      <c r="AC52" t="s">
        <v>2113</v>
      </c>
      <c r="AD52" t="s">
        <v>2113</v>
      </c>
      <c r="AE52" t="s">
        <v>2113</v>
      </c>
      <c r="AF52" t="s">
        <v>2113</v>
      </c>
      <c r="AG52" t="s">
        <v>2113</v>
      </c>
      <c r="AH52" t="s">
        <v>2113</v>
      </c>
    </row>
    <row r="53" spans="1:34">
      <c r="A53" t="s">
        <v>686</v>
      </c>
      <c r="B53" t="s">
        <v>2681</v>
      </c>
      <c r="C53" t="s">
        <v>2343</v>
      </c>
      <c r="D53" t="s">
        <v>5298</v>
      </c>
      <c r="E53" t="s">
        <v>4505</v>
      </c>
      <c r="F53" t="s">
        <v>4128</v>
      </c>
      <c r="G53" t="s">
        <v>4506</v>
      </c>
      <c r="H53" t="s">
        <v>5299</v>
      </c>
      <c r="I53" t="s">
        <v>4869</v>
      </c>
      <c r="J53" t="s">
        <v>5300</v>
      </c>
      <c r="K53" t="s">
        <v>5301</v>
      </c>
      <c r="L53" t="s">
        <v>5302</v>
      </c>
      <c r="M53" t="s">
        <v>5277</v>
      </c>
      <c r="N53" t="s">
        <v>5276</v>
      </c>
      <c r="O53" t="s">
        <v>5303</v>
      </c>
      <c r="P53" t="s">
        <v>5304</v>
      </c>
      <c r="Q53" t="s">
        <v>5305</v>
      </c>
      <c r="R53" t="s">
        <v>4516</v>
      </c>
      <c r="S53" t="s">
        <v>5306</v>
      </c>
      <c r="T53" t="s">
        <v>5307</v>
      </c>
      <c r="U53" t="s">
        <v>5308</v>
      </c>
      <c r="V53" t="s">
        <v>5309</v>
      </c>
      <c r="W53" t="s">
        <v>5310</v>
      </c>
      <c r="X53" t="s">
        <v>5311</v>
      </c>
      <c r="Y53" t="s">
        <v>5312</v>
      </c>
      <c r="Z53" t="s">
        <v>5313</v>
      </c>
      <c r="AA53" t="s">
        <v>5314</v>
      </c>
      <c r="AB53" t="s">
        <v>5315</v>
      </c>
      <c r="AC53" t="s">
        <v>5316</v>
      </c>
      <c r="AD53" t="s">
        <v>5317</v>
      </c>
      <c r="AE53" t="s">
        <v>5318</v>
      </c>
      <c r="AF53" t="s">
        <v>5319</v>
      </c>
      <c r="AG53" t="s">
        <v>5320</v>
      </c>
      <c r="AH53" t="s">
        <v>5321</v>
      </c>
    </row>
    <row r="54" spans="1:34">
      <c r="A54" t="s">
        <v>703</v>
      </c>
      <c r="B54" t="s">
        <v>5322</v>
      </c>
      <c r="C54" t="s">
        <v>5323</v>
      </c>
      <c r="D54" t="s">
        <v>5324</v>
      </c>
      <c r="E54" t="s">
        <v>5325</v>
      </c>
      <c r="F54" t="s">
        <v>5326</v>
      </c>
      <c r="G54" t="s">
        <v>5327</v>
      </c>
      <c r="H54" t="s">
        <v>5005</v>
      </c>
      <c r="I54" t="s">
        <v>5328</v>
      </c>
      <c r="J54" t="s">
        <v>5290</v>
      </c>
      <c r="K54" t="s">
        <v>5329</v>
      </c>
      <c r="L54" t="s">
        <v>5330</v>
      </c>
      <c r="M54" t="s">
        <v>5331</v>
      </c>
      <c r="N54" t="s">
        <v>5332</v>
      </c>
      <c r="O54" t="s">
        <v>4601</v>
      </c>
      <c r="P54" t="s">
        <v>2685</v>
      </c>
      <c r="Q54" t="s">
        <v>2683</v>
      </c>
      <c r="R54" t="s">
        <v>3588</v>
      </c>
      <c r="S54" t="s">
        <v>4127</v>
      </c>
      <c r="T54" t="s">
        <v>2433</v>
      </c>
      <c r="U54" t="s">
        <v>2296</v>
      </c>
      <c r="V54" t="s">
        <v>2680</v>
      </c>
      <c r="W54" t="s">
        <v>2126</v>
      </c>
      <c r="X54" t="s">
        <v>2126</v>
      </c>
      <c r="Y54" t="s">
        <v>2126</v>
      </c>
      <c r="Z54" t="s">
        <v>2117</v>
      </c>
      <c r="AA54" t="s">
        <v>2117</v>
      </c>
      <c r="AB54" t="s">
        <v>2295</v>
      </c>
      <c r="AC54" t="s">
        <v>2295</v>
      </c>
      <c r="AD54" t="s">
        <v>2140</v>
      </c>
      <c r="AE54" t="s">
        <v>2140</v>
      </c>
      <c r="AF54" t="s">
        <v>2140</v>
      </c>
      <c r="AG54" t="s">
        <v>2140</v>
      </c>
      <c r="AH54" t="s">
        <v>2140</v>
      </c>
    </row>
    <row r="55" spans="1:34">
      <c r="A55" t="s">
        <v>719</v>
      </c>
      <c r="B55" t="s">
        <v>2225</v>
      </c>
      <c r="C55" t="s">
        <v>2225</v>
      </c>
      <c r="D55" t="s">
        <v>2225</v>
      </c>
      <c r="E55" t="s">
        <v>2225</v>
      </c>
      <c r="F55" t="s">
        <v>2225</v>
      </c>
      <c r="G55" t="s">
        <v>2225</v>
      </c>
      <c r="H55" t="s">
        <v>2225</v>
      </c>
      <c r="I55" t="s">
        <v>2225</v>
      </c>
      <c r="J55" t="s">
        <v>2225</v>
      </c>
      <c r="K55" t="s">
        <v>2225</v>
      </c>
      <c r="L55" t="s">
        <v>3205</v>
      </c>
      <c r="M55" t="s">
        <v>2614</v>
      </c>
      <c r="N55" t="s">
        <v>2962</v>
      </c>
      <c r="O55" t="s">
        <v>2147</v>
      </c>
      <c r="P55" t="s">
        <v>2147</v>
      </c>
      <c r="Q55" t="s">
        <v>2147</v>
      </c>
      <c r="R55" t="s">
        <v>2231</v>
      </c>
      <c r="S55" t="s">
        <v>2231</v>
      </c>
      <c r="T55" t="s">
        <v>2230</v>
      </c>
      <c r="U55" t="s">
        <v>2089</v>
      </c>
      <c r="V55" t="s">
        <v>2089</v>
      </c>
      <c r="W55" t="s">
        <v>2089</v>
      </c>
      <c r="X55" t="s">
        <v>2089</v>
      </c>
      <c r="Y55" t="s">
        <v>2089</v>
      </c>
      <c r="Z55" t="s">
        <v>2229</v>
      </c>
      <c r="AA55" t="s">
        <v>2229</v>
      </c>
      <c r="AB55" t="s">
        <v>2228</v>
      </c>
      <c r="AC55" t="s">
        <v>2228</v>
      </c>
      <c r="AD55" t="s">
        <v>2228</v>
      </c>
      <c r="AE55" t="s">
        <v>2968</v>
      </c>
      <c r="AF55" t="s">
        <v>2968</v>
      </c>
      <c r="AG55" t="s">
        <v>2227</v>
      </c>
      <c r="AH55" t="s">
        <v>2227</v>
      </c>
    </row>
    <row r="56" spans="1:34">
      <c r="A56" t="s">
        <v>727</v>
      </c>
      <c r="B56" t="s">
        <v>5003</v>
      </c>
      <c r="C56" t="s">
        <v>5333</v>
      </c>
      <c r="D56" t="s">
        <v>5334</v>
      </c>
      <c r="E56" t="s">
        <v>2448</v>
      </c>
      <c r="F56" t="s">
        <v>4137</v>
      </c>
      <c r="G56" t="s">
        <v>2070</v>
      </c>
      <c r="H56" t="s">
        <v>3151</v>
      </c>
      <c r="I56" t="s">
        <v>2131</v>
      </c>
      <c r="J56" t="s">
        <v>3133</v>
      </c>
      <c r="K56" t="s">
        <v>3642</v>
      </c>
      <c r="L56" t="s">
        <v>2841</v>
      </c>
      <c r="M56" t="s">
        <v>4215</v>
      </c>
      <c r="N56" t="s">
        <v>2261</v>
      </c>
      <c r="O56" t="s">
        <v>2261</v>
      </c>
      <c r="P56" t="s">
        <v>2261</v>
      </c>
      <c r="Q56" t="s">
        <v>4119</v>
      </c>
      <c r="R56" t="s">
        <v>4118</v>
      </c>
      <c r="S56" t="s">
        <v>2260</v>
      </c>
      <c r="T56" t="s">
        <v>2260</v>
      </c>
      <c r="U56" t="s">
        <v>2036</v>
      </c>
      <c r="V56" t="s">
        <v>2416</v>
      </c>
      <c r="W56" t="s">
        <v>2416</v>
      </c>
      <c r="X56" t="s">
        <v>2417</v>
      </c>
      <c r="Y56" t="s">
        <v>2417</v>
      </c>
      <c r="Z56" t="s">
        <v>2931</v>
      </c>
      <c r="AA56" t="s">
        <v>3684</v>
      </c>
      <c r="AB56" t="s">
        <v>5335</v>
      </c>
      <c r="AC56" t="s">
        <v>5336</v>
      </c>
      <c r="AD56" t="s">
        <v>3770</v>
      </c>
      <c r="AE56" t="s">
        <v>5337</v>
      </c>
      <c r="AF56" t="s">
        <v>5338</v>
      </c>
      <c r="AG56" t="s">
        <v>3676</v>
      </c>
      <c r="AH56" t="s">
        <v>5339</v>
      </c>
    </row>
    <row r="57" spans="1:34">
      <c r="A57" t="s">
        <v>740</v>
      </c>
      <c r="B57" t="s">
        <v>5340</v>
      </c>
      <c r="C57" t="s">
        <v>5341</v>
      </c>
      <c r="D57" t="s">
        <v>5342</v>
      </c>
      <c r="E57" t="s">
        <v>5343</v>
      </c>
      <c r="F57" t="s">
        <v>5344</v>
      </c>
      <c r="G57" t="s">
        <v>5345</v>
      </c>
      <c r="H57" t="s">
        <v>5346</v>
      </c>
      <c r="I57" t="s">
        <v>5347</v>
      </c>
      <c r="J57" t="s">
        <v>5348</v>
      </c>
      <c r="K57" t="s">
        <v>5349</v>
      </c>
      <c r="L57" t="s">
        <v>5350</v>
      </c>
      <c r="M57" t="s">
        <v>5351</v>
      </c>
      <c r="N57" t="s">
        <v>5352</v>
      </c>
      <c r="O57" t="s">
        <v>5353</v>
      </c>
      <c r="P57" t="s">
        <v>5354</v>
      </c>
      <c r="Q57" t="s">
        <v>5355</v>
      </c>
      <c r="R57" t="s">
        <v>5356</v>
      </c>
      <c r="S57" t="s">
        <v>5357</v>
      </c>
      <c r="T57" t="s">
        <v>5358</v>
      </c>
      <c r="U57" t="s">
        <v>5359</v>
      </c>
      <c r="V57" t="s">
        <v>5360</v>
      </c>
      <c r="W57" t="s">
        <v>5361</v>
      </c>
      <c r="X57" t="s">
        <v>5362</v>
      </c>
      <c r="Y57" t="s">
        <v>5363</v>
      </c>
      <c r="Z57" t="s">
        <v>5364</v>
      </c>
      <c r="AA57" t="s">
        <v>5365</v>
      </c>
      <c r="AB57" t="s">
        <v>5366</v>
      </c>
      <c r="AC57" t="s">
        <v>5367</v>
      </c>
      <c r="AD57" t="s">
        <v>5368</v>
      </c>
      <c r="AE57" t="s">
        <v>5369</v>
      </c>
      <c r="AF57" t="s">
        <v>5370</v>
      </c>
      <c r="AG57" t="s">
        <v>5371</v>
      </c>
      <c r="AH57" t="s">
        <v>5372</v>
      </c>
    </row>
    <row r="58" spans="1:34">
      <c r="A58" t="s">
        <v>754</v>
      </c>
      <c r="B58" t="s">
        <v>2111</v>
      </c>
      <c r="C58" t="s">
        <v>2111</v>
      </c>
      <c r="D58" t="s">
        <v>2111</v>
      </c>
      <c r="E58" t="s">
        <v>2111</v>
      </c>
      <c r="F58" t="s">
        <v>2111</v>
      </c>
      <c r="G58" t="s">
        <v>2111</v>
      </c>
      <c r="H58" t="s">
        <v>2111</v>
      </c>
      <c r="I58" t="s">
        <v>2293</v>
      </c>
      <c r="J58" t="s">
        <v>2293</v>
      </c>
      <c r="K58" t="s">
        <v>2293</v>
      </c>
      <c r="L58" t="s">
        <v>2293</v>
      </c>
      <c r="M58" t="s">
        <v>2111</v>
      </c>
      <c r="N58" t="s">
        <v>2111</v>
      </c>
      <c r="O58" t="s">
        <v>2111</v>
      </c>
      <c r="P58" t="s">
        <v>2111</v>
      </c>
      <c r="Q58" t="s">
        <v>2111</v>
      </c>
      <c r="R58" t="s">
        <v>2293</v>
      </c>
      <c r="S58" t="s">
        <v>2293</v>
      </c>
      <c r="T58" t="s">
        <v>2293</v>
      </c>
      <c r="U58" t="s">
        <v>2293</v>
      </c>
      <c r="V58" t="s">
        <v>2293</v>
      </c>
      <c r="W58" t="s">
        <v>2293</v>
      </c>
      <c r="X58" t="s">
        <v>2294</v>
      </c>
      <c r="Y58" t="s">
        <v>2057</v>
      </c>
      <c r="Z58" t="s">
        <v>2057</v>
      </c>
      <c r="AA58" t="s">
        <v>2057</v>
      </c>
      <c r="AB58" t="s">
        <v>2057</v>
      </c>
      <c r="AC58" t="s">
        <v>2057</v>
      </c>
      <c r="AD58" t="s">
        <v>2057</v>
      </c>
      <c r="AE58" t="s">
        <v>2140</v>
      </c>
      <c r="AF58" t="s">
        <v>2295</v>
      </c>
      <c r="AG58" t="s">
        <v>2295</v>
      </c>
      <c r="AH58" t="s">
        <v>2295</v>
      </c>
    </row>
    <row r="59" spans="1:34">
      <c r="A59" t="s">
        <v>770</v>
      </c>
      <c r="B59" t="s">
        <v>122</v>
      </c>
      <c r="C59" t="s">
        <v>122</v>
      </c>
      <c r="D59" t="s">
        <v>122</v>
      </c>
      <c r="E59" t="s">
        <v>122</v>
      </c>
      <c r="F59" t="s">
        <v>122</v>
      </c>
      <c r="G59" t="s">
        <v>122</v>
      </c>
      <c r="H59" t="s">
        <v>122</v>
      </c>
      <c r="I59" t="s">
        <v>122</v>
      </c>
      <c r="J59" t="s">
        <v>122</v>
      </c>
      <c r="K59" t="s">
        <v>122</v>
      </c>
      <c r="L59" t="s">
        <v>122</v>
      </c>
      <c r="M59" t="s">
        <v>122</v>
      </c>
      <c r="N59" t="s">
        <v>122</v>
      </c>
      <c r="O59" t="s">
        <v>122</v>
      </c>
      <c r="P59" t="s">
        <v>122</v>
      </c>
      <c r="Q59" t="s">
        <v>122</v>
      </c>
      <c r="R59" t="s">
        <v>122</v>
      </c>
      <c r="S59" t="s">
        <v>122</v>
      </c>
      <c r="T59" t="s">
        <v>122</v>
      </c>
      <c r="U59" t="s">
        <v>122</v>
      </c>
      <c r="V59" t="s">
        <v>122</v>
      </c>
      <c r="W59" t="s">
        <v>122</v>
      </c>
      <c r="X59" t="s">
        <v>122</v>
      </c>
      <c r="Y59" t="s">
        <v>122</v>
      </c>
      <c r="Z59" t="s">
        <v>122</v>
      </c>
      <c r="AA59" t="s">
        <v>122</v>
      </c>
      <c r="AB59" t="s">
        <v>122</v>
      </c>
      <c r="AC59" t="s">
        <v>122</v>
      </c>
      <c r="AD59" t="s">
        <v>122</v>
      </c>
      <c r="AE59" t="s">
        <v>122</v>
      </c>
      <c r="AF59" t="s">
        <v>122</v>
      </c>
      <c r="AG59" t="s">
        <v>122</v>
      </c>
      <c r="AH59" t="s">
        <v>122</v>
      </c>
    </row>
    <row r="60" spans="1:34">
      <c r="A60" t="s">
        <v>775</v>
      </c>
      <c r="B60" t="s">
        <v>5373</v>
      </c>
      <c r="C60" t="s">
        <v>5374</v>
      </c>
      <c r="D60" t="s">
        <v>5375</v>
      </c>
      <c r="E60" t="s">
        <v>5376</v>
      </c>
      <c r="F60" t="s">
        <v>5376</v>
      </c>
      <c r="G60" t="s">
        <v>5377</v>
      </c>
      <c r="H60" t="s">
        <v>5378</v>
      </c>
      <c r="I60" t="s">
        <v>5379</v>
      </c>
      <c r="J60" t="s">
        <v>5380</v>
      </c>
      <c r="K60" t="s">
        <v>5381</v>
      </c>
      <c r="L60" t="s">
        <v>5379</v>
      </c>
      <c r="M60" t="s">
        <v>5382</v>
      </c>
      <c r="N60" t="s">
        <v>5383</v>
      </c>
      <c r="O60" t="s">
        <v>5384</v>
      </c>
      <c r="P60" t="s">
        <v>5384</v>
      </c>
      <c r="Q60" t="s">
        <v>5385</v>
      </c>
      <c r="R60" t="s">
        <v>5386</v>
      </c>
      <c r="S60" t="s">
        <v>5387</v>
      </c>
      <c r="T60" t="s">
        <v>5388</v>
      </c>
      <c r="U60" t="s">
        <v>5389</v>
      </c>
      <c r="V60" t="s">
        <v>5388</v>
      </c>
      <c r="W60" t="s">
        <v>5387</v>
      </c>
      <c r="X60" t="s">
        <v>5387</v>
      </c>
      <c r="Y60" t="s">
        <v>5390</v>
      </c>
      <c r="Z60" t="s">
        <v>5391</v>
      </c>
      <c r="AA60" t="s">
        <v>5392</v>
      </c>
      <c r="AB60" t="s">
        <v>5393</v>
      </c>
      <c r="AC60" t="s">
        <v>5394</v>
      </c>
      <c r="AD60" t="s">
        <v>5395</v>
      </c>
      <c r="AE60" t="s">
        <v>5396</v>
      </c>
      <c r="AF60" t="s">
        <v>5396</v>
      </c>
      <c r="AG60" t="s">
        <v>5396</v>
      </c>
      <c r="AH60" t="s">
        <v>5396</v>
      </c>
    </row>
    <row r="61" spans="1:34">
      <c r="A61" t="s">
        <v>780</v>
      </c>
      <c r="B61" t="s">
        <v>5397</v>
      </c>
      <c r="C61" t="s">
        <v>5398</v>
      </c>
      <c r="D61" t="s">
        <v>5399</v>
      </c>
      <c r="E61" t="s">
        <v>5400</v>
      </c>
      <c r="F61" t="s">
        <v>5401</v>
      </c>
      <c r="G61" t="s">
        <v>5402</v>
      </c>
      <c r="H61" t="s">
        <v>3092</v>
      </c>
      <c r="I61" t="s">
        <v>5403</v>
      </c>
      <c r="J61" t="s">
        <v>5404</v>
      </c>
      <c r="K61" t="s">
        <v>5405</v>
      </c>
      <c r="L61" t="s">
        <v>5406</v>
      </c>
      <c r="M61" t="s">
        <v>5407</v>
      </c>
      <c r="N61" t="s">
        <v>5408</v>
      </c>
      <c r="O61" t="s">
        <v>5409</v>
      </c>
      <c r="P61" t="s">
        <v>5410</v>
      </c>
      <c r="Q61" t="s">
        <v>5411</v>
      </c>
      <c r="R61" t="s">
        <v>5412</v>
      </c>
      <c r="S61" t="s">
        <v>5413</v>
      </c>
      <c r="T61" t="s">
        <v>5414</v>
      </c>
      <c r="U61" t="s">
        <v>5415</v>
      </c>
      <c r="V61" t="s">
        <v>5416</v>
      </c>
      <c r="W61" t="s">
        <v>5417</v>
      </c>
      <c r="X61" t="s">
        <v>5418</v>
      </c>
      <c r="Y61" t="s">
        <v>5419</v>
      </c>
      <c r="Z61" t="s">
        <v>4985</v>
      </c>
      <c r="AA61" t="s">
        <v>4129</v>
      </c>
      <c r="AB61" t="s">
        <v>5420</v>
      </c>
      <c r="AC61" t="s">
        <v>5420</v>
      </c>
      <c r="AD61" t="s">
        <v>5421</v>
      </c>
      <c r="AE61" t="s">
        <v>5422</v>
      </c>
      <c r="AF61" t="s">
        <v>5423</v>
      </c>
      <c r="AG61" t="s">
        <v>5424</v>
      </c>
      <c r="AH61" t="s">
        <v>5425</v>
      </c>
    </row>
    <row r="62" spans="1:34">
      <c r="A62" t="s">
        <v>796</v>
      </c>
      <c r="B62" t="s">
        <v>2295</v>
      </c>
      <c r="C62" t="s">
        <v>2117</v>
      </c>
      <c r="D62" t="s">
        <v>2342</v>
      </c>
      <c r="E62" t="s">
        <v>4127</v>
      </c>
      <c r="F62" t="s">
        <v>2434</v>
      </c>
      <c r="G62" t="s">
        <v>5330</v>
      </c>
      <c r="H62" t="s">
        <v>5426</v>
      </c>
      <c r="I62" t="s">
        <v>5328</v>
      </c>
      <c r="J62" t="s">
        <v>5427</v>
      </c>
      <c r="K62" t="s">
        <v>5428</v>
      </c>
      <c r="L62" t="s">
        <v>5429</v>
      </c>
      <c r="M62" t="s">
        <v>5430</v>
      </c>
      <c r="N62" t="s">
        <v>5430</v>
      </c>
      <c r="O62" t="s">
        <v>5431</v>
      </c>
      <c r="P62" t="s">
        <v>5432</v>
      </c>
      <c r="Q62" t="s">
        <v>5432</v>
      </c>
      <c r="R62" t="s">
        <v>5432</v>
      </c>
      <c r="S62" t="s">
        <v>5302</v>
      </c>
      <c r="T62" t="s">
        <v>5302</v>
      </c>
      <c r="U62" t="s">
        <v>5432</v>
      </c>
      <c r="V62" t="s">
        <v>5433</v>
      </c>
      <c r="W62" t="s">
        <v>5434</v>
      </c>
      <c r="X62" t="s">
        <v>5434</v>
      </c>
      <c r="Y62" t="s">
        <v>5328</v>
      </c>
      <c r="Z62" t="s">
        <v>5328</v>
      </c>
      <c r="AA62" t="s">
        <v>5435</v>
      </c>
      <c r="AB62" t="s">
        <v>5436</v>
      </c>
      <c r="AC62" t="s">
        <v>4869</v>
      </c>
      <c r="AD62" t="s">
        <v>5437</v>
      </c>
      <c r="AE62" t="s">
        <v>5438</v>
      </c>
      <c r="AF62" t="s">
        <v>5439</v>
      </c>
      <c r="AG62" t="s">
        <v>5440</v>
      </c>
      <c r="AH62" t="s">
        <v>5440</v>
      </c>
    </row>
    <row r="63" spans="1:34">
      <c r="A63" t="s">
        <v>813</v>
      </c>
      <c r="B63" t="s">
        <v>2111</v>
      </c>
      <c r="C63" t="s">
        <v>2111</v>
      </c>
      <c r="D63" t="s">
        <v>2111</v>
      </c>
      <c r="E63" t="s">
        <v>2111</v>
      </c>
      <c r="F63" t="s">
        <v>2111</v>
      </c>
      <c r="G63" t="s">
        <v>2111</v>
      </c>
      <c r="H63" t="s">
        <v>2111</v>
      </c>
      <c r="I63" t="s">
        <v>2111</v>
      </c>
      <c r="J63" t="s">
        <v>2111</v>
      </c>
      <c r="K63" t="s">
        <v>2111</v>
      </c>
      <c r="L63" t="s">
        <v>2293</v>
      </c>
      <c r="M63" t="s">
        <v>3352</v>
      </c>
      <c r="N63" t="s">
        <v>2396</v>
      </c>
      <c r="O63" t="s">
        <v>2140</v>
      </c>
      <c r="P63" t="s">
        <v>2082</v>
      </c>
      <c r="Q63" t="s">
        <v>2082</v>
      </c>
      <c r="R63" t="s">
        <v>2082</v>
      </c>
      <c r="S63" t="s">
        <v>2117</v>
      </c>
      <c r="T63" t="s">
        <v>2126</v>
      </c>
      <c r="U63" t="s">
        <v>2096</v>
      </c>
      <c r="V63" t="s">
        <v>2096</v>
      </c>
      <c r="W63" t="s">
        <v>2096</v>
      </c>
      <c r="X63" t="s">
        <v>2096</v>
      </c>
      <c r="Y63" t="s">
        <v>2096</v>
      </c>
      <c r="Z63" t="s">
        <v>2096</v>
      </c>
      <c r="AA63" t="s">
        <v>2096</v>
      </c>
      <c r="AB63" t="s">
        <v>2126</v>
      </c>
      <c r="AC63" t="s">
        <v>2126</v>
      </c>
      <c r="AD63" t="s">
        <v>2126</v>
      </c>
      <c r="AE63" t="s">
        <v>2126</v>
      </c>
      <c r="AF63" t="s">
        <v>2126</v>
      </c>
      <c r="AG63" t="s">
        <v>2126</v>
      </c>
      <c r="AH63" t="s">
        <v>2126</v>
      </c>
    </row>
    <row r="64" spans="1:34">
      <c r="A64" t="s">
        <v>831</v>
      </c>
      <c r="B64" t="s">
        <v>20</v>
      </c>
      <c r="C64" t="s">
        <v>20</v>
      </c>
      <c r="D64" t="s">
        <v>20</v>
      </c>
      <c r="E64" t="s">
        <v>20</v>
      </c>
      <c r="F64" t="s">
        <v>20</v>
      </c>
      <c r="G64" t="s">
        <v>20</v>
      </c>
      <c r="H64" t="s">
        <v>20</v>
      </c>
      <c r="I64" t="s">
        <v>20</v>
      </c>
      <c r="J64" t="s">
        <v>20</v>
      </c>
      <c r="K64" t="s">
        <v>20</v>
      </c>
      <c r="L64" t="s">
        <v>20</v>
      </c>
      <c r="M64" t="s">
        <v>20</v>
      </c>
      <c r="N64" t="s">
        <v>20</v>
      </c>
      <c r="O64" t="s">
        <v>20</v>
      </c>
      <c r="P64" t="s">
        <v>20</v>
      </c>
      <c r="Q64" t="s">
        <v>20</v>
      </c>
      <c r="R64" t="s">
        <v>20</v>
      </c>
      <c r="S64" t="s">
        <v>20</v>
      </c>
      <c r="T64" t="s">
        <v>20</v>
      </c>
      <c r="U64" t="s">
        <v>20</v>
      </c>
      <c r="V64" t="s">
        <v>5441</v>
      </c>
      <c r="W64" t="s">
        <v>5442</v>
      </c>
      <c r="X64" t="s">
        <v>5443</v>
      </c>
      <c r="Y64" t="s">
        <v>5444</v>
      </c>
      <c r="Z64" t="s">
        <v>5443</v>
      </c>
      <c r="AA64" t="s">
        <v>5445</v>
      </c>
      <c r="AB64" t="s">
        <v>5446</v>
      </c>
      <c r="AC64" t="s">
        <v>5447</v>
      </c>
      <c r="AD64" t="s">
        <v>5448</v>
      </c>
      <c r="AE64" t="s">
        <v>5449</v>
      </c>
      <c r="AF64" t="s">
        <v>5450</v>
      </c>
      <c r="AG64" t="s">
        <v>5052</v>
      </c>
      <c r="AH64" t="s">
        <v>20</v>
      </c>
    </row>
    <row r="65" spans="1:34">
      <c r="A65" t="s">
        <v>837</v>
      </c>
      <c r="B65" t="s">
        <v>5233</v>
      </c>
      <c r="C65" t="s">
        <v>5451</v>
      </c>
      <c r="D65" t="s">
        <v>5452</v>
      </c>
      <c r="E65" t="s">
        <v>3171</v>
      </c>
      <c r="F65" t="s">
        <v>5453</v>
      </c>
      <c r="G65" t="s">
        <v>5454</v>
      </c>
      <c r="H65" t="s">
        <v>5455</v>
      </c>
      <c r="I65" t="s">
        <v>5456</v>
      </c>
      <c r="J65" t="s">
        <v>5457</v>
      </c>
      <c r="K65" t="s">
        <v>4500</v>
      </c>
      <c r="L65" t="s">
        <v>2043</v>
      </c>
      <c r="M65" t="s">
        <v>5458</v>
      </c>
      <c r="N65" t="s">
        <v>5039</v>
      </c>
      <c r="O65" t="s">
        <v>3106</v>
      </c>
      <c r="P65" t="s">
        <v>5459</v>
      </c>
      <c r="Q65" t="s">
        <v>3105</v>
      </c>
      <c r="R65" t="s">
        <v>3103</v>
      </c>
      <c r="S65" t="s">
        <v>5460</v>
      </c>
      <c r="T65" t="s">
        <v>5040</v>
      </c>
      <c r="U65" t="s">
        <v>2452</v>
      </c>
      <c r="V65" t="s">
        <v>2452</v>
      </c>
      <c r="W65" t="s">
        <v>5461</v>
      </c>
      <c r="X65" t="s">
        <v>5462</v>
      </c>
      <c r="Y65" t="s">
        <v>4851</v>
      </c>
      <c r="Z65" t="s">
        <v>3101</v>
      </c>
      <c r="AA65" t="s">
        <v>3167</v>
      </c>
      <c r="AB65" t="s">
        <v>3101</v>
      </c>
      <c r="AC65" t="s">
        <v>5463</v>
      </c>
      <c r="AD65" t="s">
        <v>5464</v>
      </c>
      <c r="AE65" t="s">
        <v>3521</v>
      </c>
      <c r="AF65" t="s">
        <v>5465</v>
      </c>
      <c r="AG65" t="s">
        <v>5466</v>
      </c>
      <c r="AH65" t="s">
        <v>5467</v>
      </c>
    </row>
    <row r="66" spans="1:34">
      <c r="A66" t="s">
        <v>849</v>
      </c>
      <c r="B66" t="s">
        <v>2089</v>
      </c>
      <c r="C66" t="s">
        <v>2089</v>
      </c>
      <c r="D66" t="s">
        <v>2089</v>
      </c>
      <c r="E66" t="s">
        <v>2089</v>
      </c>
      <c r="F66" t="s">
        <v>2089</v>
      </c>
      <c r="G66" t="s">
        <v>2229</v>
      </c>
      <c r="H66" t="s">
        <v>2229</v>
      </c>
      <c r="I66" t="s">
        <v>2229</v>
      </c>
      <c r="J66" t="s">
        <v>2229</v>
      </c>
      <c r="K66" t="s">
        <v>2089</v>
      </c>
      <c r="L66" t="s">
        <v>2089</v>
      </c>
      <c r="M66" t="s">
        <v>2089</v>
      </c>
      <c r="N66" t="s">
        <v>2089</v>
      </c>
      <c r="O66" t="s">
        <v>2089</v>
      </c>
      <c r="P66" t="s">
        <v>2231</v>
      </c>
      <c r="Q66" t="s">
        <v>2147</v>
      </c>
      <c r="R66" t="s">
        <v>2147</v>
      </c>
      <c r="S66" t="s">
        <v>2147</v>
      </c>
      <c r="T66" t="s">
        <v>2147</v>
      </c>
      <c r="U66" t="s">
        <v>2147</v>
      </c>
      <c r="V66" t="s">
        <v>2963</v>
      </c>
      <c r="W66" t="s">
        <v>2963</v>
      </c>
      <c r="X66" t="s">
        <v>2963</v>
      </c>
      <c r="Y66" t="s">
        <v>2962</v>
      </c>
      <c r="Z66" t="s">
        <v>2147</v>
      </c>
      <c r="AA66" t="s">
        <v>2147</v>
      </c>
      <c r="AB66" t="s">
        <v>2147</v>
      </c>
      <c r="AC66" t="s">
        <v>2230</v>
      </c>
      <c r="AD66" t="s">
        <v>2089</v>
      </c>
      <c r="AE66" t="s">
        <v>2089</v>
      </c>
      <c r="AF66" t="s">
        <v>2231</v>
      </c>
      <c r="AG66" t="s">
        <v>2147</v>
      </c>
      <c r="AH66" t="s">
        <v>2232</v>
      </c>
    </row>
    <row r="67" spans="1:34">
      <c r="A67" t="s">
        <v>864</v>
      </c>
      <c r="B67" t="s">
        <v>2111</v>
      </c>
      <c r="C67" t="s">
        <v>2111</v>
      </c>
      <c r="D67" t="s">
        <v>2111</v>
      </c>
      <c r="E67" t="s">
        <v>2111</v>
      </c>
      <c r="F67" t="s">
        <v>2111</v>
      </c>
      <c r="G67" t="s">
        <v>2111</v>
      </c>
      <c r="H67" t="s">
        <v>2111</v>
      </c>
      <c r="I67" t="s">
        <v>2111</v>
      </c>
      <c r="J67" t="s">
        <v>2111</v>
      </c>
      <c r="K67" t="s">
        <v>2111</v>
      </c>
      <c r="L67" t="s">
        <v>2111</v>
      </c>
      <c r="M67" t="s">
        <v>2111</v>
      </c>
      <c r="N67" t="s">
        <v>2111</v>
      </c>
      <c r="O67" t="s">
        <v>2111</v>
      </c>
      <c r="P67" t="s">
        <v>2111</v>
      </c>
      <c r="Q67" t="s">
        <v>2111</v>
      </c>
      <c r="R67" t="s">
        <v>2111</v>
      </c>
      <c r="S67" t="s">
        <v>2111</v>
      </c>
      <c r="T67" t="s">
        <v>2111</v>
      </c>
      <c r="U67" t="s">
        <v>2111</v>
      </c>
      <c r="V67" t="s">
        <v>2111</v>
      </c>
      <c r="W67" t="s">
        <v>2111</v>
      </c>
      <c r="X67" t="s">
        <v>2111</v>
      </c>
      <c r="Y67" t="s">
        <v>2111</v>
      </c>
      <c r="Z67" t="s">
        <v>2111</v>
      </c>
      <c r="AA67" t="s">
        <v>2111</v>
      </c>
      <c r="AB67" t="s">
        <v>2111</v>
      </c>
      <c r="AC67" t="s">
        <v>2111</v>
      </c>
      <c r="AD67" t="s">
        <v>2111</v>
      </c>
      <c r="AE67" t="s">
        <v>2111</v>
      </c>
      <c r="AF67" t="s">
        <v>2111</v>
      </c>
      <c r="AG67" t="s">
        <v>2111</v>
      </c>
      <c r="AH67" t="s">
        <v>2111</v>
      </c>
    </row>
    <row r="68" spans="1:34">
      <c r="A68" t="s">
        <v>875</v>
      </c>
      <c r="B68" t="s">
        <v>5468</v>
      </c>
      <c r="C68" t="s">
        <v>5469</v>
      </c>
      <c r="D68" t="s">
        <v>5470</v>
      </c>
      <c r="E68" t="s">
        <v>5471</v>
      </c>
      <c r="F68" t="s">
        <v>5472</v>
      </c>
      <c r="G68" t="s">
        <v>5473</v>
      </c>
      <c r="H68" t="s">
        <v>5474</v>
      </c>
      <c r="I68" t="s">
        <v>5475</v>
      </c>
      <c r="J68" t="s">
        <v>5476</v>
      </c>
      <c r="K68" t="s">
        <v>5003</v>
      </c>
      <c r="L68" t="s">
        <v>5477</v>
      </c>
      <c r="M68" t="s">
        <v>5478</v>
      </c>
      <c r="N68" t="s">
        <v>5479</v>
      </c>
      <c r="O68" t="s">
        <v>5280</v>
      </c>
      <c r="P68" t="s">
        <v>4917</v>
      </c>
      <c r="Q68" t="s">
        <v>2693</v>
      </c>
      <c r="R68" t="s">
        <v>2939</v>
      </c>
      <c r="S68" t="s">
        <v>4640</v>
      </c>
      <c r="T68" t="s">
        <v>2420</v>
      </c>
      <c r="U68" t="s">
        <v>2141</v>
      </c>
      <c r="V68" t="s">
        <v>2418</v>
      </c>
      <c r="W68" t="s">
        <v>2296</v>
      </c>
      <c r="X68" t="s">
        <v>2113</v>
      </c>
      <c r="Y68" t="s">
        <v>2096</v>
      </c>
      <c r="Z68" t="s">
        <v>2113</v>
      </c>
      <c r="AA68" t="s">
        <v>2296</v>
      </c>
      <c r="AB68" t="s">
        <v>2141</v>
      </c>
      <c r="AC68" t="s">
        <v>2418</v>
      </c>
      <c r="AD68" t="s">
        <v>2418</v>
      </c>
      <c r="AE68" t="s">
        <v>2141</v>
      </c>
      <c r="AF68" t="s">
        <v>2682</v>
      </c>
      <c r="AG68" t="s">
        <v>2684</v>
      </c>
      <c r="AH68" t="s">
        <v>2684</v>
      </c>
    </row>
    <row r="69" spans="1:34">
      <c r="A69" t="s">
        <v>890</v>
      </c>
      <c r="B69" t="s">
        <v>5480</v>
      </c>
      <c r="C69" t="s">
        <v>5481</v>
      </c>
      <c r="D69" t="s">
        <v>5482</v>
      </c>
      <c r="E69" t="s">
        <v>5483</v>
      </c>
      <c r="F69" t="s">
        <v>5137</v>
      </c>
      <c r="G69" t="s">
        <v>5484</v>
      </c>
      <c r="H69" t="s">
        <v>5245</v>
      </c>
      <c r="I69" t="s">
        <v>5485</v>
      </c>
      <c r="J69" t="s">
        <v>5486</v>
      </c>
      <c r="K69" t="s">
        <v>3945</v>
      </c>
      <c r="L69" t="s">
        <v>5487</v>
      </c>
      <c r="M69" t="s">
        <v>2368</v>
      </c>
      <c r="N69" t="s">
        <v>5488</v>
      </c>
      <c r="O69" t="s">
        <v>5489</v>
      </c>
      <c r="P69" t="s">
        <v>5489</v>
      </c>
      <c r="Q69" t="s">
        <v>5490</v>
      </c>
      <c r="R69" t="s">
        <v>5491</v>
      </c>
      <c r="S69" t="s">
        <v>5492</v>
      </c>
      <c r="T69" t="s">
        <v>5492</v>
      </c>
      <c r="U69" t="s">
        <v>4990</v>
      </c>
      <c r="V69" t="s">
        <v>5493</v>
      </c>
      <c r="W69" t="s">
        <v>5494</v>
      </c>
      <c r="X69" t="s">
        <v>5495</v>
      </c>
      <c r="Y69" t="s">
        <v>5496</v>
      </c>
      <c r="Z69" t="s">
        <v>5497</v>
      </c>
      <c r="AA69" t="s">
        <v>5498</v>
      </c>
      <c r="AB69" t="s">
        <v>5499</v>
      </c>
      <c r="AC69" t="s">
        <v>5500</v>
      </c>
      <c r="AD69" t="s">
        <v>5171</v>
      </c>
      <c r="AE69" t="s">
        <v>5501</v>
      </c>
      <c r="AF69" t="s">
        <v>5502</v>
      </c>
      <c r="AG69" t="s">
        <v>5503</v>
      </c>
      <c r="AH69" t="s">
        <v>5504</v>
      </c>
    </row>
    <row r="70" spans="1:34">
      <c r="A70" t="s">
        <v>902</v>
      </c>
      <c r="B70" t="s">
        <v>2117</v>
      </c>
      <c r="C70" t="s">
        <v>2126</v>
      </c>
      <c r="D70" t="s">
        <v>2113</v>
      </c>
      <c r="E70" t="s">
        <v>2684</v>
      </c>
      <c r="F70" t="s">
        <v>5450</v>
      </c>
      <c r="G70" t="s">
        <v>5430</v>
      </c>
      <c r="H70" t="s">
        <v>5505</v>
      </c>
      <c r="I70" t="s">
        <v>5506</v>
      </c>
      <c r="J70" t="s">
        <v>5507</v>
      </c>
      <c r="K70" t="s">
        <v>5508</v>
      </c>
      <c r="L70" t="s">
        <v>5509</v>
      </c>
      <c r="M70" t="s">
        <v>5510</v>
      </c>
      <c r="N70" t="s">
        <v>5511</v>
      </c>
      <c r="O70" t="s">
        <v>5512</v>
      </c>
      <c r="P70" t="s">
        <v>1943</v>
      </c>
      <c r="Q70" t="s">
        <v>2707</v>
      </c>
      <c r="R70" t="s">
        <v>5513</v>
      </c>
      <c r="S70" t="s">
        <v>5514</v>
      </c>
      <c r="T70" t="s">
        <v>5515</v>
      </c>
      <c r="U70" t="s">
        <v>5516</v>
      </c>
      <c r="V70" t="s">
        <v>5517</v>
      </c>
      <c r="W70" t="s">
        <v>5479</v>
      </c>
      <c r="X70" t="s">
        <v>5518</v>
      </c>
      <c r="Y70" t="s">
        <v>4866</v>
      </c>
      <c r="Z70" t="s">
        <v>2691</v>
      </c>
      <c r="AA70" t="s">
        <v>4307</v>
      </c>
      <c r="AB70" t="s">
        <v>5519</v>
      </c>
      <c r="AC70" t="s">
        <v>2690</v>
      </c>
      <c r="AD70" t="s">
        <v>3591</v>
      </c>
      <c r="AE70" t="s">
        <v>5520</v>
      </c>
      <c r="AF70" t="s">
        <v>5332</v>
      </c>
      <c r="AG70" t="s">
        <v>4601</v>
      </c>
      <c r="AH70" t="s">
        <v>2434</v>
      </c>
    </row>
    <row r="71" spans="1:34">
      <c r="A71" t="s">
        <v>916</v>
      </c>
      <c r="B71" t="s">
        <v>2294</v>
      </c>
      <c r="C71" t="s">
        <v>3266</v>
      </c>
      <c r="D71" t="s">
        <v>3480</v>
      </c>
      <c r="E71" t="s">
        <v>2295</v>
      </c>
      <c r="F71" t="s">
        <v>2295</v>
      </c>
      <c r="G71" t="s">
        <v>2295</v>
      </c>
      <c r="H71" t="s">
        <v>2295</v>
      </c>
      <c r="I71" t="s">
        <v>2117</v>
      </c>
      <c r="J71" t="s">
        <v>2117</v>
      </c>
      <c r="K71" t="s">
        <v>2126</v>
      </c>
      <c r="L71" t="s">
        <v>2126</v>
      </c>
      <c r="M71" t="s">
        <v>2096</v>
      </c>
      <c r="N71" t="s">
        <v>2096</v>
      </c>
      <c r="O71" t="s">
        <v>2096</v>
      </c>
      <c r="P71" t="s">
        <v>2096</v>
      </c>
      <c r="Q71" t="s">
        <v>2096</v>
      </c>
      <c r="R71" t="s">
        <v>2096</v>
      </c>
      <c r="S71" t="s">
        <v>2096</v>
      </c>
      <c r="T71" t="s">
        <v>2096</v>
      </c>
      <c r="U71" t="s">
        <v>2126</v>
      </c>
      <c r="V71" t="s">
        <v>2126</v>
      </c>
      <c r="W71" t="s">
        <v>2117</v>
      </c>
      <c r="X71" t="s">
        <v>2117</v>
      </c>
      <c r="Y71" t="s">
        <v>2117</v>
      </c>
      <c r="Z71" t="s">
        <v>2117</v>
      </c>
      <c r="AA71" t="s">
        <v>2117</v>
      </c>
      <c r="AB71" t="s">
        <v>2117</v>
      </c>
      <c r="AC71" t="s">
        <v>2117</v>
      </c>
      <c r="AD71" t="s">
        <v>2117</v>
      </c>
      <c r="AE71" t="s">
        <v>2126</v>
      </c>
      <c r="AF71" t="s">
        <v>2117</v>
      </c>
      <c r="AG71" t="s">
        <v>2117</v>
      </c>
      <c r="AH71" t="s">
        <v>2117</v>
      </c>
    </row>
    <row r="72" spans="1:34">
      <c r="A72" t="s">
        <v>934</v>
      </c>
      <c r="B72" t="s">
        <v>5521</v>
      </c>
      <c r="C72" t="s">
        <v>3197</v>
      </c>
      <c r="D72" t="s">
        <v>4966</v>
      </c>
      <c r="E72" t="s">
        <v>2544</v>
      </c>
      <c r="F72" t="s">
        <v>2446</v>
      </c>
      <c r="G72" t="s">
        <v>3203</v>
      </c>
      <c r="H72" t="s">
        <v>3947</v>
      </c>
      <c r="I72" t="s">
        <v>5522</v>
      </c>
      <c r="J72" t="s">
        <v>2156</v>
      </c>
      <c r="K72" t="s">
        <v>5523</v>
      </c>
      <c r="L72" t="s">
        <v>5524</v>
      </c>
      <c r="M72" t="s">
        <v>4599</v>
      </c>
      <c r="N72" t="s">
        <v>5525</v>
      </c>
      <c r="O72" t="s">
        <v>2368</v>
      </c>
      <c r="P72" t="s">
        <v>2367</v>
      </c>
      <c r="Q72" t="s">
        <v>3901</v>
      </c>
      <c r="R72" t="s">
        <v>5526</v>
      </c>
      <c r="S72" t="s">
        <v>5527</v>
      </c>
      <c r="T72" t="s">
        <v>5528</v>
      </c>
      <c r="U72" t="s">
        <v>5529</v>
      </c>
      <c r="V72" t="s">
        <v>5530</v>
      </c>
      <c r="W72" t="s">
        <v>5531</v>
      </c>
      <c r="X72" t="s">
        <v>5532</v>
      </c>
      <c r="Y72" t="s">
        <v>5529</v>
      </c>
      <c r="Z72" t="s">
        <v>3908</v>
      </c>
      <c r="AA72" t="s">
        <v>5533</v>
      </c>
      <c r="AB72" t="s">
        <v>5493</v>
      </c>
      <c r="AC72" t="s">
        <v>5534</v>
      </c>
      <c r="AD72" t="s">
        <v>5535</v>
      </c>
      <c r="AE72" t="s">
        <v>5536</v>
      </c>
      <c r="AF72" t="s">
        <v>5537</v>
      </c>
      <c r="AG72" t="s">
        <v>5538</v>
      </c>
      <c r="AH72" t="s">
        <v>5539</v>
      </c>
    </row>
    <row r="73" spans="1:34">
      <c r="A73" t="s">
        <v>951</v>
      </c>
      <c r="B73" t="s">
        <v>5540</v>
      </c>
      <c r="C73" t="s">
        <v>5541</v>
      </c>
      <c r="D73" t="s">
        <v>5542</v>
      </c>
      <c r="E73" t="s">
        <v>5543</v>
      </c>
      <c r="F73" t="s">
        <v>5295</v>
      </c>
      <c r="G73" t="s">
        <v>5544</v>
      </c>
      <c r="H73" t="s">
        <v>5545</v>
      </c>
      <c r="I73" t="s">
        <v>5546</v>
      </c>
      <c r="J73" t="s">
        <v>5512</v>
      </c>
      <c r="K73" t="s">
        <v>5547</v>
      </c>
      <c r="L73" t="s">
        <v>2705</v>
      </c>
      <c r="M73" t="s">
        <v>5548</v>
      </c>
      <c r="N73" t="s">
        <v>4652</v>
      </c>
      <c r="O73" t="s">
        <v>2695</v>
      </c>
      <c r="P73" t="s">
        <v>2939</v>
      </c>
      <c r="Q73" t="s">
        <v>3122</v>
      </c>
      <c r="R73" t="s">
        <v>2141</v>
      </c>
      <c r="S73" t="s">
        <v>2296</v>
      </c>
      <c r="T73" t="s">
        <v>2113</v>
      </c>
      <c r="U73" t="s">
        <v>2126</v>
      </c>
      <c r="V73" t="s">
        <v>2126</v>
      </c>
      <c r="W73" t="s">
        <v>2126</v>
      </c>
      <c r="X73" t="s">
        <v>2126</v>
      </c>
      <c r="Y73" t="s">
        <v>2117</v>
      </c>
      <c r="Z73" t="s">
        <v>2117</v>
      </c>
      <c r="AA73" t="s">
        <v>2117</v>
      </c>
      <c r="AB73" t="s">
        <v>2126</v>
      </c>
      <c r="AC73" t="s">
        <v>2126</v>
      </c>
      <c r="AD73" t="s">
        <v>2126</v>
      </c>
      <c r="AE73" t="s">
        <v>2126</v>
      </c>
      <c r="AF73" t="s">
        <v>2126</v>
      </c>
      <c r="AG73" t="s">
        <v>2126</v>
      </c>
      <c r="AH73" t="s">
        <v>2126</v>
      </c>
    </row>
    <row r="74" spans="1:34">
      <c r="A74" t="s">
        <v>968</v>
      </c>
      <c r="B74" t="s">
        <v>122</v>
      </c>
      <c r="C74" t="s">
        <v>122</v>
      </c>
      <c r="D74" t="s">
        <v>122</v>
      </c>
      <c r="E74" t="s">
        <v>122</v>
      </c>
      <c r="F74" t="s">
        <v>122</v>
      </c>
      <c r="G74" t="s">
        <v>122</v>
      </c>
      <c r="H74" t="s">
        <v>122</v>
      </c>
      <c r="I74" t="s">
        <v>122</v>
      </c>
      <c r="J74" t="s">
        <v>122</v>
      </c>
      <c r="K74" t="s">
        <v>122</v>
      </c>
      <c r="L74" t="s">
        <v>122</v>
      </c>
      <c r="M74" t="s">
        <v>122</v>
      </c>
      <c r="N74" t="s">
        <v>122</v>
      </c>
      <c r="O74" t="s">
        <v>122</v>
      </c>
      <c r="P74" t="s">
        <v>122</v>
      </c>
      <c r="Q74" t="s">
        <v>122</v>
      </c>
      <c r="R74" t="s">
        <v>122</v>
      </c>
      <c r="S74" t="s">
        <v>122</v>
      </c>
      <c r="T74" t="s">
        <v>122</v>
      </c>
      <c r="U74" t="s">
        <v>122</v>
      </c>
      <c r="V74" t="s">
        <v>122</v>
      </c>
      <c r="W74" t="s">
        <v>122</v>
      </c>
      <c r="X74" t="s">
        <v>122</v>
      </c>
      <c r="Y74" t="s">
        <v>122</v>
      </c>
      <c r="Z74" t="s">
        <v>122</v>
      </c>
      <c r="AA74" t="s">
        <v>122</v>
      </c>
      <c r="AB74" t="s">
        <v>122</v>
      </c>
      <c r="AC74" t="s">
        <v>122</v>
      </c>
      <c r="AD74" t="s">
        <v>122</v>
      </c>
      <c r="AE74" t="s">
        <v>122</v>
      </c>
      <c r="AF74" t="s">
        <v>122</v>
      </c>
      <c r="AG74" t="s">
        <v>122</v>
      </c>
      <c r="AH74" t="s">
        <v>122</v>
      </c>
    </row>
    <row r="75" spans="1:34">
      <c r="A75" t="s">
        <v>969</v>
      </c>
      <c r="B75" t="s">
        <v>2225</v>
      </c>
      <c r="C75" t="s">
        <v>2225</v>
      </c>
      <c r="D75" t="s">
        <v>2225</v>
      </c>
      <c r="E75" t="s">
        <v>2225</v>
      </c>
      <c r="F75" t="s">
        <v>2225</v>
      </c>
      <c r="G75" t="s">
        <v>2225</v>
      </c>
      <c r="H75" t="s">
        <v>2225</v>
      </c>
      <c r="I75" t="s">
        <v>2225</v>
      </c>
      <c r="J75" t="s">
        <v>2225</v>
      </c>
      <c r="K75" t="s">
        <v>2225</v>
      </c>
      <c r="L75" t="s">
        <v>2225</v>
      </c>
      <c r="M75" t="s">
        <v>2225</v>
      </c>
      <c r="N75" t="s">
        <v>2225</v>
      </c>
      <c r="O75" t="s">
        <v>2225</v>
      </c>
      <c r="P75" t="s">
        <v>2225</v>
      </c>
      <c r="Q75" t="s">
        <v>2225</v>
      </c>
      <c r="R75" t="s">
        <v>2225</v>
      </c>
      <c r="S75" t="s">
        <v>2225</v>
      </c>
      <c r="T75" t="s">
        <v>2225</v>
      </c>
      <c r="U75" t="s">
        <v>2225</v>
      </c>
      <c r="V75" t="s">
        <v>2225</v>
      </c>
      <c r="W75" t="s">
        <v>2225</v>
      </c>
      <c r="X75" t="s">
        <v>2225</v>
      </c>
      <c r="Y75" t="s">
        <v>2225</v>
      </c>
      <c r="Z75" t="s">
        <v>2225</v>
      </c>
      <c r="AA75" t="s">
        <v>2225</v>
      </c>
      <c r="AB75" t="s">
        <v>2225</v>
      </c>
      <c r="AC75" t="s">
        <v>2225</v>
      </c>
      <c r="AD75" t="s">
        <v>2225</v>
      </c>
      <c r="AE75" t="s">
        <v>2225</v>
      </c>
      <c r="AF75" t="s">
        <v>2225</v>
      </c>
      <c r="AG75" t="s">
        <v>2225</v>
      </c>
      <c r="AH75" t="s">
        <v>2225</v>
      </c>
    </row>
    <row r="76" spans="1:34">
      <c r="A76" t="s">
        <v>979</v>
      </c>
      <c r="B76" t="s">
        <v>0</v>
      </c>
      <c r="C76" t="s">
        <v>0</v>
      </c>
      <c r="D76" t="s">
        <v>0</v>
      </c>
      <c r="E76" t="s">
        <v>0</v>
      </c>
      <c r="F76" t="s">
        <v>0</v>
      </c>
      <c r="G76" t="s">
        <v>0</v>
      </c>
      <c r="H76" t="s">
        <v>0</v>
      </c>
      <c r="I76" t="s">
        <v>0</v>
      </c>
      <c r="J76" t="s">
        <v>0</v>
      </c>
      <c r="K76" t="s">
        <v>0</v>
      </c>
      <c r="L76" t="s">
        <v>0</v>
      </c>
      <c r="M76" t="s">
        <v>0</v>
      </c>
      <c r="N76" t="s">
        <v>0</v>
      </c>
      <c r="O76" t="s">
        <v>0</v>
      </c>
      <c r="P76" t="s">
        <v>0</v>
      </c>
      <c r="Q76" t="s">
        <v>0</v>
      </c>
      <c r="R76" t="s">
        <v>0</v>
      </c>
      <c r="S76" t="s">
        <v>0</v>
      </c>
      <c r="T76" t="s">
        <v>0</v>
      </c>
      <c r="U76" t="s">
        <v>0</v>
      </c>
      <c r="V76" t="s">
        <v>0</v>
      </c>
      <c r="W76" t="s">
        <v>0</v>
      </c>
      <c r="X76" t="s">
        <v>0</v>
      </c>
      <c r="Y76" t="s">
        <v>0</v>
      </c>
      <c r="Z76" t="s">
        <v>0</v>
      </c>
      <c r="AA76" t="s">
        <v>0</v>
      </c>
      <c r="AB76" t="s">
        <v>0</v>
      </c>
      <c r="AC76" t="s">
        <v>0</v>
      </c>
      <c r="AD76" t="s">
        <v>0</v>
      </c>
      <c r="AE76" t="s">
        <v>0</v>
      </c>
      <c r="AF76" t="s">
        <v>0</v>
      </c>
      <c r="AG76" t="s">
        <v>0</v>
      </c>
      <c r="AH76" t="s">
        <v>5549</v>
      </c>
    </row>
    <row r="77" spans="1:34">
      <c r="A77" t="s">
        <v>982</v>
      </c>
      <c r="B77" t="s">
        <v>2395</v>
      </c>
      <c r="C77" t="s">
        <v>2082</v>
      </c>
      <c r="D77" t="s">
        <v>2096</v>
      </c>
      <c r="E77" t="s">
        <v>2240</v>
      </c>
      <c r="F77" t="s">
        <v>2430</v>
      </c>
      <c r="G77" t="s">
        <v>5550</v>
      </c>
      <c r="H77" t="s">
        <v>5551</v>
      </c>
      <c r="I77" t="s">
        <v>5552</v>
      </c>
      <c r="J77" t="s">
        <v>5553</v>
      </c>
      <c r="K77" t="s">
        <v>2414</v>
      </c>
      <c r="L77" t="s">
        <v>3536</v>
      </c>
      <c r="M77" t="s">
        <v>5554</v>
      </c>
      <c r="N77" t="s">
        <v>3541</v>
      </c>
      <c r="O77" t="s">
        <v>5555</v>
      </c>
      <c r="P77" t="s">
        <v>5556</v>
      </c>
      <c r="Q77" t="s">
        <v>5557</v>
      </c>
      <c r="R77" t="s">
        <v>5558</v>
      </c>
      <c r="S77" t="s">
        <v>5559</v>
      </c>
      <c r="T77" t="s">
        <v>5560</v>
      </c>
      <c r="U77" t="s">
        <v>5560</v>
      </c>
      <c r="V77" t="s">
        <v>5561</v>
      </c>
      <c r="W77" t="s">
        <v>5562</v>
      </c>
      <c r="X77" t="s">
        <v>5563</v>
      </c>
      <c r="Y77" t="s">
        <v>5555</v>
      </c>
      <c r="Z77" t="s">
        <v>3541</v>
      </c>
      <c r="AA77" t="s">
        <v>5564</v>
      </c>
      <c r="AB77" t="s">
        <v>5565</v>
      </c>
      <c r="AC77" t="s">
        <v>2849</v>
      </c>
      <c r="AD77" t="s">
        <v>3528</v>
      </c>
      <c r="AE77" t="s">
        <v>2129</v>
      </c>
      <c r="AF77" t="s">
        <v>2953</v>
      </c>
      <c r="AG77" t="s">
        <v>4124</v>
      </c>
      <c r="AH77" t="s">
        <v>4923</v>
      </c>
    </row>
    <row r="78" spans="1:34">
      <c r="A78" t="s">
        <v>983</v>
      </c>
      <c r="B78" t="s">
        <v>5566</v>
      </c>
      <c r="C78" t="s">
        <v>5567</v>
      </c>
      <c r="D78" t="s">
        <v>5568</v>
      </c>
      <c r="E78" t="s">
        <v>5569</v>
      </c>
      <c r="F78" t="s">
        <v>5570</v>
      </c>
      <c r="G78" t="s">
        <v>3792</v>
      </c>
      <c r="H78" t="s">
        <v>5571</v>
      </c>
      <c r="I78" t="s">
        <v>5572</v>
      </c>
      <c r="J78" t="s">
        <v>5573</v>
      </c>
      <c r="K78" t="s">
        <v>5574</v>
      </c>
      <c r="L78" t="s">
        <v>5575</v>
      </c>
      <c r="M78" t="s">
        <v>5576</v>
      </c>
      <c r="N78" t="s">
        <v>5577</v>
      </c>
      <c r="O78" t="s">
        <v>5578</v>
      </c>
      <c r="P78" t="s">
        <v>5579</v>
      </c>
      <c r="Q78" t="s">
        <v>5580</v>
      </c>
      <c r="R78" t="s">
        <v>5581</v>
      </c>
      <c r="S78" t="s">
        <v>5582</v>
      </c>
      <c r="T78" t="s">
        <v>5583</v>
      </c>
      <c r="U78" t="s">
        <v>5584</v>
      </c>
      <c r="V78" t="s">
        <v>5585</v>
      </c>
      <c r="W78" t="s">
        <v>5586</v>
      </c>
      <c r="X78" t="s">
        <v>5587</v>
      </c>
      <c r="Y78" t="s">
        <v>5588</v>
      </c>
      <c r="Z78" t="s">
        <v>5589</v>
      </c>
      <c r="AA78" t="s">
        <v>5590</v>
      </c>
      <c r="AB78" t="s">
        <v>5590</v>
      </c>
      <c r="AC78" t="s">
        <v>5591</v>
      </c>
      <c r="AD78" t="s">
        <v>5591</v>
      </c>
      <c r="AE78" t="s">
        <v>5592</v>
      </c>
      <c r="AF78" t="s">
        <v>5593</v>
      </c>
      <c r="AG78" t="s">
        <v>5594</v>
      </c>
      <c r="AH78" t="s">
        <v>5595</v>
      </c>
    </row>
    <row r="79" spans="1:34">
      <c r="A79" t="s">
        <v>1002</v>
      </c>
      <c r="B79" t="s">
        <v>2111</v>
      </c>
      <c r="C79" t="s">
        <v>2111</v>
      </c>
      <c r="D79" t="s">
        <v>2111</v>
      </c>
      <c r="E79" t="s">
        <v>2293</v>
      </c>
      <c r="F79" t="s">
        <v>2293</v>
      </c>
      <c r="G79" t="s">
        <v>2293</v>
      </c>
      <c r="H79" t="s">
        <v>3352</v>
      </c>
      <c r="I79" t="s">
        <v>2057</v>
      </c>
      <c r="J79" t="s">
        <v>2396</v>
      </c>
      <c r="K79" t="s">
        <v>2140</v>
      </c>
      <c r="L79" t="s">
        <v>2140</v>
      </c>
      <c r="M79" t="s">
        <v>2396</v>
      </c>
      <c r="N79" t="s">
        <v>2111</v>
      </c>
      <c r="O79" t="s">
        <v>2111</v>
      </c>
      <c r="P79" t="s">
        <v>2111</v>
      </c>
      <c r="Q79" t="s">
        <v>2111</v>
      </c>
      <c r="R79" t="s">
        <v>2111</v>
      </c>
      <c r="S79" t="s">
        <v>2111</v>
      </c>
      <c r="T79" t="s">
        <v>2111</v>
      </c>
      <c r="U79" t="s">
        <v>2293</v>
      </c>
      <c r="V79" t="s">
        <v>2293</v>
      </c>
      <c r="W79" t="s">
        <v>3352</v>
      </c>
      <c r="X79" t="s">
        <v>2395</v>
      </c>
      <c r="Y79" t="s">
        <v>2396</v>
      </c>
      <c r="Z79" t="s">
        <v>2396</v>
      </c>
      <c r="AA79" t="s">
        <v>2140</v>
      </c>
      <c r="AB79" t="s">
        <v>2140</v>
      </c>
      <c r="AC79" t="s">
        <v>2117</v>
      </c>
      <c r="AD79" t="s">
        <v>2117</v>
      </c>
      <c r="AE79" t="s">
        <v>2117</v>
      </c>
      <c r="AF79" t="s">
        <v>2117</v>
      </c>
      <c r="AG79" t="s">
        <v>2680</v>
      </c>
      <c r="AH79" t="s">
        <v>2681</v>
      </c>
    </row>
    <row r="80" spans="1:34">
      <c r="A80" t="s">
        <v>1017</v>
      </c>
      <c r="B80" t="s">
        <v>20</v>
      </c>
      <c r="C80" t="s">
        <v>20</v>
      </c>
      <c r="D80" t="s">
        <v>20</v>
      </c>
      <c r="E80" t="s">
        <v>20</v>
      </c>
      <c r="F80" t="s">
        <v>20</v>
      </c>
      <c r="G80" t="s">
        <v>20</v>
      </c>
      <c r="H80" t="s">
        <v>20</v>
      </c>
      <c r="I80" t="s">
        <v>20</v>
      </c>
      <c r="J80" t="s">
        <v>20</v>
      </c>
      <c r="K80" t="s">
        <v>20</v>
      </c>
      <c r="L80" t="s">
        <v>20</v>
      </c>
      <c r="M80" t="s">
        <v>20</v>
      </c>
      <c r="N80" t="s">
        <v>20</v>
      </c>
      <c r="O80" t="s">
        <v>20</v>
      </c>
      <c r="P80" t="s">
        <v>20</v>
      </c>
      <c r="Q80" t="s">
        <v>20</v>
      </c>
      <c r="R80" t="s">
        <v>20</v>
      </c>
      <c r="S80" t="s">
        <v>20</v>
      </c>
      <c r="T80" t="s">
        <v>20</v>
      </c>
      <c r="U80" t="s">
        <v>20</v>
      </c>
      <c r="V80" t="s">
        <v>20</v>
      </c>
      <c r="W80" t="s">
        <v>20</v>
      </c>
      <c r="X80" t="s">
        <v>20</v>
      </c>
      <c r="Y80" t="s">
        <v>20</v>
      </c>
      <c r="Z80" t="s">
        <v>20</v>
      </c>
      <c r="AA80" t="s">
        <v>20</v>
      </c>
      <c r="AB80" t="s">
        <v>20</v>
      </c>
      <c r="AC80" t="s">
        <v>20</v>
      </c>
      <c r="AD80" t="s">
        <v>20</v>
      </c>
      <c r="AE80" t="s">
        <v>20</v>
      </c>
      <c r="AF80" t="s">
        <v>20</v>
      </c>
      <c r="AG80" t="s">
        <v>20</v>
      </c>
      <c r="AH80" t="s">
        <v>20</v>
      </c>
    </row>
    <row r="81" spans="1:34">
      <c r="A81" t="s">
        <v>1020</v>
      </c>
      <c r="B81" t="s">
        <v>122</v>
      </c>
      <c r="C81" t="s">
        <v>122</v>
      </c>
      <c r="D81" t="s">
        <v>122</v>
      </c>
      <c r="E81" t="s">
        <v>122</v>
      </c>
      <c r="F81" t="s">
        <v>122</v>
      </c>
      <c r="G81" t="s">
        <v>122</v>
      </c>
      <c r="H81" t="s">
        <v>122</v>
      </c>
      <c r="I81" t="s">
        <v>122</v>
      </c>
      <c r="J81" t="s">
        <v>122</v>
      </c>
      <c r="K81" t="s">
        <v>122</v>
      </c>
      <c r="L81" t="s">
        <v>122</v>
      </c>
      <c r="M81" t="s">
        <v>122</v>
      </c>
      <c r="N81" t="s">
        <v>122</v>
      </c>
      <c r="O81" t="s">
        <v>122</v>
      </c>
      <c r="P81" t="s">
        <v>122</v>
      </c>
      <c r="Q81" t="s">
        <v>122</v>
      </c>
      <c r="R81" t="s">
        <v>122</v>
      </c>
      <c r="S81" t="s">
        <v>122</v>
      </c>
      <c r="T81" t="s">
        <v>122</v>
      </c>
      <c r="U81" t="s">
        <v>122</v>
      </c>
      <c r="V81" t="s">
        <v>122</v>
      </c>
      <c r="W81" t="s">
        <v>122</v>
      </c>
      <c r="X81" t="s">
        <v>122</v>
      </c>
      <c r="Y81" t="s">
        <v>122</v>
      </c>
      <c r="Z81" t="s">
        <v>122</v>
      </c>
      <c r="AA81" t="s">
        <v>122</v>
      </c>
      <c r="AB81" t="s">
        <v>122</v>
      </c>
      <c r="AC81" t="s">
        <v>122</v>
      </c>
      <c r="AD81" t="s">
        <v>122</v>
      </c>
      <c r="AE81" t="s">
        <v>122</v>
      </c>
      <c r="AF81" t="s">
        <v>122</v>
      </c>
      <c r="AG81" t="s">
        <v>122</v>
      </c>
      <c r="AH81" t="s">
        <v>122</v>
      </c>
    </row>
    <row r="82" spans="1:34">
      <c r="A82" t="s">
        <v>1021</v>
      </c>
      <c r="B82" t="s">
        <v>5596</v>
      </c>
      <c r="C82" t="s">
        <v>5597</v>
      </c>
      <c r="D82" t="s">
        <v>5598</v>
      </c>
      <c r="E82" t="s">
        <v>5599</v>
      </c>
      <c r="F82" t="s">
        <v>5599</v>
      </c>
      <c r="G82" t="s">
        <v>5600</v>
      </c>
      <c r="H82" t="s">
        <v>5599</v>
      </c>
      <c r="I82" t="s">
        <v>5601</v>
      </c>
      <c r="J82" t="s">
        <v>5602</v>
      </c>
      <c r="K82" t="s">
        <v>5603</v>
      </c>
      <c r="L82" t="s">
        <v>5604</v>
      </c>
      <c r="M82" t="s">
        <v>5605</v>
      </c>
      <c r="N82" t="s">
        <v>5606</v>
      </c>
      <c r="O82" t="s">
        <v>5607</v>
      </c>
      <c r="P82" t="s">
        <v>5608</v>
      </c>
      <c r="Q82" t="s">
        <v>5609</v>
      </c>
      <c r="R82" t="s">
        <v>5610</v>
      </c>
      <c r="S82" t="s">
        <v>5610</v>
      </c>
      <c r="T82" t="s">
        <v>5610</v>
      </c>
      <c r="U82" t="s">
        <v>5611</v>
      </c>
      <c r="V82" t="s">
        <v>5612</v>
      </c>
      <c r="W82" t="s">
        <v>5613</v>
      </c>
      <c r="X82" t="s">
        <v>5614</v>
      </c>
      <c r="Y82" t="s">
        <v>5615</v>
      </c>
      <c r="Z82" t="s">
        <v>5616</v>
      </c>
      <c r="AA82" t="s">
        <v>5617</v>
      </c>
      <c r="AB82" t="s">
        <v>5618</v>
      </c>
      <c r="AC82" t="s">
        <v>5619</v>
      </c>
      <c r="AD82" t="s">
        <v>5620</v>
      </c>
      <c r="AE82" t="s">
        <v>5621</v>
      </c>
      <c r="AF82" t="s">
        <v>5622</v>
      </c>
      <c r="AG82" t="s">
        <v>5623</v>
      </c>
      <c r="AH82" t="s">
        <v>5624</v>
      </c>
    </row>
    <row r="83" spans="1:34">
      <c r="A83" t="s">
        <v>1025</v>
      </c>
      <c r="B83" t="s">
        <v>5625</v>
      </c>
      <c r="C83" t="s">
        <v>2493</v>
      </c>
      <c r="D83" t="s">
        <v>2493</v>
      </c>
      <c r="E83" t="s">
        <v>2916</v>
      </c>
      <c r="F83" t="s">
        <v>2493</v>
      </c>
      <c r="G83" t="s">
        <v>5626</v>
      </c>
      <c r="H83" t="s">
        <v>2491</v>
      </c>
      <c r="I83" t="s">
        <v>2491</v>
      </c>
      <c r="J83" t="s">
        <v>5627</v>
      </c>
      <c r="K83" t="s">
        <v>2490</v>
      </c>
      <c r="L83" t="s">
        <v>2490</v>
      </c>
      <c r="M83" t="s">
        <v>5022</v>
      </c>
      <c r="N83" t="s">
        <v>4098</v>
      </c>
      <c r="O83" t="s">
        <v>5022</v>
      </c>
      <c r="P83" t="s">
        <v>5628</v>
      </c>
      <c r="Q83" t="s">
        <v>5629</v>
      </c>
      <c r="R83" t="s">
        <v>5630</v>
      </c>
      <c r="S83" t="s">
        <v>5107</v>
      </c>
      <c r="T83" t="s">
        <v>5631</v>
      </c>
      <c r="U83" t="s">
        <v>2426</v>
      </c>
      <c r="V83" t="s">
        <v>5632</v>
      </c>
      <c r="W83" t="s">
        <v>5632</v>
      </c>
      <c r="X83" t="s">
        <v>5632</v>
      </c>
      <c r="Y83" t="s">
        <v>4473</v>
      </c>
      <c r="Z83" t="s">
        <v>3123</v>
      </c>
      <c r="AA83" t="s">
        <v>3123</v>
      </c>
      <c r="AB83" t="s">
        <v>4640</v>
      </c>
      <c r="AC83" t="s">
        <v>4650</v>
      </c>
      <c r="AD83" t="s">
        <v>5633</v>
      </c>
      <c r="AE83" t="s">
        <v>2912</v>
      </c>
      <c r="AF83" t="s">
        <v>5633</v>
      </c>
      <c r="AG83" t="s">
        <v>2159</v>
      </c>
      <c r="AH83" t="s">
        <v>2298</v>
      </c>
    </row>
    <row r="84" spans="1:34">
      <c r="A84" t="s">
        <v>1045</v>
      </c>
      <c r="B84" t="s">
        <v>122</v>
      </c>
      <c r="C84" t="s">
        <v>122</v>
      </c>
      <c r="D84" t="s">
        <v>122</v>
      </c>
      <c r="E84" t="s">
        <v>122</v>
      </c>
      <c r="F84" t="s">
        <v>122</v>
      </c>
      <c r="G84" t="s">
        <v>122</v>
      </c>
      <c r="H84" t="s">
        <v>122</v>
      </c>
      <c r="I84" t="s">
        <v>122</v>
      </c>
      <c r="J84" t="s">
        <v>122</v>
      </c>
      <c r="K84" t="s">
        <v>122</v>
      </c>
      <c r="L84" t="s">
        <v>122</v>
      </c>
      <c r="M84" t="s">
        <v>122</v>
      </c>
      <c r="N84" t="s">
        <v>122</v>
      </c>
      <c r="O84" t="s">
        <v>122</v>
      </c>
      <c r="P84" t="s">
        <v>122</v>
      </c>
      <c r="Q84" t="s">
        <v>122</v>
      </c>
      <c r="R84" t="s">
        <v>122</v>
      </c>
      <c r="S84" t="s">
        <v>122</v>
      </c>
      <c r="T84" t="s">
        <v>122</v>
      </c>
      <c r="U84" t="s">
        <v>122</v>
      </c>
      <c r="V84" t="s">
        <v>122</v>
      </c>
      <c r="W84" t="s">
        <v>122</v>
      </c>
      <c r="X84" t="s">
        <v>122</v>
      </c>
      <c r="Y84" t="s">
        <v>122</v>
      </c>
      <c r="Z84" t="s">
        <v>122</v>
      </c>
      <c r="AA84" t="s">
        <v>122</v>
      </c>
      <c r="AB84" t="s">
        <v>122</v>
      </c>
      <c r="AC84" t="s">
        <v>122</v>
      </c>
      <c r="AD84" t="s">
        <v>122</v>
      </c>
      <c r="AE84" t="s">
        <v>122</v>
      </c>
      <c r="AF84" t="s">
        <v>122</v>
      </c>
      <c r="AG84" t="s">
        <v>122</v>
      </c>
      <c r="AH84" t="s">
        <v>122</v>
      </c>
    </row>
    <row r="85" spans="1:34">
      <c r="A85" t="s">
        <v>1046</v>
      </c>
      <c r="B85" t="s">
        <v>2111</v>
      </c>
      <c r="C85" t="s">
        <v>2111</v>
      </c>
      <c r="D85" t="s">
        <v>2111</v>
      </c>
      <c r="E85" t="s">
        <v>2111</v>
      </c>
      <c r="F85" t="s">
        <v>2111</v>
      </c>
      <c r="G85" t="s">
        <v>2111</v>
      </c>
      <c r="H85" t="s">
        <v>2111</v>
      </c>
      <c r="I85" t="s">
        <v>2111</v>
      </c>
      <c r="J85" t="s">
        <v>2111</v>
      </c>
      <c r="K85" t="s">
        <v>2111</v>
      </c>
      <c r="L85" t="s">
        <v>2111</v>
      </c>
      <c r="M85" t="s">
        <v>2111</v>
      </c>
      <c r="N85" t="s">
        <v>2111</v>
      </c>
      <c r="O85" t="s">
        <v>2111</v>
      </c>
      <c r="P85" t="s">
        <v>2111</v>
      </c>
      <c r="Q85" t="s">
        <v>2111</v>
      </c>
      <c r="R85" t="s">
        <v>2111</v>
      </c>
      <c r="S85" t="s">
        <v>2111</v>
      </c>
      <c r="T85" t="s">
        <v>2111</v>
      </c>
      <c r="U85" t="s">
        <v>2111</v>
      </c>
      <c r="V85" t="s">
        <v>2111</v>
      </c>
      <c r="W85" t="s">
        <v>2111</v>
      </c>
      <c r="X85" t="s">
        <v>2111</v>
      </c>
      <c r="Y85" t="s">
        <v>2111</v>
      </c>
      <c r="Z85" t="s">
        <v>2111</v>
      </c>
      <c r="AA85" t="s">
        <v>2111</v>
      </c>
      <c r="AB85" t="s">
        <v>2111</v>
      </c>
      <c r="AC85" t="s">
        <v>2111</v>
      </c>
      <c r="AD85" t="s">
        <v>2111</v>
      </c>
      <c r="AE85" t="s">
        <v>2111</v>
      </c>
      <c r="AF85" t="s">
        <v>2111</v>
      </c>
      <c r="AG85" t="s">
        <v>2111</v>
      </c>
      <c r="AH85" t="s">
        <v>2111</v>
      </c>
    </row>
    <row r="86" spans="1:34">
      <c r="A86" t="s">
        <v>1058</v>
      </c>
      <c r="B86" t="s">
        <v>122</v>
      </c>
      <c r="C86" t="s">
        <v>122</v>
      </c>
      <c r="D86" t="s">
        <v>122</v>
      </c>
      <c r="E86" t="s">
        <v>122</v>
      </c>
      <c r="F86" t="s">
        <v>122</v>
      </c>
      <c r="G86" t="s">
        <v>122</v>
      </c>
      <c r="H86" t="s">
        <v>122</v>
      </c>
      <c r="I86" t="s">
        <v>122</v>
      </c>
      <c r="J86" t="s">
        <v>122</v>
      </c>
      <c r="K86" t="s">
        <v>122</v>
      </c>
      <c r="L86" t="s">
        <v>122</v>
      </c>
      <c r="M86" t="s">
        <v>122</v>
      </c>
      <c r="N86" t="s">
        <v>122</v>
      </c>
      <c r="O86" t="s">
        <v>122</v>
      </c>
      <c r="P86" t="s">
        <v>122</v>
      </c>
      <c r="Q86" t="s">
        <v>122</v>
      </c>
      <c r="R86" t="s">
        <v>122</v>
      </c>
      <c r="S86" t="s">
        <v>122</v>
      </c>
      <c r="T86" t="s">
        <v>122</v>
      </c>
      <c r="U86" t="s">
        <v>122</v>
      </c>
      <c r="V86" t="s">
        <v>122</v>
      </c>
      <c r="W86" t="s">
        <v>122</v>
      </c>
      <c r="X86" t="s">
        <v>122</v>
      </c>
      <c r="Y86" t="s">
        <v>122</v>
      </c>
      <c r="Z86" t="s">
        <v>122</v>
      </c>
      <c r="AA86" t="s">
        <v>122</v>
      </c>
      <c r="AB86" t="s">
        <v>122</v>
      </c>
      <c r="AC86" t="s">
        <v>122</v>
      </c>
      <c r="AD86" t="s">
        <v>122</v>
      </c>
      <c r="AE86" t="s">
        <v>122</v>
      </c>
      <c r="AF86" t="s">
        <v>122</v>
      </c>
      <c r="AG86" t="s">
        <v>122</v>
      </c>
      <c r="AH86" t="s">
        <v>122</v>
      </c>
    </row>
    <row r="87" spans="1:34">
      <c r="A87" t="s">
        <v>1073</v>
      </c>
      <c r="B87" t="s">
        <v>5634</v>
      </c>
      <c r="C87" t="s">
        <v>5635</v>
      </c>
      <c r="D87" t="s">
        <v>5636</v>
      </c>
      <c r="E87" t="s">
        <v>5637</v>
      </c>
      <c r="F87" t="s">
        <v>5638</v>
      </c>
      <c r="G87" t="s">
        <v>5639</v>
      </c>
      <c r="H87" t="s">
        <v>5640</v>
      </c>
      <c r="I87" t="s">
        <v>5641</v>
      </c>
      <c r="J87" t="s">
        <v>5642</v>
      </c>
      <c r="K87" t="s">
        <v>5643</v>
      </c>
      <c r="L87" t="s">
        <v>5644</v>
      </c>
      <c r="M87" t="s">
        <v>5645</v>
      </c>
      <c r="N87" t="s">
        <v>5646</v>
      </c>
      <c r="O87" t="s">
        <v>5647</v>
      </c>
      <c r="P87" t="s">
        <v>5648</v>
      </c>
      <c r="Q87" t="s">
        <v>5649</v>
      </c>
      <c r="R87" t="s">
        <v>5650</v>
      </c>
      <c r="S87" t="s">
        <v>5651</v>
      </c>
      <c r="T87" t="s">
        <v>5652</v>
      </c>
      <c r="U87" t="s">
        <v>5653</v>
      </c>
      <c r="V87" t="s">
        <v>5654</v>
      </c>
      <c r="W87" t="s">
        <v>5655</v>
      </c>
      <c r="X87" t="s">
        <v>5656</v>
      </c>
      <c r="Y87" t="s">
        <v>5657</v>
      </c>
      <c r="Z87" t="s">
        <v>5658</v>
      </c>
      <c r="AA87" t="s">
        <v>5659</v>
      </c>
      <c r="AB87" t="s">
        <v>5660</v>
      </c>
      <c r="AC87" t="s">
        <v>5661</v>
      </c>
      <c r="AD87" t="s">
        <v>5662</v>
      </c>
      <c r="AE87" t="s">
        <v>5663</v>
      </c>
      <c r="AF87" t="s">
        <v>5664</v>
      </c>
      <c r="AG87" t="s">
        <v>5665</v>
      </c>
      <c r="AH87" t="s">
        <v>5666</v>
      </c>
    </row>
    <row r="88" spans="1:34">
      <c r="A88" t="s">
        <v>1079</v>
      </c>
      <c r="B88" t="s">
        <v>20</v>
      </c>
      <c r="C88" t="s">
        <v>20</v>
      </c>
      <c r="D88" t="s">
        <v>20</v>
      </c>
      <c r="E88" t="s">
        <v>20</v>
      </c>
      <c r="F88" t="s">
        <v>20</v>
      </c>
      <c r="G88" t="s">
        <v>20</v>
      </c>
      <c r="H88" t="s">
        <v>20</v>
      </c>
      <c r="I88" t="s">
        <v>20</v>
      </c>
      <c r="J88" t="s">
        <v>20</v>
      </c>
      <c r="K88" t="s">
        <v>20</v>
      </c>
      <c r="L88" t="s">
        <v>20</v>
      </c>
      <c r="M88" t="s">
        <v>20</v>
      </c>
      <c r="N88" t="s">
        <v>20</v>
      </c>
      <c r="O88" t="s">
        <v>20</v>
      </c>
      <c r="P88" t="s">
        <v>20</v>
      </c>
      <c r="Q88" t="s">
        <v>20</v>
      </c>
      <c r="R88" t="s">
        <v>20</v>
      </c>
      <c r="S88" t="s">
        <v>20</v>
      </c>
      <c r="T88" t="s">
        <v>20</v>
      </c>
      <c r="U88" t="s">
        <v>20</v>
      </c>
      <c r="V88" t="s">
        <v>20</v>
      </c>
      <c r="W88" t="s">
        <v>20</v>
      </c>
      <c r="X88" t="s">
        <v>20</v>
      </c>
      <c r="Y88" t="s">
        <v>20</v>
      </c>
      <c r="Z88" t="s">
        <v>20</v>
      </c>
      <c r="AA88" t="s">
        <v>20</v>
      </c>
      <c r="AB88" t="s">
        <v>20</v>
      </c>
      <c r="AC88" t="s">
        <v>20</v>
      </c>
      <c r="AD88" t="s">
        <v>20</v>
      </c>
      <c r="AE88" t="s">
        <v>20</v>
      </c>
      <c r="AF88" t="s">
        <v>20</v>
      </c>
      <c r="AG88" t="s">
        <v>20</v>
      </c>
      <c r="AH88" t="s">
        <v>20</v>
      </c>
    </row>
    <row r="89" spans="1:34">
      <c r="A89" t="s">
        <v>1091</v>
      </c>
      <c r="B89" t="s">
        <v>2111</v>
      </c>
      <c r="C89" t="s">
        <v>2111</v>
      </c>
      <c r="D89" t="s">
        <v>2111</v>
      </c>
      <c r="E89" t="s">
        <v>2111</v>
      </c>
      <c r="F89" t="s">
        <v>2111</v>
      </c>
      <c r="G89" t="s">
        <v>2111</v>
      </c>
      <c r="H89" t="s">
        <v>2111</v>
      </c>
      <c r="I89" t="s">
        <v>2111</v>
      </c>
      <c r="J89" t="s">
        <v>2111</v>
      </c>
      <c r="K89" t="s">
        <v>2111</v>
      </c>
      <c r="L89" t="s">
        <v>2111</v>
      </c>
      <c r="M89" t="s">
        <v>2295</v>
      </c>
      <c r="N89" t="s">
        <v>3787</v>
      </c>
      <c r="O89" t="s">
        <v>2293</v>
      </c>
      <c r="P89" t="s">
        <v>2140</v>
      </c>
      <c r="Q89" t="s">
        <v>2082</v>
      </c>
      <c r="R89" t="s">
        <v>2126</v>
      </c>
      <c r="S89" t="s">
        <v>2096</v>
      </c>
      <c r="T89" t="s">
        <v>2096</v>
      </c>
      <c r="U89" t="s">
        <v>2096</v>
      </c>
      <c r="V89" t="s">
        <v>2096</v>
      </c>
      <c r="W89" t="s">
        <v>2096</v>
      </c>
      <c r="X89" t="s">
        <v>2096</v>
      </c>
      <c r="Y89" t="s">
        <v>2096</v>
      </c>
      <c r="Z89" t="s">
        <v>2096</v>
      </c>
      <c r="AA89" t="s">
        <v>2096</v>
      </c>
      <c r="AB89" t="s">
        <v>2096</v>
      </c>
      <c r="AC89" t="s">
        <v>2096</v>
      </c>
      <c r="AD89" t="s">
        <v>2096</v>
      </c>
      <c r="AE89" t="s">
        <v>2096</v>
      </c>
      <c r="AF89" t="s">
        <v>2096</v>
      </c>
      <c r="AG89" t="s">
        <v>2096</v>
      </c>
      <c r="AH89" t="s">
        <v>2096</v>
      </c>
    </row>
    <row r="90" spans="1:34">
      <c r="A90" t="s">
        <v>1115</v>
      </c>
      <c r="B90" t="s">
        <v>2111</v>
      </c>
      <c r="C90" t="s">
        <v>2111</v>
      </c>
      <c r="D90" t="s">
        <v>2111</v>
      </c>
      <c r="E90" t="s">
        <v>2111</v>
      </c>
      <c r="F90" t="s">
        <v>2293</v>
      </c>
      <c r="G90" t="s">
        <v>2395</v>
      </c>
      <c r="H90" t="s">
        <v>2140</v>
      </c>
      <c r="I90" t="s">
        <v>2082</v>
      </c>
      <c r="J90" t="s">
        <v>2117</v>
      </c>
      <c r="K90" t="s">
        <v>2126</v>
      </c>
      <c r="L90" t="s">
        <v>2096</v>
      </c>
      <c r="M90" t="s">
        <v>2096</v>
      </c>
      <c r="N90" t="s">
        <v>2096</v>
      </c>
      <c r="O90" t="s">
        <v>2096</v>
      </c>
      <c r="P90" t="s">
        <v>2096</v>
      </c>
      <c r="Q90" t="s">
        <v>2135</v>
      </c>
      <c r="R90" t="s">
        <v>2113</v>
      </c>
      <c r="S90" t="s">
        <v>2529</v>
      </c>
      <c r="T90" t="s">
        <v>2484</v>
      </c>
      <c r="U90" t="s">
        <v>2484</v>
      </c>
      <c r="V90" t="s">
        <v>2484</v>
      </c>
      <c r="W90" t="s">
        <v>2484</v>
      </c>
      <c r="X90" t="s">
        <v>2484</v>
      </c>
      <c r="Y90" t="s">
        <v>2484</v>
      </c>
      <c r="Z90" t="s">
        <v>2484</v>
      </c>
      <c r="AA90" t="s">
        <v>2484</v>
      </c>
      <c r="AB90" t="s">
        <v>2484</v>
      </c>
      <c r="AC90" t="s">
        <v>2484</v>
      </c>
      <c r="AD90" t="s">
        <v>2484</v>
      </c>
      <c r="AE90" t="s">
        <v>2239</v>
      </c>
      <c r="AF90" t="s">
        <v>2529</v>
      </c>
      <c r="AG90" t="s">
        <v>2529</v>
      </c>
      <c r="AH90" t="s">
        <v>2529</v>
      </c>
    </row>
    <row r="91" spans="1:34">
      <c r="A91" t="s">
        <v>1131</v>
      </c>
      <c r="B91" t="s">
        <v>2968</v>
      </c>
      <c r="C91" t="s">
        <v>2968</v>
      </c>
      <c r="D91" t="s">
        <v>2968</v>
      </c>
      <c r="E91" t="s">
        <v>2228</v>
      </c>
      <c r="F91" t="s">
        <v>2228</v>
      </c>
      <c r="G91" t="s">
        <v>2229</v>
      </c>
      <c r="H91" t="s">
        <v>2089</v>
      </c>
      <c r="I91" t="s">
        <v>2089</v>
      </c>
      <c r="J91" t="s">
        <v>2147</v>
      </c>
      <c r="K91" t="s">
        <v>2962</v>
      </c>
      <c r="L91" t="s">
        <v>2147</v>
      </c>
      <c r="M91" t="s">
        <v>2230</v>
      </c>
      <c r="N91" t="s">
        <v>2089</v>
      </c>
      <c r="O91" t="s">
        <v>2089</v>
      </c>
      <c r="P91" t="s">
        <v>2089</v>
      </c>
      <c r="Q91" t="s">
        <v>2089</v>
      </c>
      <c r="R91" t="s">
        <v>2089</v>
      </c>
      <c r="S91" t="s">
        <v>2089</v>
      </c>
      <c r="T91" t="s">
        <v>2089</v>
      </c>
      <c r="U91" t="s">
        <v>2089</v>
      </c>
      <c r="V91" t="s">
        <v>2089</v>
      </c>
      <c r="W91" t="s">
        <v>2089</v>
      </c>
      <c r="X91" t="s">
        <v>2230</v>
      </c>
      <c r="Y91" t="s">
        <v>2230</v>
      </c>
      <c r="Z91" t="s">
        <v>2230</v>
      </c>
      <c r="AA91" t="s">
        <v>2230</v>
      </c>
      <c r="AB91" t="s">
        <v>2230</v>
      </c>
      <c r="AC91" t="s">
        <v>2230</v>
      </c>
      <c r="AD91" t="s">
        <v>2089</v>
      </c>
      <c r="AE91" t="s">
        <v>2089</v>
      </c>
      <c r="AF91" t="s">
        <v>2089</v>
      </c>
      <c r="AG91" t="s">
        <v>2089</v>
      </c>
      <c r="AH91" t="s">
        <v>2089</v>
      </c>
    </row>
    <row r="92" spans="1:34">
      <c r="A92" t="s">
        <v>1137</v>
      </c>
      <c r="B92" t="s">
        <v>20</v>
      </c>
      <c r="C92" t="s">
        <v>20</v>
      </c>
      <c r="D92" t="s">
        <v>20</v>
      </c>
      <c r="E92" t="s">
        <v>20</v>
      </c>
      <c r="F92" t="s">
        <v>20</v>
      </c>
      <c r="G92" t="s">
        <v>20</v>
      </c>
      <c r="H92" t="s">
        <v>20</v>
      </c>
      <c r="I92" t="s">
        <v>20</v>
      </c>
      <c r="J92" t="s">
        <v>20</v>
      </c>
      <c r="K92" t="s">
        <v>20</v>
      </c>
      <c r="L92" t="s">
        <v>20</v>
      </c>
      <c r="M92" t="s">
        <v>20</v>
      </c>
      <c r="N92" t="s">
        <v>20</v>
      </c>
      <c r="O92" t="s">
        <v>20</v>
      </c>
      <c r="P92" t="s">
        <v>20</v>
      </c>
      <c r="Q92" t="s">
        <v>20</v>
      </c>
      <c r="R92" t="s">
        <v>20</v>
      </c>
      <c r="S92" t="s">
        <v>20</v>
      </c>
      <c r="T92" t="s">
        <v>20</v>
      </c>
      <c r="U92" t="s">
        <v>20</v>
      </c>
      <c r="V92" t="s">
        <v>20</v>
      </c>
      <c r="W92" t="s">
        <v>20</v>
      </c>
      <c r="X92" t="s">
        <v>20</v>
      </c>
      <c r="Y92" t="s">
        <v>20</v>
      </c>
      <c r="Z92" t="s">
        <v>20</v>
      </c>
      <c r="AA92" t="s">
        <v>20</v>
      </c>
      <c r="AB92" t="s">
        <v>20</v>
      </c>
      <c r="AC92" t="s">
        <v>20</v>
      </c>
      <c r="AD92" t="s">
        <v>20</v>
      </c>
      <c r="AE92" t="s">
        <v>20</v>
      </c>
      <c r="AF92" t="s">
        <v>20</v>
      </c>
      <c r="AG92" t="s">
        <v>20</v>
      </c>
      <c r="AH92" t="s">
        <v>20</v>
      </c>
    </row>
    <row r="93" spans="1:34">
      <c r="A93" t="s">
        <v>1145</v>
      </c>
      <c r="B93" t="s">
        <v>5667</v>
      </c>
      <c r="C93" t="s">
        <v>3204</v>
      </c>
      <c r="D93" t="s">
        <v>5668</v>
      </c>
      <c r="E93" t="s">
        <v>5669</v>
      </c>
      <c r="F93" t="s">
        <v>3169</v>
      </c>
      <c r="G93" t="s">
        <v>5670</v>
      </c>
      <c r="H93" t="s">
        <v>2069</v>
      </c>
      <c r="I93" t="s">
        <v>5671</v>
      </c>
      <c r="J93" t="s">
        <v>5672</v>
      </c>
      <c r="K93" t="s">
        <v>3107</v>
      </c>
      <c r="L93" t="s">
        <v>3805</v>
      </c>
      <c r="M93" t="s">
        <v>3134</v>
      </c>
      <c r="N93" t="s">
        <v>5673</v>
      </c>
      <c r="O93" t="s">
        <v>5674</v>
      </c>
      <c r="P93" t="s">
        <v>5674</v>
      </c>
      <c r="Q93" t="s">
        <v>5674</v>
      </c>
      <c r="R93" t="s">
        <v>5675</v>
      </c>
      <c r="S93" t="s">
        <v>4011</v>
      </c>
      <c r="T93" t="s">
        <v>2551</v>
      </c>
      <c r="U93" t="s">
        <v>5676</v>
      </c>
      <c r="V93" t="s">
        <v>5677</v>
      </c>
      <c r="W93" t="s">
        <v>5678</v>
      </c>
      <c r="X93" t="s">
        <v>2545</v>
      </c>
      <c r="Y93" t="s">
        <v>3980</v>
      </c>
      <c r="Z93" t="s">
        <v>5061</v>
      </c>
      <c r="AA93" t="s">
        <v>2840</v>
      </c>
      <c r="AB93" t="s">
        <v>2839</v>
      </c>
      <c r="AC93" t="s">
        <v>5679</v>
      </c>
      <c r="AD93" t="s">
        <v>5680</v>
      </c>
      <c r="AE93" t="s">
        <v>5681</v>
      </c>
      <c r="AF93" t="s">
        <v>5682</v>
      </c>
      <c r="AG93" t="s">
        <v>5683</v>
      </c>
      <c r="AH93" t="s">
        <v>5684</v>
      </c>
    </row>
    <row r="94" spans="1:34">
      <c r="A94" t="s">
        <v>1153</v>
      </c>
      <c r="B94" t="s">
        <v>5685</v>
      </c>
      <c r="C94" t="s">
        <v>5686</v>
      </c>
      <c r="D94" t="s">
        <v>5687</v>
      </c>
      <c r="E94" t="s">
        <v>5688</v>
      </c>
      <c r="F94" t="s">
        <v>5689</v>
      </c>
      <c r="G94" t="s">
        <v>5306</v>
      </c>
      <c r="H94" t="s">
        <v>5690</v>
      </c>
      <c r="I94" t="s">
        <v>5306</v>
      </c>
      <c r="J94" t="s">
        <v>5691</v>
      </c>
      <c r="K94" t="s">
        <v>5692</v>
      </c>
      <c r="L94" t="s">
        <v>5693</v>
      </c>
      <c r="M94" t="s">
        <v>5694</v>
      </c>
      <c r="N94" t="s">
        <v>5695</v>
      </c>
      <c r="O94" t="s">
        <v>5547</v>
      </c>
      <c r="P94" t="s">
        <v>5696</v>
      </c>
      <c r="Q94" t="s">
        <v>5513</v>
      </c>
      <c r="R94" t="s">
        <v>5697</v>
      </c>
      <c r="S94" t="s">
        <v>5698</v>
      </c>
      <c r="T94" t="s">
        <v>5699</v>
      </c>
      <c r="U94" t="s">
        <v>5700</v>
      </c>
      <c r="V94" t="s">
        <v>5701</v>
      </c>
      <c r="W94" t="s">
        <v>5702</v>
      </c>
      <c r="X94" t="s">
        <v>5703</v>
      </c>
      <c r="Y94" t="s">
        <v>5704</v>
      </c>
      <c r="Z94" t="s">
        <v>5705</v>
      </c>
      <c r="AA94" t="s">
        <v>5706</v>
      </c>
      <c r="AB94" t="s">
        <v>5707</v>
      </c>
      <c r="AC94" t="s">
        <v>5708</v>
      </c>
      <c r="AD94" t="s">
        <v>5709</v>
      </c>
      <c r="AE94" t="s">
        <v>5710</v>
      </c>
      <c r="AF94" t="s">
        <v>3485</v>
      </c>
      <c r="AG94" t="s">
        <v>3484</v>
      </c>
      <c r="AH94" t="s">
        <v>5711</v>
      </c>
    </row>
    <row r="95" spans="1:34">
      <c r="A95" t="s">
        <v>1168</v>
      </c>
      <c r="B95" t="s">
        <v>20</v>
      </c>
      <c r="C95" t="s">
        <v>20</v>
      </c>
      <c r="D95" t="s">
        <v>20</v>
      </c>
      <c r="E95" t="s">
        <v>20</v>
      </c>
      <c r="F95" t="s">
        <v>20</v>
      </c>
      <c r="G95" t="s">
        <v>20</v>
      </c>
      <c r="H95" t="s">
        <v>20</v>
      </c>
      <c r="I95" t="s">
        <v>20</v>
      </c>
      <c r="J95" t="s">
        <v>20</v>
      </c>
      <c r="K95" t="s">
        <v>20</v>
      </c>
      <c r="L95" t="s">
        <v>20</v>
      </c>
      <c r="M95" t="s">
        <v>20</v>
      </c>
      <c r="N95" t="s">
        <v>20</v>
      </c>
      <c r="O95" t="s">
        <v>20</v>
      </c>
      <c r="P95" t="s">
        <v>20</v>
      </c>
      <c r="Q95" t="s">
        <v>20</v>
      </c>
      <c r="R95" t="s">
        <v>20</v>
      </c>
      <c r="S95" t="s">
        <v>20</v>
      </c>
      <c r="T95" t="s">
        <v>20</v>
      </c>
      <c r="U95" t="s">
        <v>20</v>
      </c>
      <c r="V95" t="s">
        <v>20</v>
      </c>
      <c r="W95" t="s">
        <v>20</v>
      </c>
      <c r="X95" t="s">
        <v>20</v>
      </c>
      <c r="Y95" t="s">
        <v>20</v>
      </c>
      <c r="Z95" t="s">
        <v>20</v>
      </c>
      <c r="AA95" t="s">
        <v>20</v>
      </c>
      <c r="AB95" t="s">
        <v>20</v>
      </c>
      <c r="AC95" t="s">
        <v>20</v>
      </c>
      <c r="AD95" t="s">
        <v>20</v>
      </c>
      <c r="AE95" t="s">
        <v>20</v>
      </c>
      <c r="AF95" t="s">
        <v>20</v>
      </c>
      <c r="AG95" t="s">
        <v>20</v>
      </c>
      <c r="AH95" t="s">
        <v>20</v>
      </c>
    </row>
    <row r="96" spans="1:34">
      <c r="A96" t="s">
        <v>1176</v>
      </c>
      <c r="B96" t="s">
        <v>2225</v>
      </c>
      <c r="C96" t="s">
        <v>2226</v>
      </c>
      <c r="D96" t="s">
        <v>2226</v>
      </c>
      <c r="E96" t="s">
        <v>2227</v>
      </c>
      <c r="F96" t="s">
        <v>2227</v>
      </c>
      <c r="G96" t="s">
        <v>2968</v>
      </c>
      <c r="H96" t="s">
        <v>2968</v>
      </c>
      <c r="I96" t="s">
        <v>2968</v>
      </c>
      <c r="J96" t="s">
        <v>2968</v>
      </c>
      <c r="K96" t="s">
        <v>2968</v>
      </c>
      <c r="L96" t="s">
        <v>2968</v>
      </c>
      <c r="M96" t="s">
        <v>2089</v>
      </c>
      <c r="N96" t="s">
        <v>2968</v>
      </c>
      <c r="O96" t="s">
        <v>2228</v>
      </c>
      <c r="P96" t="s">
        <v>2228</v>
      </c>
      <c r="Q96" t="s">
        <v>2228</v>
      </c>
      <c r="R96" t="s">
        <v>2229</v>
      </c>
      <c r="S96" t="s">
        <v>2229</v>
      </c>
      <c r="T96" t="s">
        <v>2229</v>
      </c>
      <c r="U96" t="s">
        <v>2089</v>
      </c>
      <c r="V96" t="s">
        <v>2089</v>
      </c>
      <c r="W96" t="s">
        <v>2089</v>
      </c>
      <c r="X96" t="s">
        <v>2089</v>
      </c>
      <c r="Y96" t="s">
        <v>2089</v>
      </c>
      <c r="Z96" t="s">
        <v>2089</v>
      </c>
      <c r="AA96" t="s">
        <v>2089</v>
      </c>
      <c r="AB96" t="s">
        <v>2089</v>
      </c>
      <c r="AC96" t="s">
        <v>2089</v>
      </c>
      <c r="AD96" t="s">
        <v>2229</v>
      </c>
      <c r="AE96" t="s">
        <v>2229</v>
      </c>
      <c r="AF96" t="s">
        <v>2228</v>
      </c>
      <c r="AG96" t="s">
        <v>2228</v>
      </c>
      <c r="AH96" t="s">
        <v>2968</v>
      </c>
    </row>
    <row r="97" spans="1:34">
      <c r="A97" t="s">
        <v>1196</v>
      </c>
      <c r="B97" t="s">
        <v>2225</v>
      </c>
      <c r="C97" t="s">
        <v>2225</v>
      </c>
      <c r="D97" t="s">
        <v>2225</v>
      </c>
      <c r="E97" t="s">
        <v>2225</v>
      </c>
      <c r="F97" t="s">
        <v>2225</v>
      </c>
      <c r="G97" t="s">
        <v>2225</v>
      </c>
      <c r="H97" t="s">
        <v>2225</v>
      </c>
      <c r="I97" t="s">
        <v>2225</v>
      </c>
      <c r="J97" t="s">
        <v>2225</v>
      </c>
      <c r="K97" t="s">
        <v>2225</v>
      </c>
      <c r="L97" t="s">
        <v>2225</v>
      </c>
      <c r="M97" t="s">
        <v>2225</v>
      </c>
      <c r="N97" t="s">
        <v>2225</v>
      </c>
      <c r="O97" t="s">
        <v>2225</v>
      </c>
      <c r="P97" t="s">
        <v>2225</v>
      </c>
      <c r="Q97" t="s">
        <v>2225</v>
      </c>
      <c r="R97" t="s">
        <v>2225</v>
      </c>
      <c r="S97" t="s">
        <v>2225</v>
      </c>
      <c r="T97" t="s">
        <v>2225</v>
      </c>
      <c r="U97" t="s">
        <v>2225</v>
      </c>
      <c r="V97" t="s">
        <v>2225</v>
      </c>
      <c r="W97" t="s">
        <v>2225</v>
      </c>
      <c r="X97" t="s">
        <v>2225</v>
      </c>
      <c r="Y97" t="s">
        <v>2225</v>
      </c>
      <c r="Z97" t="s">
        <v>2225</v>
      </c>
      <c r="AA97" t="s">
        <v>2225</v>
      </c>
      <c r="AB97" t="s">
        <v>2225</v>
      </c>
      <c r="AC97" t="s">
        <v>2225</v>
      </c>
      <c r="AD97" t="s">
        <v>2225</v>
      </c>
      <c r="AE97" t="s">
        <v>2225</v>
      </c>
      <c r="AF97" t="s">
        <v>2225</v>
      </c>
      <c r="AG97" t="s">
        <v>2225</v>
      </c>
      <c r="AH97" t="s">
        <v>2225</v>
      </c>
    </row>
    <row r="98" spans="1:34">
      <c r="A98" t="s">
        <v>1212</v>
      </c>
      <c r="B98" t="s">
        <v>2293</v>
      </c>
      <c r="C98" t="s">
        <v>2293</v>
      </c>
      <c r="D98" t="s">
        <v>2294</v>
      </c>
      <c r="E98" t="s">
        <v>2294</v>
      </c>
      <c r="F98" t="s">
        <v>2294</v>
      </c>
      <c r="G98" t="s">
        <v>2057</v>
      </c>
      <c r="H98" t="s">
        <v>2057</v>
      </c>
      <c r="I98" t="s">
        <v>2295</v>
      </c>
      <c r="J98" t="s">
        <v>2295</v>
      </c>
      <c r="K98" t="s">
        <v>2117</v>
      </c>
      <c r="L98" t="s">
        <v>2342</v>
      </c>
      <c r="M98" t="s">
        <v>2296</v>
      </c>
      <c r="N98" t="s">
        <v>4127</v>
      </c>
      <c r="O98" t="s">
        <v>2684</v>
      </c>
      <c r="P98" t="s">
        <v>5712</v>
      </c>
      <c r="Q98" t="s">
        <v>2690</v>
      </c>
      <c r="R98" t="s">
        <v>4918</v>
      </c>
      <c r="S98" t="s">
        <v>5280</v>
      </c>
      <c r="T98" t="s">
        <v>2101</v>
      </c>
      <c r="U98" t="s">
        <v>2303</v>
      </c>
      <c r="V98" t="s">
        <v>5713</v>
      </c>
      <c r="W98" t="s">
        <v>4193</v>
      </c>
      <c r="X98" t="s">
        <v>5714</v>
      </c>
      <c r="Y98" t="s">
        <v>5715</v>
      </c>
      <c r="Z98" t="s">
        <v>5508</v>
      </c>
      <c r="AA98" t="s">
        <v>5716</v>
      </c>
      <c r="AB98" t="s">
        <v>5717</v>
      </c>
      <c r="AC98" t="s">
        <v>5718</v>
      </c>
      <c r="AD98" t="s">
        <v>5719</v>
      </c>
      <c r="AE98" t="s">
        <v>5154</v>
      </c>
      <c r="AF98" t="s">
        <v>5720</v>
      </c>
      <c r="AG98" t="s">
        <v>5721</v>
      </c>
      <c r="AH98" t="s">
        <v>5722</v>
      </c>
    </row>
    <row r="99" spans="1:34">
      <c r="A99" t="s">
        <v>1213</v>
      </c>
      <c r="B99" t="s">
        <v>5723</v>
      </c>
      <c r="C99" t="s">
        <v>2562</v>
      </c>
      <c r="D99" t="s">
        <v>3233</v>
      </c>
      <c r="E99" t="s">
        <v>3515</v>
      </c>
      <c r="F99" t="s">
        <v>3233</v>
      </c>
      <c r="G99" t="s">
        <v>2643</v>
      </c>
      <c r="H99" t="s">
        <v>2562</v>
      </c>
      <c r="I99" t="s">
        <v>2662</v>
      </c>
      <c r="J99" t="s">
        <v>4104</v>
      </c>
      <c r="K99" t="s">
        <v>5724</v>
      </c>
      <c r="L99" t="s">
        <v>5725</v>
      </c>
      <c r="M99" t="s">
        <v>5726</v>
      </c>
      <c r="N99" t="s">
        <v>5727</v>
      </c>
      <c r="O99" t="s">
        <v>5728</v>
      </c>
      <c r="P99" t="s">
        <v>5729</v>
      </c>
      <c r="Q99" t="s">
        <v>5730</v>
      </c>
      <c r="R99" t="s">
        <v>5731</v>
      </c>
      <c r="S99" t="s">
        <v>5732</v>
      </c>
      <c r="T99" t="s">
        <v>5733</v>
      </c>
      <c r="U99" t="s">
        <v>5734</v>
      </c>
      <c r="V99" t="s">
        <v>5735</v>
      </c>
      <c r="W99" t="s">
        <v>5034</v>
      </c>
      <c r="X99" t="s">
        <v>4672</v>
      </c>
      <c r="Y99" t="s">
        <v>5736</v>
      </c>
      <c r="Z99" t="s">
        <v>4356</v>
      </c>
      <c r="AA99" t="s">
        <v>5737</v>
      </c>
      <c r="AB99" t="s">
        <v>5738</v>
      </c>
      <c r="AC99" t="s">
        <v>5038</v>
      </c>
      <c r="AD99" t="s">
        <v>5739</v>
      </c>
      <c r="AE99" t="s">
        <v>2552</v>
      </c>
      <c r="AF99" t="s">
        <v>2550</v>
      </c>
      <c r="AG99" t="s">
        <v>3065</v>
      </c>
      <c r="AH99" t="s">
        <v>4966</v>
      </c>
    </row>
    <row r="100" spans="1:34">
      <c r="A100" t="s">
        <v>1229</v>
      </c>
      <c r="B100" t="s">
        <v>5740</v>
      </c>
      <c r="C100" t="s">
        <v>5741</v>
      </c>
      <c r="D100" t="s">
        <v>5742</v>
      </c>
      <c r="E100" t="s">
        <v>5743</v>
      </c>
      <c r="F100" t="s">
        <v>5743</v>
      </c>
      <c r="G100" t="s">
        <v>3607</v>
      </c>
      <c r="H100" t="s">
        <v>5744</v>
      </c>
      <c r="I100" t="s">
        <v>5745</v>
      </c>
      <c r="J100" t="s">
        <v>5746</v>
      </c>
      <c r="K100" t="s">
        <v>5747</v>
      </c>
      <c r="L100" t="s">
        <v>5748</v>
      </c>
      <c r="M100" t="s">
        <v>5749</v>
      </c>
      <c r="N100" t="s">
        <v>5750</v>
      </c>
      <c r="O100" t="s">
        <v>5751</v>
      </c>
      <c r="P100" t="s">
        <v>5752</v>
      </c>
      <c r="Q100" t="s">
        <v>5753</v>
      </c>
      <c r="R100" t="s">
        <v>3677</v>
      </c>
      <c r="S100" t="s">
        <v>4657</v>
      </c>
      <c r="T100" t="s">
        <v>5754</v>
      </c>
      <c r="U100" t="s">
        <v>5755</v>
      </c>
      <c r="V100" t="s">
        <v>4657</v>
      </c>
      <c r="W100" t="s">
        <v>4157</v>
      </c>
      <c r="X100" t="s">
        <v>4157</v>
      </c>
      <c r="Y100" t="s">
        <v>5756</v>
      </c>
      <c r="Z100" t="s">
        <v>5551</v>
      </c>
      <c r="AA100" t="s">
        <v>4155</v>
      </c>
      <c r="AB100" t="s">
        <v>5757</v>
      </c>
      <c r="AC100" t="s">
        <v>5758</v>
      </c>
      <c r="AD100" t="s">
        <v>5759</v>
      </c>
      <c r="AE100" t="s">
        <v>2374</v>
      </c>
      <c r="AF100" t="s">
        <v>5760</v>
      </c>
      <c r="AG100" t="s">
        <v>2917</v>
      </c>
      <c r="AH100" t="s">
        <v>5761</v>
      </c>
    </row>
    <row r="101" spans="1:34">
      <c r="A101" t="s">
        <v>2110</v>
      </c>
      <c r="B101" t="s">
        <v>2111</v>
      </c>
      <c r="C101" t="s">
        <v>2111</v>
      </c>
      <c r="D101" t="s">
        <v>2111</v>
      </c>
      <c r="E101" t="s">
        <v>2111</v>
      </c>
      <c r="F101" t="s">
        <v>2111</v>
      </c>
      <c r="G101" t="s">
        <v>2111</v>
      </c>
      <c r="H101" t="s">
        <v>2111</v>
      </c>
      <c r="I101" t="s">
        <v>2111</v>
      </c>
      <c r="J101" t="s">
        <v>2111</v>
      </c>
      <c r="K101" t="s">
        <v>2111</v>
      </c>
      <c r="L101" t="s">
        <v>2111</v>
      </c>
      <c r="M101" t="s">
        <v>2111</v>
      </c>
      <c r="N101" t="s">
        <v>2111</v>
      </c>
      <c r="O101" t="s">
        <v>2111</v>
      </c>
      <c r="P101" t="s">
        <v>2111</v>
      </c>
      <c r="Q101" t="s">
        <v>2111</v>
      </c>
      <c r="R101" t="s">
        <v>2111</v>
      </c>
      <c r="S101" t="s">
        <v>2111</v>
      </c>
      <c r="T101" t="s">
        <v>2111</v>
      </c>
      <c r="U101" t="s">
        <v>2111</v>
      </c>
      <c r="V101" t="s">
        <v>2111</v>
      </c>
      <c r="W101" t="s">
        <v>2111</v>
      </c>
      <c r="X101" t="s">
        <v>2111</v>
      </c>
      <c r="Y101" t="s">
        <v>2111</v>
      </c>
      <c r="Z101" t="s">
        <v>2111</v>
      </c>
      <c r="AA101" t="s">
        <v>2111</v>
      </c>
      <c r="AB101" t="s">
        <v>2111</v>
      </c>
      <c r="AC101" t="s">
        <v>2111</v>
      </c>
      <c r="AD101" t="s">
        <v>2111</v>
      </c>
      <c r="AE101" t="s">
        <v>2111</v>
      </c>
      <c r="AF101" t="s">
        <v>2111</v>
      </c>
      <c r="AG101" t="s">
        <v>2111</v>
      </c>
      <c r="AH101" t="s">
        <v>2111</v>
      </c>
    </row>
    <row r="102" spans="1:34">
      <c r="A102" t="s">
        <v>1244</v>
      </c>
      <c r="B102" t="s">
        <v>5762</v>
      </c>
      <c r="C102" t="s">
        <v>5763</v>
      </c>
      <c r="D102" t="s">
        <v>5764</v>
      </c>
      <c r="E102" t="s">
        <v>3340</v>
      </c>
      <c r="F102" t="s">
        <v>2542</v>
      </c>
      <c r="G102" t="s">
        <v>2541</v>
      </c>
      <c r="H102" t="s">
        <v>2541</v>
      </c>
      <c r="I102" t="s">
        <v>5765</v>
      </c>
      <c r="J102" t="s">
        <v>2072</v>
      </c>
      <c r="K102" t="s">
        <v>5062</v>
      </c>
      <c r="L102" t="s">
        <v>5766</v>
      </c>
      <c r="M102" t="s">
        <v>5767</v>
      </c>
      <c r="N102" t="s">
        <v>5768</v>
      </c>
      <c r="O102" t="s">
        <v>5768</v>
      </c>
      <c r="P102" t="s">
        <v>5769</v>
      </c>
      <c r="Q102" t="s">
        <v>4075</v>
      </c>
      <c r="R102" t="s">
        <v>5135</v>
      </c>
      <c r="S102" t="s">
        <v>5770</v>
      </c>
      <c r="T102" t="s">
        <v>5771</v>
      </c>
      <c r="U102" t="s">
        <v>5772</v>
      </c>
      <c r="V102" t="s">
        <v>5773</v>
      </c>
      <c r="W102" t="s">
        <v>5774</v>
      </c>
      <c r="X102" t="s">
        <v>5775</v>
      </c>
      <c r="Y102" t="s">
        <v>5776</v>
      </c>
      <c r="Z102" t="s">
        <v>3094</v>
      </c>
      <c r="AA102" t="s">
        <v>5777</v>
      </c>
      <c r="AB102" t="s">
        <v>5778</v>
      </c>
      <c r="AC102" t="s">
        <v>5779</v>
      </c>
      <c r="AD102" t="s">
        <v>5780</v>
      </c>
      <c r="AE102" t="s">
        <v>5781</v>
      </c>
      <c r="AF102" t="s">
        <v>5782</v>
      </c>
      <c r="AG102" t="s">
        <v>5783</v>
      </c>
      <c r="AH102" t="s">
        <v>5784</v>
      </c>
    </row>
    <row r="103" spans="1:34">
      <c r="A103" t="s">
        <v>1258</v>
      </c>
      <c r="B103" t="s">
        <v>2111</v>
      </c>
      <c r="C103" t="s">
        <v>2111</v>
      </c>
      <c r="D103" t="s">
        <v>2111</v>
      </c>
      <c r="E103" t="s">
        <v>2111</v>
      </c>
      <c r="F103" t="s">
        <v>2111</v>
      </c>
      <c r="G103" t="s">
        <v>2111</v>
      </c>
      <c r="H103" t="s">
        <v>2111</v>
      </c>
      <c r="I103" t="s">
        <v>2111</v>
      </c>
      <c r="J103" t="s">
        <v>2111</v>
      </c>
      <c r="K103" t="s">
        <v>2111</v>
      </c>
      <c r="L103" t="s">
        <v>2111</v>
      </c>
      <c r="M103" t="s">
        <v>2111</v>
      </c>
      <c r="N103" t="s">
        <v>2111</v>
      </c>
      <c r="O103" t="s">
        <v>2111</v>
      </c>
      <c r="P103" t="s">
        <v>2111</v>
      </c>
      <c r="Q103" t="s">
        <v>2111</v>
      </c>
      <c r="R103" t="s">
        <v>2111</v>
      </c>
      <c r="S103" t="s">
        <v>2111</v>
      </c>
      <c r="T103" t="s">
        <v>2111</v>
      </c>
      <c r="U103" t="s">
        <v>2111</v>
      </c>
      <c r="V103" t="s">
        <v>2111</v>
      </c>
      <c r="W103" t="s">
        <v>2111</v>
      </c>
      <c r="X103" t="s">
        <v>2111</v>
      </c>
      <c r="Y103" t="s">
        <v>2111</v>
      </c>
      <c r="Z103" t="s">
        <v>2111</v>
      </c>
      <c r="AA103" t="s">
        <v>2111</v>
      </c>
      <c r="AB103" t="s">
        <v>2111</v>
      </c>
      <c r="AC103" t="s">
        <v>2111</v>
      </c>
      <c r="AD103" t="s">
        <v>2111</v>
      </c>
      <c r="AE103" t="s">
        <v>2111</v>
      </c>
      <c r="AF103" t="s">
        <v>2111</v>
      </c>
      <c r="AG103" t="s">
        <v>2111</v>
      </c>
      <c r="AH103" t="s">
        <v>2111</v>
      </c>
    </row>
    <row r="104" spans="1:34">
      <c r="A104" t="s">
        <v>1267</v>
      </c>
      <c r="B104" t="s">
        <v>2117</v>
      </c>
      <c r="C104" t="s">
        <v>2126</v>
      </c>
      <c r="D104" t="s">
        <v>2126</v>
      </c>
      <c r="E104" t="s">
        <v>2096</v>
      </c>
      <c r="F104" t="s">
        <v>2113</v>
      </c>
      <c r="G104" t="s">
        <v>2113</v>
      </c>
      <c r="H104" t="s">
        <v>2530</v>
      </c>
      <c r="I104" t="s">
        <v>2042</v>
      </c>
      <c r="J104" t="s">
        <v>2042</v>
      </c>
      <c r="K104" t="s">
        <v>2042</v>
      </c>
      <c r="L104" t="s">
        <v>2934</v>
      </c>
      <c r="M104" t="s">
        <v>2042</v>
      </c>
      <c r="N104" t="s">
        <v>2484</v>
      </c>
      <c r="O104" t="s">
        <v>2530</v>
      </c>
      <c r="P104" t="s">
        <v>2113</v>
      </c>
      <c r="Q104" t="s">
        <v>2135</v>
      </c>
      <c r="R104" t="s">
        <v>2096</v>
      </c>
      <c r="S104" t="s">
        <v>2096</v>
      </c>
      <c r="T104" t="s">
        <v>2126</v>
      </c>
      <c r="U104" t="s">
        <v>2126</v>
      </c>
      <c r="V104" t="s">
        <v>2117</v>
      </c>
      <c r="W104" t="s">
        <v>2117</v>
      </c>
      <c r="X104" t="s">
        <v>2117</v>
      </c>
      <c r="Y104" t="s">
        <v>2117</v>
      </c>
      <c r="Z104" t="s">
        <v>2117</v>
      </c>
      <c r="AA104" t="s">
        <v>2117</v>
      </c>
      <c r="AB104" t="s">
        <v>2117</v>
      </c>
      <c r="AC104" t="s">
        <v>2117</v>
      </c>
      <c r="AD104" t="s">
        <v>2117</v>
      </c>
      <c r="AE104" t="s">
        <v>2117</v>
      </c>
      <c r="AF104" t="s">
        <v>2117</v>
      </c>
      <c r="AG104" t="s">
        <v>2126</v>
      </c>
      <c r="AH104" t="s">
        <v>2126</v>
      </c>
    </row>
    <row r="105" spans="1:34">
      <c r="A105" t="s">
        <v>1279</v>
      </c>
      <c r="B105" t="s">
        <v>20</v>
      </c>
      <c r="C105" t="s">
        <v>20</v>
      </c>
      <c r="D105" t="s">
        <v>20</v>
      </c>
      <c r="E105" t="s">
        <v>20</v>
      </c>
      <c r="F105" t="s">
        <v>20</v>
      </c>
      <c r="G105" t="s">
        <v>20</v>
      </c>
      <c r="H105" t="s">
        <v>20</v>
      </c>
      <c r="I105" t="s">
        <v>20</v>
      </c>
      <c r="J105" t="s">
        <v>20</v>
      </c>
      <c r="K105" t="s">
        <v>20</v>
      </c>
      <c r="L105" t="s">
        <v>20</v>
      </c>
      <c r="M105" t="s">
        <v>20</v>
      </c>
      <c r="N105" t="s">
        <v>20</v>
      </c>
      <c r="O105" t="s">
        <v>20</v>
      </c>
      <c r="P105" t="s">
        <v>20</v>
      </c>
      <c r="Q105" t="s">
        <v>20</v>
      </c>
      <c r="R105" t="s">
        <v>20</v>
      </c>
      <c r="S105" t="s">
        <v>20</v>
      </c>
      <c r="T105" t="s">
        <v>20</v>
      </c>
      <c r="U105" t="s">
        <v>20</v>
      </c>
      <c r="V105" t="s">
        <v>20</v>
      </c>
      <c r="W105" t="s">
        <v>20</v>
      </c>
      <c r="X105" t="s">
        <v>20</v>
      </c>
      <c r="Y105" t="s">
        <v>20</v>
      </c>
      <c r="Z105" t="s">
        <v>20</v>
      </c>
      <c r="AA105" t="s">
        <v>20</v>
      </c>
      <c r="AB105" t="s">
        <v>20</v>
      </c>
      <c r="AC105" t="s">
        <v>20</v>
      </c>
      <c r="AD105" t="s">
        <v>20</v>
      </c>
      <c r="AE105" t="s">
        <v>20</v>
      </c>
      <c r="AF105" t="s">
        <v>20</v>
      </c>
      <c r="AG105" t="s">
        <v>20</v>
      </c>
      <c r="AH105" t="s">
        <v>20</v>
      </c>
    </row>
    <row r="106" spans="1:34">
      <c r="A106" t="s">
        <v>1280</v>
      </c>
      <c r="B106" t="s">
        <v>2930</v>
      </c>
      <c r="C106" t="s">
        <v>4666</v>
      </c>
      <c r="D106" t="s">
        <v>2926</v>
      </c>
      <c r="E106" t="s">
        <v>5785</v>
      </c>
      <c r="F106" t="s">
        <v>3683</v>
      </c>
      <c r="G106" t="s">
        <v>5786</v>
      </c>
      <c r="H106" t="s">
        <v>5787</v>
      </c>
      <c r="I106" t="s">
        <v>2414</v>
      </c>
      <c r="J106" t="s">
        <v>2931</v>
      </c>
      <c r="K106" t="s">
        <v>2417</v>
      </c>
      <c r="L106" t="s">
        <v>4117</v>
      </c>
      <c r="M106" t="s">
        <v>2161</v>
      </c>
      <c r="N106" t="s">
        <v>2036</v>
      </c>
      <c r="O106" t="s">
        <v>2036</v>
      </c>
      <c r="P106" t="s">
        <v>3148</v>
      </c>
      <c r="Q106" t="s">
        <v>4118</v>
      </c>
      <c r="R106" t="s">
        <v>4118</v>
      </c>
      <c r="S106" t="s">
        <v>4118</v>
      </c>
      <c r="T106" t="s">
        <v>2059</v>
      </c>
      <c r="U106" t="s">
        <v>3641</v>
      </c>
      <c r="V106" t="s">
        <v>2951</v>
      </c>
      <c r="W106" t="s">
        <v>2951</v>
      </c>
      <c r="X106" t="s">
        <v>2951</v>
      </c>
      <c r="Y106" t="s">
        <v>5788</v>
      </c>
      <c r="Z106" t="s">
        <v>5789</v>
      </c>
      <c r="AA106" t="s">
        <v>2841</v>
      </c>
      <c r="AB106" t="s">
        <v>2841</v>
      </c>
      <c r="AC106" t="s">
        <v>5790</v>
      </c>
      <c r="AD106" t="s">
        <v>2088</v>
      </c>
      <c r="AE106" t="s">
        <v>2088</v>
      </c>
      <c r="AF106" t="s">
        <v>2088</v>
      </c>
      <c r="AG106" t="s">
        <v>2088</v>
      </c>
      <c r="AH106" t="s">
        <v>2710</v>
      </c>
    </row>
    <row r="107" spans="1:34">
      <c r="A107" t="s">
        <v>2116</v>
      </c>
      <c r="B107" t="s">
        <v>2111</v>
      </c>
      <c r="C107" t="s">
        <v>2111</v>
      </c>
      <c r="D107" t="s">
        <v>2111</v>
      </c>
      <c r="E107" t="s">
        <v>2111</v>
      </c>
      <c r="F107" t="s">
        <v>2111</v>
      </c>
      <c r="G107" t="s">
        <v>2111</v>
      </c>
      <c r="H107" t="s">
        <v>2111</v>
      </c>
      <c r="I107" t="s">
        <v>2111</v>
      </c>
      <c r="J107" t="s">
        <v>2111</v>
      </c>
      <c r="K107" t="s">
        <v>2111</v>
      </c>
      <c r="L107" t="s">
        <v>2111</v>
      </c>
      <c r="M107" t="s">
        <v>2111</v>
      </c>
      <c r="N107" t="s">
        <v>2111</v>
      </c>
      <c r="O107" t="s">
        <v>2111</v>
      </c>
      <c r="P107" t="s">
        <v>2111</v>
      </c>
      <c r="Q107" t="s">
        <v>2111</v>
      </c>
      <c r="R107" t="s">
        <v>2111</v>
      </c>
      <c r="S107" t="s">
        <v>2111</v>
      </c>
      <c r="T107" t="s">
        <v>2111</v>
      </c>
      <c r="U107" t="s">
        <v>2111</v>
      </c>
      <c r="V107" t="s">
        <v>2111</v>
      </c>
      <c r="W107" t="s">
        <v>2111</v>
      </c>
      <c r="X107" t="s">
        <v>2111</v>
      </c>
      <c r="Y107" t="s">
        <v>2111</v>
      </c>
      <c r="Z107" t="s">
        <v>2111</v>
      </c>
      <c r="AA107" t="s">
        <v>2111</v>
      </c>
      <c r="AB107" t="s">
        <v>2111</v>
      </c>
      <c r="AC107" t="s">
        <v>2111</v>
      </c>
      <c r="AD107" t="s">
        <v>2111</v>
      </c>
      <c r="AE107" t="s">
        <v>2111</v>
      </c>
      <c r="AF107" t="s">
        <v>2111</v>
      </c>
      <c r="AG107" t="s">
        <v>2111</v>
      </c>
      <c r="AH107" t="s">
        <v>2111</v>
      </c>
    </row>
    <row r="108" spans="1:34">
      <c r="A108" t="s">
        <v>1286</v>
      </c>
      <c r="B108" t="s">
        <v>2111</v>
      </c>
      <c r="C108" t="s">
        <v>2111</v>
      </c>
      <c r="D108" t="s">
        <v>2111</v>
      </c>
      <c r="E108" t="s">
        <v>2111</v>
      </c>
      <c r="F108" t="s">
        <v>2111</v>
      </c>
      <c r="G108" t="s">
        <v>2111</v>
      </c>
      <c r="H108" t="s">
        <v>2111</v>
      </c>
      <c r="I108" t="s">
        <v>2111</v>
      </c>
      <c r="J108" t="s">
        <v>2111</v>
      </c>
      <c r="K108" t="s">
        <v>2111</v>
      </c>
      <c r="L108" t="s">
        <v>2111</v>
      </c>
      <c r="M108" t="s">
        <v>2111</v>
      </c>
      <c r="N108" t="s">
        <v>2111</v>
      </c>
      <c r="O108" t="s">
        <v>2111</v>
      </c>
      <c r="P108" t="s">
        <v>2111</v>
      </c>
      <c r="Q108" t="s">
        <v>2111</v>
      </c>
      <c r="R108" t="s">
        <v>2111</v>
      </c>
      <c r="S108" t="s">
        <v>2111</v>
      </c>
      <c r="T108" t="s">
        <v>2111</v>
      </c>
      <c r="U108" t="s">
        <v>2111</v>
      </c>
      <c r="V108" t="s">
        <v>2111</v>
      </c>
      <c r="W108" t="s">
        <v>2111</v>
      </c>
      <c r="X108" t="s">
        <v>2111</v>
      </c>
      <c r="Y108" t="s">
        <v>2111</v>
      </c>
      <c r="Z108" t="s">
        <v>2111</v>
      </c>
      <c r="AA108" t="s">
        <v>2111</v>
      </c>
      <c r="AB108" t="s">
        <v>2111</v>
      </c>
      <c r="AC108" t="s">
        <v>2111</v>
      </c>
      <c r="AD108" t="s">
        <v>2111</v>
      </c>
      <c r="AE108" t="s">
        <v>2111</v>
      </c>
      <c r="AF108" t="s">
        <v>2111</v>
      </c>
      <c r="AG108" t="s">
        <v>2111</v>
      </c>
      <c r="AH108" t="s">
        <v>2111</v>
      </c>
    </row>
    <row r="109" spans="1:34">
      <c r="A109" t="s">
        <v>1304</v>
      </c>
      <c r="B109" t="s">
        <v>2680</v>
      </c>
      <c r="C109" t="s">
        <v>2296</v>
      </c>
      <c r="D109" t="s">
        <v>2433</v>
      </c>
      <c r="E109" t="s">
        <v>4127</v>
      </c>
      <c r="F109" t="s">
        <v>2141</v>
      </c>
      <c r="G109" t="s">
        <v>3588</v>
      </c>
      <c r="H109" t="s">
        <v>2297</v>
      </c>
      <c r="I109" t="s">
        <v>2420</v>
      </c>
      <c r="J109" t="s">
        <v>2942</v>
      </c>
      <c r="K109" t="s">
        <v>2298</v>
      </c>
      <c r="L109" t="s">
        <v>5633</v>
      </c>
      <c r="M109" t="s">
        <v>5111</v>
      </c>
      <c r="N109" t="s">
        <v>2941</v>
      </c>
      <c r="O109" t="s">
        <v>2941</v>
      </c>
      <c r="P109" t="s">
        <v>4473</v>
      </c>
      <c r="Q109" t="s">
        <v>2425</v>
      </c>
      <c r="R109" t="s">
        <v>4473</v>
      </c>
      <c r="S109" t="s">
        <v>4473</v>
      </c>
      <c r="T109" t="s">
        <v>4473</v>
      </c>
      <c r="U109" t="s">
        <v>2398</v>
      </c>
      <c r="V109" t="s">
        <v>3123</v>
      </c>
      <c r="W109" t="s">
        <v>2422</v>
      </c>
      <c r="X109" t="s">
        <v>2420</v>
      </c>
      <c r="Y109" t="s">
        <v>4311</v>
      </c>
      <c r="Z109" t="s">
        <v>2141</v>
      </c>
      <c r="AA109" t="s">
        <v>2042</v>
      </c>
      <c r="AB109" t="s">
        <v>2530</v>
      </c>
      <c r="AC109" t="s">
        <v>2296</v>
      </c>
      <c r="AD109" t="s">
        <v>2296</v>
      </c>
      <c r="AE109" t="s">
        <v>2113</v>
      </c>
      <c r="AF109" t="s">
        <v>2113</v>
      </c>
      <c r="AG109" t="s">
        <v>2113</v>
      </c>
      <c r="AH109" t="s">
        <v>2096</v>
      </c>
    </row>
    <row r="110" spans="1:34">
      <c r="A110" t="s">
        <v>1320</v>
      </c>
      <c r="B110" t="s">
        <v>5791</v>
      </c>
      <c r="C110" t="s">
        <v>5792</v>
      </c>
      <c r="D110" t="s">
        <v>3283</v>
      </c>
      <c r="E110" t="s">
        <v>2041</v>
      </c>
      <c r="F110" t="s">
        <v>5793</v>
      </c>
      <c r="G110" t="s">
        <v>2651</v>
      </c>
      <c r="H110" t="s">
        <v>3462</v>
      </c>
      <c r="I110" t="s">
        <v>3515</v>
      </c>
      <c r="J110" t="s">
        <v>2087</v>
      </c>
      <c r="K110" t="s">
        <v>4105</v>
      </c>
      <c r="L110" t="s">
        <v>3984</v>
      </c>
      <c r="M110" t="s">
        <v>4002</v>
      </c>
      <c r="N110" t="s">
        <v>4002</v>
      </c>
      <c r="O110" t="s">
        <v>4002</v>
      </c>
      <c r="P110" t="s">
        <v>4002</v>
      </c>
      <c r="Q110" t="s">
        <v>4002</v>
      </c>
      <c r="R110" t="s">
        <v>4002</v>
      </c>
      <c r="S110" t="s">
        <v>4105</v>
      </c>
      <c r="T110" t="s">
        <v>4001</v>
      </c>
      <c r="U110" t="s">
        <v>4001</v>
      </c>
      <c r="V110" t="s">
        <v>4002</v>
      </c>
      <c r="W110" t="s">
        <v>4002</v>
      </c>
      <c r="X110" t="s">
        <v>3984</v>
      </c>
      <c r="Y110" t="s">
        <v>3984</v>
      </c>
      <c r="Z110" t="s">
        <v>1919</v>
      </c>
      <c r="AA110" t="s">
        <v>2087</v>
      </c>
      <c r="AB110" t="s">
        <v>2641</v>
      </c>
      <c r="AC110" t="s">
        <v>2084</v>
      </c>
      <c r="AD110" t="s">
        <v>2084</v>
      </c>
      <c r="AE110" t="s">
        <v>2084</v>
      </c>
      <c r="AF110" t="s">
        <v>2084</v>
      </c>
      <c r="AG110" t="s">
        <v>2798</v>
      </c>
      <c r="AH110" t="s">
        <v>5794</v>
      </c>
    </row>
    <row r="111" spans="1:34">
      <c r="A111" t="s">
        <v>1335</v>
      </c>
      <c r="B111" t="s">
        <v>2950</v>
      </c>
      <c r="C111" t="s">
        <v>2546</v>
      </c>
      <c r="D111" t="s">
        <v>2546</v>
      </c>
      <c r="E111" t="s">
        <v>2932</v>
      </c>
      <c r="F111" t="s">
        <v>2840</v>
      </c>
      <c r="G111" t="s">
        <v>2417</v>
      </c>
      <c r="H111" t="s">
        <v>2933</v>
      </c>
      <c r="I111" t="s">
        <v>2951</v>
      </c>
      <c r="J111" t="s">
        <v>2131</v>
      </c>
      <c r="K111" t="s">
        <v>4138</v>
      </c>
      <c r="L111" t="s">
        <v>5674</v>
      </c>
      <c r="M111" t="s">
        <v>5674</v>
      </c>
      <c r="N111" t="s">
        <v>5674</v>
      </c>
      <c r="O111" t="s">
        <v>4138</v>
      </c>
      <c r="P111" t="s">
        <v>5795</v>
      </c>
      <c r="Q111" t="s">
        <v>3152</v>
      </c>
      <c r="R111" t="s">
        <v>3150</v>
      </c>
      <c r="S111" t="s">
        <v>3133</v>
      </c>
      <c r="T111" t="s">
        <v>2841</v>
      </c>
      <c r="U111" t="s">
        <v>2951</v>
      </c>
      <c r="V111" t="s">
        <v>2059</v>
      </c>
      <c r="W111" t="s">
        <v>4118</v>
      </c>
      <c r="X111" t="s">
        <v>2933</v>
      </c>
      <c r="Y111" t="s">
        <v>2933</v>
      </c>
      <c r="Z111" t="s">
        <v>2161</v>
      </c>
      <c r="AA111" t="s">
        <v>2417</v>
      </c>
      <c r="AB111" t="s">
        <v>2415</v>
      </c>
      <c r="AC111" t="s">
        <v>3146</v>
      </c>
      <c r="AD111" t="s">
        <v>2839</v>
      </c>
      <c r="AE111" t="s">
        <v>5796</v>
      </c>
      <c r="AF111" t="s">
        <v>4666</v>
      </c>
      <c r="AG111" t="s">
        <v>2142</v>
      </c>
      <c r="AH111" t="s">
        <v>2142</v>
      </c>
    </row>
    <row r="112" spans="1:34">
      <c r="A112" t="s">
        <v>1336</v>
      </c>
      <c r="B112" t="s">
        <v>5797</v>
      </c>
      <c r="C112" t="s">
        <v>5798</v>
      </c>
      <c r="D112" t="s">
        <v>2839</v>
      </c>
      <c r="E112" t="s">
        <v>2161</v>
      </c>
      <c r="F112" t="s">
        <v>5799</v>
      </c>
      <c r="G112" t="s">
        <v>3150</v>
      </c>
      <c r="H112" t="s">
        <v>3152</v>
      </c>
      <c r="I112" t="s">
        <v>2843</v>
      </c>
      <c r="J112" t="s">
        <v>3150</v>
      </c>
      <c r="K112" t="s">
        <v>3950</v>
      </c>
      <c r="L112" t="s">
        <v>2841</v>
      </c>
      <c r="M112" t="s">
        <v>4215</v>
      </c>
      <c r="N112" t="s">
        <v>2951</v>
      </c>
      <c r="O112" t="s">
        <v>2099</v>
      </c>
      <c r="P112" t="s">
        <v>3148</v>
      </c>
      <c r="Q112" t="s">
        <v>2161</v>
      </c>
      <c r="R112" t="s">
        <v>2416</v>
      </c>
      <c r="S112" t="s">
        <v>2413</v>
      </c>
      <c r="T112" t="s">
        <v>2412</v>
      </c>
      <c r="U112" t="s">
        <v>2412</v>
      </c>
      <c r="V112" t="s">
        <v>5800</v>
      </c>
      <c r="W112" t="s">
        <v>5801</v>
      </c>
      <c r="X112" t="s">
        <v>5802</v>
      </c>
      <c r="Y112" t="s">
        <v>5803</v>
      </c>
      <c r="Z112" t="s">
        <v>5804</v>
      </c>
      <c r="AA112" t="s">
        <v>5805</v>
      </c>
      <c r="AB112" t="s">
        <v>5806</v>
      </c>
      <c r="AC112" t="s">
        <v>3909</v>
      </c>
      <c r="AD112" t="s">
        <v>2358</v>
      </c>
      <c r="AE112" t="s">
        <v>5807</v>
      </c>
      <c r="AF112" t="s">
        <v>5808</v>
      </c>
      <c r="AG112" t="s">
        <v>5809</v>
      </c>
      <c r="AH112" t="s">
        <v>5810</v>
      </c>
    </row>
    <row r="113" spans="1:34">
      <c r="A113" t="s">
        <v>1345</v>
      </c>
      <c r="B113" t="s">
        <v>2111</v>
      </c>
      <c r="C113" t="s">
        <v>2111</v>
      </c>
      <c r="D113" t="s">
        <v>3352</v>
      </c>
      <c r="E113" t="s">
        <v>2082</v>
      </c>
      <c r="F113" t="s">
        <v>2126</v>
      </c>
      <c r="G113" t="s">
        <v>2113</v>
      </c>
      <c r="H113" t="s">
        <v>3599</v>
      </c>
      <c r="I113" t="s">
        <v>5811</v>
      </c>
      <c r="J113" t="s">
        <v>5545</v>
      </c>
      <c r="K113" t="s">
        <v>5812</v>
      </c>
      <c r="L113" t="s">
        <v>5813</v>
      </c>
      <c r="M113" t="s">
        <v>5814</v>
      </c>
      <c r="N113" t="s">
        <v>5815</v>
      </c>
      <c r="O113" t="s">
        <v>5816</v>
      </c>
      <c r="P113" t="s">
        <v>4154</v>
      </c>
      <c r="Q113" t="s">
        <v>5817</v>
      </c>
      <c r="R113" t="s">
        <v>3355</v>
      </c>
      <c r="S113" t="s">
        <v>3674</v>
      </c>
      <c r="T113" t="s">
        <v>2915</v>
      </c>
      <c r="U113" t="s">
        <v>2490</v>
      </c>
      <c r="V113" t="s">
        <v>2431</v>
      </c>
      <c r="W113" t="s">
        <v>2428</v>
      </c>
      <c r="X113" t="s">
        <v>2424</v>
      </c>
      <c r="Y113" t="s">
        <v>4860</v>
      </c>
      <c r="Z113" t="s">
        <v>3537</v>
      </c>
      <c r="AA113" t="s">
        <v>2240</v>
      </c>
      <c r="AB113" t="s">
        <v>2484</v>
      </c>
      <c r="AC113" t="s">
        <v>2135</v>
      </c>
      <c r="AD113" t="s">
        <v>2096</v>
      </c>
      <c r="AE113" t="s">
        <v>2096</v>
      </c>
      <c r="AF113" t="s">
        <v>2096</v>
      </c>
      <c r="AG113" t="s">
        <v>2126</v>
      </c>
      <c r="AH113" t="s">
        <v>2117</v>
      </c>
    </row>
    <row r="114" spans="1:34">
      <c r="A114" t="s">
        <v>1357</v>
      </c>
      <c r="B114" t="s">
        <v>2230</v>
      </c>
      <c r="C114" t="s">
        <v>2230</v>
      </c>
      <c r="D114" t="s">
        <v>2230</v>
      </c>
      <c r="E114" t="s">
        <v>2231</v>
      </c>
      <c r="F114" t="s">
        <v>2147</v>
      </c>
      <c r="G114" t="s">
        <v>2147</v>
      </c>
      <c r="H114" t="s">
        <v>2147</v>
      </c>
      <c r="I114" t="s">
        <v>2147</v>
      </c>
      <c r="J114" t="s">
        <v>2147</v>
      </c>
      <c r="K114" t="s">
        <v>2147</v>
      </c>
      <c r="L114" t="s">
        <v>2147</v>
      </c>
      <c r="M114" t="s">
        <v>2962</v>
      </c>
      <c r="N114" t="s">
        <v>2962</v>
      </c>
      <c r="O114" t="s">
        <v>2962</v>
      </c>
      <c r="P114" t="s">
        <v>2963</v>
      </c>
      <c r="Q114" t="s">
        <v>2963</v>
      </c>
      <c r="R114" t="s">
        <v>2963</v>
      </c>
      <c r="S114" t="s">
        <v>2963</v>
      </c>
      <c r="T114" t="s">
        <v>2963</v>
      </c>
      <c r="U114" t="s">
        <v>2963</v>
      </c>
      <c r="V114" t="s">
        <v>2962</v>
      </c>
      <c r="W114" t="s">
        <v>2147</v>
      </c>
      <c r="X114" t="s">
        <v>2147</v>
      </c>
      <c r="Y114" t="s">
        <v>2147</v>
      </c>
      <c r="Z114" t="s">
        <v>2147</v>
      </c>
      <c r="AA114" t="s">
        <v>2147</v>
      </c>
      <c r="AB114" t="s">
        <v>2147</v>
      </c>
      <c r="AC114" t="s">
        <v>2231</v>
      </c>
      <c r="AD114" t="s">
        <v>2089</v>
      </c>
      <c r="AE114" t="s">
        <v>2089</v>
      </c>
      <c r="AF114" t="s">
        <v>3205</v>
      </c>
      <c r="AG114" t="s">
        <v>5818</v>
      </c>
      <c r="AH114" t="s">
        <v>34</v>
      </c>
    </row>
    <row r="115" spans="1:34">
      <c r="A115" t="s">
        <v>1371</v>
      </c>
      <c r="B115" t="s">
        <v>2226</v>
      </c>
      <c r="C115" t="s">
        <v>2226</v>
      </c>
      <c r="D115" t="s">
        <v>2225</v>
      </c>
      <c r="E115" t="s">
        <v>2225</v>
      </c>
      <c r="F115" t="s">
        <v>2225</v>
      </c>
      <c r="G115" t="s">
        <v>2225</v>
      </c>
      <c r="H115" t="s">
        <v>2225</v>
      </c>
      <c r="I115" t="s">
        <v>2225</v>
      </c>
      <c r="J115" t="s">
        <v>2225</v>
      </c>
      <c r="K115" t="s">
        <v>2225</v>
      </c>
      <c r="L115" t="s">
        <v>2226</v>
      </c>
      <c r="M115" t="s">
        <v>2226</v>
      </c>
      <c r="N115" t="s">
        <v>2227</v>
      </c>
      <c r="O115" t="s">
        <v>2227</v>
      </c>
      <c r="P115" t="s">
        <v>2227</v>
      </c>
      <c r="Q115" t="s">
        <v>2968</v>
      </c>
      <c r="R115" t="s">
        <v>2968</v>
      </c>
      <c r="S115" t="s">
        <v>2968</v>
      </c>
      <c r="T115" t="s">
        <v>2968</v>
      </c>
      <c r="U115" t="s">
        <v>2968</v>
      </c>
      <c r="V115" t="s">
        <v>2968</v>
      </c>
      <c r="W115" t="s">
        <v>2968</v>
      </c>
      <c r="X115" t="s">
        <v>2968</v>
      </c>
      <c r="Y115" t="s">
        <v>2968</v>
      </c>
      <c r="Z115" t="s">
        <v>2968</v>
      </c>
      <c r="AA115" t="s">
        <v>2968</v>
      </c>
      <c r="AB115" t="s">
        <v>2227</v>
      </c>
      <c r="AC115" t="s">
        <v>2227</v>
      </c>
      <c r="AD115" t="s">
        <v>2227</v>
      </c>
      <c r="AE115" t="s">
        <v>2226</v>
      </c>
      <c r="AF115" t="s">
        <v>2226</v>
      </c>
      <c r="AG115" t="s">
        <v>2226</v>
      </c>
      <c r="AH115" t="s">
        <v>2225</v>
      </c>
    </row>
    <row r="116" spans="1:34">
      <c r="A116" t="s">
        <v>1380</v>
      </c>
      <c r="B116" t="s">
        <v>5819</v>
      </c>
      <c r="C116" t="s">
        <v>5820</v>
      </c>
      <c r="D116" t="s">
        <v>3789</v>
      </c>
      <c r="E116" t="s">
        <v>5821</v>
      </c>
      <c r="F116" t="s">
        <v>5822</v>
      </c>
      <c r="G116" t="s">
        <v>5823</v>
      </c>
      <c r="H116" t="s">
        <v>2681</v>
      </c>
      <c r="I116" t="s">
        <v>2343</v>
      </c>
      <c r="J116" t="s">
        <v>3270</v>
      </c>
      <c r="K116" t="s">
        <v>3270</v>
      </c>
      <c r="L116" t="s">
        <v>4127</v>
      </c>
      <c r="M116" t="s">
        <v>2433</v>
      </c>
      <c r="N116" t="s">
        <v>2113</v>
      </c>
      <c r="O116" t="s">
        <v>2113</v>
      </c>
      <c r="P116" t="s">
        <v>2135</v>
      </c>
      <c r="Q116" t="s">
        <v>2135</v>
      </c>
      <c r="R116" t="s">
        <v>2135</v>
      </c>
      <c r="S116" t="s">
        <v>2096</v>
      </c>
      <c r="T116" t="s">
        <v>2096</v>
      </c>
      <c r="U116" t="s">
        <v>2096</v>
      </c>
      <c r="V116" t="s">
        <v>2096</v>
      </c>
      <c r="W116" t="s">
        <v>2096</v>
      </c>
      <c r="X116" t="s">
        <v>2096</v>
      </c>
      <c r="Y116" t="s">
        <v>2096</v>
      </c>
      <c r="Z116" t="s">
        <v>2096</v>
      </c>
      <c r="AA116" t="s">
        <v>2126</v>
      </c>
      <c r="AB116" t="s">
        <v>2126</v>
      </c>
      <c r="AC116" t="s">
        <v>2126</v>
      </c>
      <c r="AD116" t="s">
        <v>2126</v>
      </c>
      <c r="AE116" t="s">
        <v>2126</v>
      </c>
      <c r="AF116" t="s">
        <v>2126</v>
      </c>
      <c r="AG116" t="s">
        <v>2126</v>
      </c>
      <c r="AH116" t="s">
        <v>2126</v>
      </c>
    </row>
    <row r="117" spans="1:34">
      <c r="A117" t="s">
        <v>1396</v>
      </c>
      <c r="B117" t="s">
        <v>5824</v>
      </c>
      <c r="C117" t="s">
        <v>5825</v>
      </c>
      <c r="D117" t="s">
        <v>5826</v>
      </c>
      <c r="E117" t="s">
        <v>5827</v>
      </c>
      <c r="F117" t="s">
        <v>5828</v>
      </c>
      <c r="G117" t="s">
        <v>5829</v>
      </c>
      <c r="H117" t="s">
        <v>5830</v>
      </c>
      <c r="I117" t="s">
        <v>5831</v>
      </c>
      <c r="J117" t="s">
        <v>5832</v>
      </c>
      <c r="K117" t="s">
        <v>5833</v>
      </c>
      <c r="L117" t="s">
        <v>5834</v>
      </c>
      <c r="M117" t="s">
        <v>5835</v>
      </c>
      <c r="N117" t="s">
        <v>5836</v>
      </c>
      <c r="O117" t="s">
        <v>5837</v>
      </c>
      <c r="P117" t="s">
        <v>5838</v>
      </c>
      <c r="Q117" t="s">
        <v>2703</v>
      </c>
      <c r="R117" t="s">
        <v>5839</v>
      </c>
      <c r="S117" t="s">
        <v>2697</v>
      </c>
      <c r="T117" t="s">
        <v>3036</v>
      </c>
      <c r="U117" t="s">
        <v>4008</v>
      </c>
      <c r="V117" t="s">
        <v>2420</v>
      </c>
      <c r="W117" t="s">
        <v>4640</v>
      </c>
      <c r="X117" t="s">
        <v>2422</v>
      </c>
      <c r="Y117" t="s">
        <v>2422</v>
      </c>
      <c r="Z117" t="s">
        <v>4640</v>
      </c>
      <c r="AA117" t="s">
        <v>4473</v>
      </c>
      <c r="AB117" t="s">
        <v>4640</v>
      </c>
      <c r="AC117" t="s">
        <v>4473</v>
      </c>
      <c r="AD117" t="s">
        <v>2939</v>
      </c>
      <c r="AE117" t="s">
        <v>2939</v>
      </c>
      <c r="AF117" t="s">
        <v>2159</v>
      </c>
      <c r="AG117" t="s">
        <v>2939</v>
      </c>
      <c r="AH117" t="s">
        <v>4309</v>
      </c>
    </row>
    <row r="118" spans="1:34">
      <c r="A118" t="s">
        <v>1408</v>
      </c>
      <c r="B118" t="s">
        <v>122</v>
      </c>
      <c r="C118" t="s">
        <v>122</v>
      </c>
      <c r="D118" t="s">
        <v>122</v>
      </c>
      <c r="E118" t="s">
        <v>122</v>
      </c>
      <c r="F118" t="s">
        <v>122</v>
      </c>
      <c r="G118" t="s">
        <v>122</v>
      </c>
      <c r="H118" t="s">
        <v>122</v>
      </c>
      <c r="I118" t="s">
        <v>122</v>
      </c>
      <c r="J118" t="s">
        <v>122</v>
      </c>
      <c r="K118" t="s">
        <v>122</v>
      </c>
      <c r="L118" t="s">
        <v>122</v>
      </c>
      <c r="M118" t="s">
        <v>122</v>
      </c>
      <c r="N118" t="s">
        <v>122</v>
      </c>
      <c r="O118" t="s">
        <v>122</v>
      </c>
      <c r="P118" t="s">
        <v>122</v>
      </c>
      <c r="Q118" t="s">
        <v>122</v>
      </c>
      <c r="R118" t="s">
        <v>122</v>
      </c>
      <c r="S118" t="s">
        <v>122</v>
      </c>
      <c r="T118" t="s">
        <v>122</v>
      </c>
      <c r="U118" t="s">
        <v>122</v>
      </c>
      <c r="V118" t="s">
        <v>122</v>
      </c>
      <c r="W118" t="s">
        <v>122</v>
      </c>
      <c r="X118" t="s">
        <v>122</v>
      </c>
      <c r="Y118" t="s">
        <v>122</v>
      </c>
      <c r="Z118" t="s">
        <v>122</v>
      </c>
      <c r="AA118" t="s">
        <v>122</v>
      </c>
      <c r="AB118" t="s">
        <v>122</v>
      </c>
      <c r="AC118" t="s">
        <v>122</v>
      </c>
      <c r="AD118" t="s">
        <v>122</v>
      </c>
      <c r="AE118" t="s">
        <v>122</v>
      </c>
      <c r="AF118" t="s">
        <v>122</v>
      </c>
      <c r="AG118" t="s">
        <v>122</v>
      </c>
      <c r="AH118" t="s">
        <v>122</v>
      </c>
    </row>
    <row r="119" spans="1:34">
      <c r="A119" t="s">
        <v>1409</v>
      </c>
      <c r="B119" t="s">
        <v>2111</v>
      </c>
      <c r="C119" t="s">
        <v>2111</v>
      </c>
      <c r="D119" t="s">
        <v>2111</v>
      </c>
      <c r="E119" t="s">
        <v>2111</v>
      </c>
      <c r="F119" t="s">
        <v>2111</v>
      </c>
      <c r="G119" t="s">
        <v>2111</v>
      </c>
      <c r="H119" t="s">
        <v>2111</v>
      </c>
      <c r="I119" t="s">
        <v>2111</v>
      </c>
      <c r="J119" t="s">
        <v>2111</v>
      </c>
      <c r="K119" t="s">
        <v>2111</v>
      </c>
      <c r="L119" t="s">
        <v>2111</v>
      </c>
      <c r="M119" t="s">
        <v>2111</v>
      </c>
      <c r="N119" t="s">
        <v>2111</v>
      </c>
      <c r="O119" t="s">
        <v>2111</v>
      </c>
      <c r="P119" t="s">
        <v>2111</v>
      </c>
      <c r="Q119" t="s">
        <v>2111</v>
      </c>
      <c r="R119" t="s">
        <v>2111</v>
      </c>
      <c r="S119" t="s">
        <v>2111</v>
      </c>
      <c r="T119" t="s">
        <v>2111</v>
      </c>
      <c r="U119" t="s">
        <v>2111</v>
      </c>
      <c r="V119" t="s">
        <v>2111</v>
      </c>
      <c r="W119" t="s">
        <v>2111</v>
      </c>
      <c r="X119" t="s">
        <v>2111</v>
      </c>
      <c r="Y119" t="s">
        <v>2111</v>
      </c>
      <c r="Z119" t="s">
        <v>2111</v>
      </c>
      <c r="AA119" t="s">
        <v>2111</v>
      </c>
      <c r="AB119" t="s">
        <v>2111</v>
      </c>
      <c r="AC119" t="s">
        <v>2111</v>
      </c>
      <c r="AD119" t="s">
        <v>2111</v>
      </c>
      <c r="AE119" t="s">
        <v>2111</v>
      </c>
      <c r="AF119" t="s">
        <v>2293</v>
      </c>
      <c r="AG119" t="s">
        <v>2293</v>
      </c>
      <c r="AH119" t="s">
        <v>2293</v>
      </c>
    </row>
    <row r="120" spans="1:34">
      <c r="A120" t="s">
        <v>1418</v>
      </c>
      <c r="B120" t="s">
        <v>122</v>
      </c>
      <c r="C120" t="s">
        <v>122</v>
      </c>
      <c r="D120" t="s">
        <v>122</v>
      </c>
      <c r="E120" t="s">
        <v>122</v>
      </c>
      <c r="F120" t="s">
        <v>122</v>
      </c>
      <c r="G120" t="s">
        <v>122</v>
      </c>
      <c r="H120" t="s">
        <v>122</v>
      </c>
      <c r="I120" t="s">
        <v>122</v>
      </c>
      <c r="J120" t="s">
        <v>122</v>
      </c>
      <c r="K120" t="s">
        <v>122</v>
      </c>
      <c r="L120" t="s">
        <v>122</v>
      </c>
      <c r="M120" t="s">
        <v>122</v>
      </c>
      <c r="N120" t="s">
        <v>122</v>
      </c>
      <c r="O120" t="s">
        <v>122</v>
      </c>
      <c r="P120" t="s">
        <v>122</v>
      </c>
      <c r="Q120" t="s">
        <v>122</v>
      </c>
      <c r="R120" t="s">
        <v>122</v>
      </c>
      <c r="S120" t="s">
        <v>122</v>
      </c>
      <c r="T120" t="s">
        <v>122</v>
      </c>
      <c r="U120" t="s">
        <v>122</v>
      </c>
      <c r="V120" t="s">
        <v>122</v>
      </c>
      <c r="W120" t="s">
        <v>122</v>
      </c>
      <c r="X120" t="s">
        <v>122</v>
      </c>
      <c r="Y120" t="s">
        <v>122</v>
      </c>
      <c r="Z120" t="s">
        <v>122</v>
      </c>
      <c r="AA120" t="s">
        <v>122</v>
      </c>
      <c r="AB120" t="s">
        <v>122</v>
      </c>
      <c r="AC120" t="s">
        <v>122</v>
      </c>
      <c r="AD120" t="s">
        <v>122</v>
      </c>
      <c r="AE120" t="s">
        <v>122</v>
      </c>
      <c r="AF120" t="s">
        <v>122</v>
      </c>
      <c r="AG120" t="s">
        <v>122</v>
      </c>
      <c r="AH120" t="s">
        <v>122</v>
      </c>
    </row>
    <row r="121" spans="1:34">
      <c r="A121" t="s">
        <v>1421</v>
      </c>
      <c r="B121" t="s">
        <v>2111</v>
      </c>
      <c r="C121" t="s">
        <v>2111</v>
      </c>
      <c r="D121" t="s">
        <v>2111</v>
      </c>
      <c r="E121" t="s">
        <v>2111</v>
      </c>
      <c r="F121" t="s">
        <v>2111</v>
      </c>
      <c r="G121" t="s">
        <v>2111</v>
      </c>
      <c r="H121" t="s">
        <v>2111</v>
      </c>
      <c r="I121" t="s">
        <v>2111</v>
      </c>
      <c r="J121" t="s">
        <v>2111</v>
      </c>
      <c r="K121" t="s">
        <v>2111</v>
      </c>
      <c r="L121" t="s">
        <v>2111</v>
      </c>
      <c r="M121" t="s">
        <v>2111</v>
      </c>
      <c r="N121" t="s">
        <v>2111</v>
      </c>
      <c r="O121" t="s">
        <v>2111</v>
      </c>
      <c r="P121" t="s">
        <v>2111</v>
      </c>
      <c r="Q121" t="s">
        <v>2111</v>
      </c>
      <c r="R121" t="s">
        <v>2111</v>
      </c>
      <c r="S121" t="s">
        <v>2111</v>
      </c>
      <c r="T121" t="s">
        <v>2293</v>
      </c>
      <c r="U121" t="s">
        <v>2293</v>
      </c>
      <c r="V121" t="s">
        <v>2293</v>
      </c>
      <c r="W121" t="s">
        <v>3352</v>
      </c>
      <c r="X121" t="s">
        <v>2395</v>
      </c>
      <c r="Y121" t="s">
        <v>2395</v>
      </c>
      <c r="Z121" t="s">
        <v>2395</v>
      </c>
      <c r="AA121" t="s">
        <v>2395</v>
      </c>
      <c r="AB121" t="s">
        <v>2395</v>
      </c>
      <c r="AC121" t="s">
        <v>2395</v>
      </c>
      <c r="AD121" t="s">
        <v>2395</v>
      </c>
      <c r="AE121" t="s">
        <v>2395</v>
      </c>
      <c r="AF121" t="s">
        <v>2395</v>
      </c>
      <c r="AG121" t="s">
        <v>2395</v>
      </c>
      <c r="AH121" t="s">
        <v>2395</v>
      </c>
    </row>
    <row r="122" spans="1:34">
      <c r="A122" t="s">
        <v>1427</v>
      </c>
      <c r="B122" t="s">
        <v>20</v>
      </c>
      <c r="C122" t="s">
        <v>20</v>
      </c>
      <c r="D122" t="s">
        <v>20</v>
      </c>
      <c r="E122" t="s">
        <v>20</v>
      </c>
      <c r="F122" t="s">
        <v>20</v>
      </c>
      <c r="G122" t="s">
        <v>20</v>
      </c>
      <c r="H122" t="s">
        <v>20</v>
      </c>
      <c r="I122" t="s">
        <v>20</v>
      </c>
      <c r="J122" t="s">
        <v>20</v>
      </c>
      <c r="K122" t="s">
        <v>20</v>
      </c>
      <c r="L122" t="s">
        <v>20</v>
      </c>
      <c r="M122" t="s">
        <v>20</v>
      </c>
      <c r="N122" t="s">
        <v>20</v>
      </c>
      <c r="O122" t="s">
        <v>20</v>
      </c>
      <c r="P122" t="s">
        <v>20</v>
      </c>
      <c r="Q122" t="s">
        <v>20</v>
      </c>
      <c r="R122" t="s">
        <v>20</v>
      </c>
      <c r="S122" t="s">
        <v>20</v>
      </c>
      <c r="T122" t="s">
        <v>20</v>
      </c>
      <c r="U122" t="s">
        <v>20</v>
      </c>
      <c r="V122" t="s">
        <v>20</v>
      </c>
      <c r="W122" t="s">
        <v>20</v>
      </c>
      <c r="X122" t="s">
        <v>20</v>
      </c>
      <c r="Y122" t="s">
        <v>20</v>
      </c>
      <c r="Z122" t="s">
        <v>20</v>
      </c>
      <c r="AA122" t="s">
        <v>20</v>
      </c>
      <c r="AB122" t="s">
        <v>20</v>
      </c>
      <c r="AC122" t="s">
        <v>20</v>
      </c>
      <c r="AD122" t="s">
        <v>20</v>
      </c>
      <c r="AE122" t="s">
        <v>20</v>
      </c>
      <c r="AF122" t="s">
        <v>20</v>
      </c>
      <c r="AG122" t="s">
        <v>20</v>
      </c>
      <c r="AH122" t="s">
        <v>20</v>
      </c>
    </row>
    <row r="123" spans="1:34">
      <c r="A123" t="s">
        <v>1428</v>
      </c>
      <c r="B123" t="s">
        <v>2113</v>
      </c>
      <c r="C123" t="s">
        <v>2530</v>
      </c>
      <c r="D123" t="s">
        <v>2042</v>
      </c>
      <c r="E123" t="s">
        <v>5840</v>
      </c>
      <c r="F123" t="s">
        <v>2240</v>
      </c>
      <c r="G123" t="s">
        <v>4861</v>
      </c>
      <c r="H123" t="s">
        <v>4861</v>
      </c>
      <c r="I123" t="s">
        <v>2485</v>
      </c>
      <c r="J123" t="s">
        <v>2485</v>
      </c>
      <c r="K123" t="s">
        <v>2485</v>
      </c>
      <c r="L123" t="s">
        <v>3537</v>
      </c>
      <c r="M123" t="s">
        <v>3537</v>
      </c>
      <c r="N123" t="s">
        <v>3537</v>
      </c>
      <c r="O123" t="s">
        <v>3537</v>
      </c>
      <c r="P123" t="s">
        <v>3537</v>
      </c>
      <c r="Q123" t="s">
        <v>3537</v>
      </c>
      <c r="R123" t="s">
        <v>3537</v>
      </c>
      <c r="S123" t="s">
        <v>3537</v>
      </c>
      <c r="T123" t="s">
        <v>3537</v>
      </c>
      <c r="U123" t="s">
        <v>3537</v>
      </c>
      <c r="V123" t="s">
        <v>3672</v>
      </c>
      <c r="W123" t="s">
        <v>3672</v>
      </c>
      <c r="X123" t="s">
        <v>3672</v>
      </c>
      <c r="Y123" t="s">
        <v>3672</v>
      </c>
      <c r="Z123" t="s">
        <v>3709</v>
      </c>
      <c r="AA123" t="s">
        <v>3709</v>
      </c>
      <c r="AB123" t="s">
        <v>3709</v>
      </c>
      <c r="AC123" t="s">
        <v>3709</v>
      </c>
      <c r="AD123" t="s">
        <v>2421</v>
      </c>
      <c r="AE123" t="s">
        <v>2421</v>
      </c>
      <c r="AF123" t="s">
        <v>2421</v>
      </c>
      <c r="AG123" t="s">
        <v>2421</v>
      </c>
      <c r="AH123" t="s">
        <v>2421</v>
      </c>
    </row>
    <row r="124" spans="1:34">
      <c r="A124" t="s">
        <v>1446</v>
      </c>
      <c r="B124" t="s">
        <v>2140</v>
      </c>
      <c r="C124" t="s">
        <v>2117</v>
      </c>
      <c r="D124" t="s">
        <v>2126</v>
      </c>
      <c r="E124" t="s">
        <v>2680</v>
      </c>
      <c r="F124" t="s">
        <v>2433</v>
      </c>
      <c r="G124" t="s">
        <v>2683</v>
      </c>
      <c r="H124" t="s">
        <v>3589</v>
      </c>
      <c r="I124" t="s">
        <v>2299</v>
      </c>
      <c r="J124" t="s">
        <v>2696</v>
      </c>
      <c r="K124" t="s">
        <v>5841</v>
      </c>
      <c r="L124" t="s">
        <v>5516</v>
      </c>
      <c r="M124" t="s">
        <v>5514</v>
      </c>
      <c r="N124" t="s">
        <v>5294</v>
      </c>
      <c r="O124" t="s">
        <v>5842</v>
      </c>
      <c r="P124" t="s">
        <v>5843</v>
      </c>
      <c r="Q124" t="s">
        <v>5842</v>
      </c>
      <c r="R124" t="s">
        <v>5844</v>
      </c>
      <c r="S124" t="s">
        <v>5845</v>
      </c>
      <c r="T124" t="s">
        <v>5846</v>
      </c>
      <c r="U124" t="s">
        <v>5847</v>
      </c>
      <c r="V124" t="s">
        <v>5848</v>
      </c>
      <c r="W124" t="s">
        <v>5846</v>
      </c>
      <c r="X124" t="s">
        <v>5849</v>
      </c>
      <c r="Y124" t="s">
        <v>5850</v>
      </c>
      <c r="Z124" t="s">
        <v>5851</v>
      </c>
      <c r="AA124" t="s">
        <v>5513</v>
      </c>
      <c r="AB124" t="s">
        <v>5852</v>
      </c>
      <c r="AC124" t="s">
        <v>5118</v>
      </c>
      <c r="AD124" t="s">
        <v>5853</v>
      </c>
      <c r="AE124" t="s">
        <v>5854</v>
      </c>
      <c r="AF124" t="s">
        <v>5855</v>
      </c>
      <c r="AG124" t="s">
        <v>5856</v>
      </c>
      <c r="AH124" t="s">
        <v>5857</v>
      </c>
    </row>
    <row r="125" spans="1:34">
      <c r="A125" t="s">
        <v>1454</v>
      </c>
      <c r="B125" t="s">
        <v>20</v>
      </c>
      <c r="C125" t="s">
        <v>20</v>
      </c>
      <c r="D125" t="s">
        <v>20</v>
      </c>
      <c r="E125" t="s">
        <v>20</v>
      </c>
      <c r="F125" t="s">
        <v>20</v>
      </c>
      <c r="G125" t="s">
        <v>20</v>
      </c>
      <c r="H125" t="s">
        <v>20</v>
      </c>
      <c r="I125" t="s">
        <v>20</v>
      </c>
      <c r="J125" t="s">
        <v>20</v>
      </c>
      <c r="K125" t="s">
        <v>20</v>
      </c>
      <c r="L125" t="s">
        <v>20</v>
      </c>
      <c r="M125" t="s">
        <v>20</v>
      </c>
      <c r="N125" t="s">
        <v>20</v>
      </c>
      <c r="O125" t="s">
        <v>20</v>
      </c>
      <c r="P125" t="s">
        <v>20</v>
      </c>
      <c r="Q125" t="s">
        <v>20</v>
      </c>
      <c r="R125" t="s">
        <v>20</v>
      </c>
      <c r="S125" t="s">
        <v>20</v>
      </c>
      <c r="T125" t="s">
        <v>20</v>
      </c>
      <c r="U125" t="s">
        <v>20</v>
      </c>
      <c r="V125" t="s">
        <v>20</v>
      </c>
      <c r="W125" t="s">
        <v>20</v>
      </c>
      <c r="X125" t="s">
        <v>20</v>
      </c>
      <c r="Y125" t="s">
        <v>20</v>
      </c>
      <c r="Z125" t="s">
        <v>20</v>
      </c>
      <c r="AA125" t="s">
        <v>20</v>
      </c>
      <c r="AB125" t="s">
        <v>20</v>
      </c>
      <c r="AC125" t="s">
        <v>20</v>
      </c>
      <c r="AD125" t="s">
        <v>20</v>
      </c>
      <c r="AE125" t="s">
        <v>20</v>
      </c>
      <c r="AF125" t="s">
        <v>20</v>
      </c>
      <c r="AG125" t="s">
        <v>20</v>
      </c>
      <c r="AH125" t="s">
        <v>20</v>
      </c>
    </row>
    <row r="126" spans="1:34">
      <c r="A126" t="s">
        <v>1456</v>
      </c>
      <c r="B126" t="s">
        <v>5858</v>
      </c>
      <c r="C126" t="s">
        <v>5859</v>
      </c>
      <c r="D126" t="s">
        <v>5860</v>
      </c>
      <c r="E126" t="s">
        <v>5861</v>
      </c>
      <c r="F126" t="s">
        <v>5862</v>
      </c>
      <c r="G126" t="s">
        <v>5863</v>
      </c>
      <c r="H126" t="s">
        <v>5864</v>
      </c>
      <c r="I126" t="s">
        <v>5865</v>
      </c>
      <c r="J126" t="s">
        <v>5866</v>
      </c>
      <c r="K126" t="s">
        <v>5867</v>
      </c>
      <c r="L126" t="s">
        <v>5868</v>
      </c>
      <c r="M126" t="s">
        <v>5869</v>
      </c>
      <c r="N126" t="s">
        <v>5870</v>
      </c>
      <c r="O126" t="s">
        <v>4530</v>
      </c>
      <c r="P126" t="s">
        <v>5871</v>
      </c>
      <c r="Q126" t="s">
        <v>5872</v>
      </c>
      <c r="R126" t="s">
        <v>5873</v>
      </c>
      <c r="S126" t="s">
        <v>5874</v>
      </c>
      <c r="T126" t="s">
        <v>5875</v>
      </c>
      <c r="U126" t="s">
        <v>5876</v>
      </c>
      <c r="V126" t="s">
        <v>5877</v>
      </c>
      <c r="W126" t="s">
        <v>5878</v>
      </c>
      <c r="X126" t="s">
        <v>5879</v>
      </c>
      <c r="Y126" t="s">
        <v>5880</v>
      </c>
      <c r="Z126" t="s">
        <v>5881</v>
      </c>
      <c r="AA126" t="s">
        <v>5882</v>
      </c>
      <c r="AB126" t="s">
        <v>5883</v>
      </c>
      <c r="AC126" t="s">
        <v>5884</v>
      </c>
      <c r="AD126" t="s">
        <v>5885</v>
      </c>
      <c r="AE126" t="s">
        <v>5886</v>
      </c>
      <c r="AF126" t="s">
        <v>5887</v>
      </c>
      <c r="AG126" t="s">
        <v>5888</v>
      </c>
      <c r="AH126" t="s">
        <v>5889</v>
      </c>
    </row>
    <row r="127" spans="1:34">
      <c r="A127" t="s">
        <v>1465</v>
      </c>
      <c r="B127" t="s">
        <v>2111</v>
      </c>
      <c r="C127" t="s">
        <v>2111</v>
      </c>
      <c r="D127" t="s">
        <v>2111</v>
      </c>
      <c r="E127" t="s">
        <v>2111</v>
      </c>
      <c r="F127" t="s">
        <v>2111</v>
      </c>
      <c r="G127" t="s">
        <v>2111</v>
      </c>
      <c r="H127" t="s">
        <v>3352</v>
      </c>
      <c r="I127" t="s">
        <v>2395</v>
      </c>
      <c r="J127" t="s">
        <v>2395</v>
      </c>
      <c r="K127" t="s">
        <v>2396</v>
      </c>
      <c r="L127" t="s">
        <v>2082</v>
      </c>
      <c r="M127" t="s">
        <v>2082</v>
      </c>
      <c r="N127" t="s">
        <v>2117</v>
      </c>
      <c r="O127" t="s">
        <v>2096</v>
      </c>
      <c r="P127" t="s">
        <v>2096</v>
      </c>
      <c r="Q127" t="s">
        <v>2484</v>
      </c>
      <c r="R127" t="s">
        <v>5106</v>
      </c>
      <c r="S127" t="s">
        <v>2060</v>
      </c>
      <c r="T127" t="s">
        <v>4652</v>
      </c>
      <c r="U127" t="s">
        <v>5844</v>
      </c>
      <c r="V127" t="s">
        <v>5890</v>
      </c>
      <c r="W127" t="s">
        <v>5891</v>
      </c>
      <c r="X127" t="s">
        <v>5892</v>
      </c>
      <c r="Y127" t="s">
        <v>5893</v>
      </c>
      <c r="Z127" t="s">
        <v>5894</v>
      </c>
      <c r="AA127" t="s">
        <v>3144</v>
      </c>
      <c r="AB127" t="s">
        <v>5525</v>
      </c>
      <c r="AC127" t="s">
        <v>3947</v>
      </c>
      <c r="AD127" t="s">
        <v>5014</v>
      </c>
      <c r="AE127" t="s">
        <v>5895</v>
      </c>
      <c r="AF127" t="s">
        <v>2546</v>
      </c>
      <c r="AG127" t="s">
        <v>4137</v>
      </c>
      <c r="AH127" t="s">
        <v>5896</v>
      </c>
    </row>
    <row r="128" spans="1:34">
      <c r="A128" t="s">
        <v>1476</v>
      </c>
      <c r="B128" t="s">
        <v>2396</v>
      </c>
      <c r="C128" t="s">
        <v>2082</v>
      </c>
      <c r="D128" t="s">
        <v>2117</v>
      </c>
      <c r="E128" t="s">
        <v>2096</v>
      </c>
      <c r="F128" t="s">
        <v>2096</v>
      </c>
      <c r="G128" t="s">
        <v>2096</v>
      </c>
      <c r="H128" t="s">
        <v>2135</v>
      </c>
      <c r="I128" t="s">
        <v>2135</v>
      </c>
      <c r="J128" t="s">
        <v>2135</v>
      </c>
      <c r="K128" t="s">
        <v>2096</v>
      </c>
      <c r="L128" t="s">
        <v>2096</v>
      </c>
      <c r="M128" t="s">
        <v>2096</v>
      </c>
      <c r="N128" t="s">
        <v>2096</v>
      </c>
      <c r="O128" t="s">
        <v>2096</v>
      </c>
      <c r="P128" t="s">
        <v>2126</v>
      </c>
      <c r="Q128" t="s">
        <v>2126</v>
      </c>
      <c r="R128" t="s">
        <v>2096</v>
      </c>
      <c r="S128" t="s">
        <v>2096</v>
      </c>
      <c r="T128" t="s">
        <v>2096</v>
      </c>
      <c r="U128" t="s">
        <v>2096</v>
      </c>
      <c r="V128" t="s">
        <v>2096</v>
      </c>
      <c r="W128" t="s">
        <v>2096</v>
      </c>
      <c r="X128" t="s">
        <v>2096</v>
      </c>
      <c r="Y128" t="s">
        <v>2113</v>
      </c>
      <c r="Z128" t="s">
        <v>2113</v>
      </c>
      <c r="AA128" t="s">
        <v>2296</v>
      </c>
      <c r="AB128" t="s">
        <v>2530</v>
      </c>
      <c r="AC128" t="s">
        <v>2484</v>
      </c>
      <c r="AD128" t="s">
        <v>5840</v>
      </c>
      <c r="AE128" t="s">
        <v>5897</v>
      </c>
      <c r="AF128" t="s">
        <v>2911</v>
      </c>
      <c r="AG128" t="s">
        <v>5898</v>
      </c>
      <c r="AH128" t="s">
        <v>20</v>
      </c>
    </row>
    <row r="129" spans="1:34">
      <c r="A129" t="s">
        <v>1484</v>
      </c>
      <c r="B129" t="s">
        <v>5899</v>
      </c>
      <c r="C129" t="s">
        <v>3784</v>
      </c>
      <c r="D129" t="s">
        <v>5900</v>
      </c>
      <c r="E129" t="s">
        <v>3783</v>
      </c>
      <c r="F129" t="s">
        <v>4049</v>
      </c>
      <c r="G129" t="s">
        <v>2629</v>
      </c>
      <c r="H129" t="s">
        <v>5901</v>
      </c>
      <c r="I129" t="s">
        <v>5902</v>
      </c>
      <c r="J129" t="s">
        <v>2625</v>
      </c>
      <c r="K129" t="s">
        <v>5903</v>
      </c>
      <c r="L129" t="s">
        <v>5904</v>
      </c>
      <c r="M129" t="s">
        <v>2970</v>
      </c>
      <c r="N129" t="s">
        <v>2621</v>
      </c>
      <c r="O129" t="s">
        <v>4045</v>
      </c>
      <c r="P129" t="s">
        <v>2620</v>
      </c>
      <c r="Q129" t="s">
        <v>2620</v>
      </c>
      <c r="R129" t="s">
        <v>5905</v>
      </c>
      <c r="S129" t="s">
        <v>2619</v>
      </c>
      <c r="T129" t="s">
        <v>5906</v>
      </c>
      <c r="U129" t="s">
        <v>2618</v>
      </c>
      <c r="V129" t="s">
        <v>5907</v>
      </c>
      <c r="W129" t="s">
        <v>5907</v>
      </c>
      <c r="X129" t="s">
        <v>4362</v>
      </c>
      <c r="Y129" t="s">
        <v>2967</v>
      </c>
      <c r="Z129" t="s">
        <v>3206</v>
      </c>
      <c r="AA129" t="s">
        <v>2615</v>
      </c>
      <c r="AB129" t="s">
        <v>2234</v>
      </c>
      <c r="AC129" t="s">
        <v>2614</v>
      </c>
      <c r="AD129" t="s">
        <v>2232</v>
      </c>
      <c r="AE129" t="s">
        <v>2147</v>
      </c>
      <c r="AF129" t="s">
        <v>2147</v>
      </c>
      <c r="AG129" t="s">
        <v>2147</v>
      </c>
      <c r="AH129" t="s">
        <v>2231</v>
      </c>
    </row>
    <row r="130" spans="1:34">
      <c r="A130" t="s">
        <v>1491</v>
      </c>
      <c r="B130" t="s">
        <v>2111</v>
      </c>
      <c r="C130" t="s">
        <v>2111</v>
      </c>
      <c r="D130" t="s">
        <v>2111</v>
      </c>
      <c r="E130" t="s">
        <v>2111</v>
      </c>
      <c r="F130" t="s">
        <v>2111</v>
      </c>
      <c r="G130" t="s">
        <v>2111</v>
      </c>
      <c r="H130" t="s">
        <v>2111</v>
      </c>
      <c r="I130" t="s">
        <v>2111</v>
      </c>
      <c r="J130" t="s">
        <v>2111</v>
      </c>
      <c r="K130" t="s">
        <v>2111</v>
      </c>
      <c r="L130" t="s">
        <v>2111</v>
      </c>
      <c r="M130" t="s">
        <v>2111</v>
      </c>
      <c r="N130" t="s">
        <v>2111</v>
      </c>
      <c r="O130" t="s">
        <v>2111</v>
      </c>
      <c r="P130" t="s">
        <v>2111</v>
      </c>
      <c r="Q130" t="s">
        <v>2111</v>
      </c>
      <c r="R130" t="s">
        <v>2111</v>
      </c>
      <c r="S130" t="s">
        <v>2111</v>
      </c>
      <c r="T130" t="s">
        <v>2111</v>
      </c>
      <c r="U130" t="s">
        <v>2111</v>
      </c>
      <c r="V130" t="s">
        <v>2111</v>
      </c>
      <c r="W130" t="s">
        <v>2111</v>
      </c>
      <c r="X130" t="s">
        <v>2111</v>
      </c>
      <c r="Y130" t="s">
        <v>2111</v>
      </c>
      <c r="Z130" t="s">
        <v>2111</v>
      </c>
      <c r="AA130" t="s">
        <v>2111</v>
      </c>
      <c r="AB130" t="s">
        <v>2111</v>
      </c>
      <c r="AC130" t="s">
        <v>2111</v>
      </c>
      <c r="AD130" t="s">
        <v>2293</v>
      </c>
      <c r="AE130" t="s">
        <v>2293</v>
      </c>
      <c r="AF130" t="s">
        <v>2293</v>
      </c>
      <c r="AG130" t="s">
        <v>2293</v>
      </c>
      <c r="AH130" t="s">
        <v>3352</v>
      </c>
    </row>
    <row r="131" spans="1:34">
      <c r="A131" t="s">
        <v>2136</v>
      </c>
      <c r="B131" t="s">
        <v>122</v>
      </c>
      <c r="C131" t="s">
        <v>122</v>
      </c>
      <c r="D131" t="s">
        <v>122</v>
      </c>
      <c r="E131" t="s">
        <v>122</v>
      </c>
      <c r="F131" t="s">
        <v>122</v>
      </c>
      <c r="G131" t="s">
        <v>122</v>
      </c>
      <c r="H131" t="s">
        <v>122</v>
      </c>
      <c r="I131" t="s">
        <v>122</v>
      </c>
      <c r="J131" t="s">
        <v>122</v>
      </c>
      <c r="K131" t="s">
        <v>122</v>
      </c>
      <c r="L131" t="s">
        <v>122</v>
      </c>
      <c r="M131" t="s">
        <v>122</v>
      </c>
      <c r="N131" t="s">
        <v>122</v>
      </c>
      <c r="O131" t="s">
        <v>122</v>
      </c>
      <c r="P131" t="s">
        <v>122</v>
      </c>
      <c r="Q131" t="s">
        <v>122</v>
      </c>
      <c r="R131" t="s">
        <v>122</v>
      </c>
      <c r="S131" t="s">
        <v>122</v>
      </c>
      <c r="T131" t="s">
        <v>122</v>
      </c>
      <c r="U131" t="s">
        <v>122</v>
      </c>
      <c r="V131" t="s">
        <v>122</v>
      </c>
      <c r="W131" t="s">
        <v>122</v>
      </c>
      <c r="X131" t="s">
        <v>122</v>
      </c>
      <c r="Y131" t="s">
        <v>122</v>
      </c>
      <c r="Z131" t="s">
        <v>122</v>
      </c>
      <c r="AA131" t="s">
        <v>122</v>
      </c>
      <c r="AB131" t="s">
        <v>122</v>
      </c>
      <c r="AC131" t="s">
        <v>122</v>
      </c>
      <c r="AD131" t="s">
        <v>122</v>
      </c>
      <c r="AE131" t="s">
        <v>122</v>
      </c>
      <c r="AF131" t="s">
        <v>122</v>
      </c>
      <c r="AG131" t="s">
        <v>122</v>
      </c>
      <c r="AH131" t="s">
        <v>122</v>
      </c>
    </row>
    <row r="132" spans="1:34">
      <c r="A132" t="s">
        <v>1513</v>
      </c>
      <c r="B132" t="s">
        <v>2293</v>
      </c>
      <c r="C132" t="s">
        <v>2293</v>
      </c>
      <c r="D132" t="s">
        <v>3352</v>
      </c>
      <c r="E132" t="s">
        <v>2396</v>
      </c>
      <c r="F132" t="s">
        <v>2396</v>
      </c>
      <c r="G132" t="s">
        <v>2140</v>
      </c>
      <c r="H132" t="s">
        <v>5908</v>
      </c>
      <c r="I132" t="s">
        <v>5909</v>
      </c>
      <c r="J132" t="s">
        <v>5910</v>
      </c>
      <c r="K132" t="s">
        <v>5911</v>
      </c>
      <c r="L132" t="s">
        <v>2344</v>
      </c>
      <c r="M132" t="s">
        <v>2344</v>
      </c>
      <c r="N132" t="s">
        <v>5912</v>
      </c>
      <c r="O132" t="s">
        <v>5913</v>
      </c>
      <c r="P132" t="s">
        <v>5914</v>
      </c>
      <c r="Q132" t="s">
        <v>5915</v>
      </c>
      <c r="R132" t="s">
        <v>5916</v>
      </c>
      <c r="S132" t="s">
        <v>5917</v>
      </c>
      <c r="T132" t="s">
        <v>5917</v>
      </c>
      <c r="U132" t="s">
        <v>5916</v>
      </c>
      <c r="V132" t="s">
        <v>5915</v>
      </c>
      <c r="W132" t="s">
        <v>5908</v>
      </c>
      <c r="X132" t="s">
        <v>5913</v>
      </c>
      <c r="Y132" t="s">
        <v>5711</v>
      </c>
      <c r="Z132" t="s">
        <v>5918</v>
      </c>
      <c r="AA132" t="s">
        <v>5918</v>
      </c>
      <c r="AB132" t="s">
        <v>2344</v>
      </c>
      <c r="AC132" t="s">
        <v>5910</v>
      </c>
      <c r="AD132" t="s">
        <v>5910</v>
      </c>
      <c r="AE132" t="s">
        <v>5919</v>
      </c>
      <c r="AF132" t="s">
        <v>4873</v>
      </c>
      <c r="AG132" t="s">
        <v>5919</v>
      </c>
      <c r="AH132" t="s">
        <v>5919</v>
      </c>
    </row>
    <row r="133" spans="1:34">
      <c r="A133" t="s">
        <v>1531</v>
      </c>
      <c r="B133" t="s">
        <v>5920</v>
      </c>
      <c r="C133" t="s">
        <v>5921</v>
      </c>
      <c r="D133" t="s">
        <v>5922</v>
      </c>
      <c r="E133" t="s">
        <v>5920</v>
      </c>
      <c r="F133" t="s">
        <v>5923</v>
      </c>
      <c r="G133" t="s">
        <v>2147</v>
      </c>
      <c r="H133" t="s">
        <v>2147</v>
      </c>
      <c r="I133" t="s">
        <v>2147</v>
      </c>
      <c r="J133" t="s">
        <v>2147</v>
      </c>
      <c r="K133" t="s">
        <v>2147</v>
      </c>
      <c r="L133" t="s">
        <v>2147</v>
      </c>
      <c r="M133" t="s">
        <v>2147</v>
      </c>
      <c r="N133" t="s">
        <v>2147</v>
      </c>
      <c r="O133" t="s">
        <v>2147</v>
      </c>
      <c r="P133" t="s">
        <v>2962</v>
      </c>
      <c r="Q133" t="s">
        <v>2147</v>
      </c>
      <c r="R133" t="s">
        <v>2147</v>
      </c>
      <c r="S133" t="s">
        <v>2147</v>
      </c>
      <c r="T133" t="s">
        <v>2147</v>
      </c>
      <c r="U133" t="s">
        <v>2147</v>
      </c>
      <c r="V133" t="s">
        <v>2147</v>
      </c>
      <c r="W133" t="s">
        <v>2147</v>
      </c>
      <c r="X133" t="s">
        <v>2147</v>
      </c>
      <c r="Y133" t="s">
        <v>2147</v>
      </c>
      <c r="Z133" t="s">
        <v>2147</v>
      </c>
      <c r="AA133" t="s">
        <v>2147</v>
      </c>
      <c r="AB133" t="s">
        <v>2147</v>
      </c>
      <c r="AC133" t="s">
        <v>2147</v>
      </c>
      <c r="AD133" t="s">
        <v>2147</v>
      </c>
      <c r="AE133" t="s">
        <v>2147</v>
      </c>
      <c r="AF133" t="s">
        <v>2231</v>
      </c>
      <c r="AG133" t="s">
        <v>2231</v>
      </c>
      <c r="AH133" t="s">
        <v>2231</v>
      </c>
    </row>
    <row r="134" spans="1:34">
      <c r="A134" t="s">
        <v>1550</v>
      </c>
      <c r="B134" t="s">
        <v>122</v>
      </c>
      <c r="C134" t="s">
        <v>122</v>
      </c>
      <c r="D134" t="s">
        <v>122</v>
      </c>
      <c r="E134" t="s">
        <v>122</v>
      </c>
      <c r="F134" t="s">
        <v>122</v>
      </c>
      <c r="G134" t="s">
        <v>122</v>
      </c>
      <c r="H134" t="s">
        <v>122</v>
      </c>
      <c r="I134" t="s">
        <v>122</v>
      </c>
      <c r="J134" t="s">
        <v>122</v>
      </c>
      <c r="K134" t="s">
        <v>122</v>
      </c>
      <c r="L134" t="s">
        <v>122</v>
      </c>
      <c r="M134" t="s">
        <v>122</v>
      </c>
      <c r="N134" t="s">
        <v>122</v>
      </c>
      <c r="O134" t="s">
        <v>122</v>
      </c>
      <c r="P134" t="s">
        <v>122</v>
      </c>
      <c r="Q134" t="s">
        <v>122</v>
      </c>
      <c r="R134" t="s">
        <v>122</v>
      </c>
      <c r="S134" t="s">
        <v>122</v>
      </c>
      <c r="T134" t="s">
        <v>122</v>
      </c>
      <c r="U134" t="s">
        <v>122</v>
      </c>
      <c r="V134" t="s">
        <v>122</v>
      </c>
      <c r="W134" t="s">
        <v>122</v>
      </c>
      <c r="X134" t="s">
        <v>122</v>
      </c>
      <c r="Y134" t="s">
        <v>122</v>
      </c>
      <c r="Z134" t="s">
        <v>122</v>
      </c>
      <c r="AA134" t="s">
        <v>122</v>
      </c>
      <c r="AB134" t="s">
        <v>122</v>
      </c>
      <c r="AC134" t="s">
        <v>122</v>
      </c>
      <c r="AD134" t="s">
        <v>122</v>
      </c>
      <c r="AE134" t="s">
        <v>122</v>
      </c>
      <c r="AF134" t="s">
        <v>122</v>
      </c>
      <c r="AG134" t="s">
        <v>122</v>
      </c>
      <c r="AH134" t="s">
        <v>122</v>
      </c>
    </row>
    <row r="135" spans="1:34">
      <c r="A135" t="s">
        <v>1551</v>
      </c>
      <c r="B135" t="s">
        <v>5924</v>
      </c>
      <c r="C135" t="s">
        <v>5925</v>
      </c>
      <c r="D135" t="s">
        <v>3066</v>
      </c>
      <c r="E135" t="s">
        <v>5926</v>
      </c>
      <c r="F135" t="s">
        <v>4499</v>
      </c>
      <c r="G135" t="s">
        <v>2710</v>
      </c>
      <c r="H135" t="s">
        <v>3150</v>
      </c>
      <c r="I135" t="s">
        <v>5927</v>
      </c>
      <c r="J135" t="s">
        <v>5927</v>
      </c>
      <c r="K135" t="s">
        <v>3532</v>
      </c>
      <c r="L135" t="s">
        <v>3533</v>
      </c>
      <c r="M135" t="s">
        <v>2264</v>
      </c>
      <c r="N135" t="s">
        <v>3151</v>
      </c>
      <c r="O135" t="s">
        <v>3150</v>
      </c>
      <c r="P135" t="s">
        <v>5928</v>
      </c>
      <c r="Q135" t="s">
        <v>5678</v>
      </c>
      <c r="R135" t="s">
        <v>5929</v>
      </c>
      <c r="S135" t="s">
        <v>3948</v>
      </c>
      <c r="T135" t="s">
        <v>3947</v>
      </c>
      <c r="U135" t="s">
        <v>5523</v>
      </c>
      <c r="V135" t="s">
        <v>5524</v>
      </c>
      <c r="W135" t="s">
        <v>5930</v>
      </c>
      <c r="X135" t="s">
        <v>5931</v>
      </c>
      <c r="Y135" t="s">
        <v>5932</v>
      </c>
      <c r="Z135" t="s">
        <v>5933</v>
      </c>
      <c r="AA135" t="s">
        <v>5934</v>
      </c>
      <c r="AB135" t="s">
        <v>5935</v>
      </c>
      <c r="AC135" t="s">
        <v>2308</v>
      </c>
      <c r="AD135" t="s">
        <v>5936</v>
      </c>
      <c r="AE135" t="s">
        <v>5937</v>
      </c>
      <c r="AF135" t="s">
        <v>5938</v>
      </c>
      <c r="AG135" t="s">
        <v>5939</v>
      </c>
      <c r="AH135" t="s">
        <v>5940</v>
      </c>
    </row>
    <row r="136" spans="1:34">
      <c r="A136" t="s">
        <v>1558</v>
      </c>
      <c r="B136" t="s">
        <v>2111</v>
      </c>
      <c r="C136" t="s">
        <v>2111</v>
      </c>
      <c r="D136" t="s">
        <v>2111</v>
      </c>
      <c r="E136" t="s">
        <v>2111</v>
      </c>
      <c r="F136" t="s">
        <v>2111</v>
      </c>
      <c r="G136" t="s">
        <v>2111</v>
      </c>
      <c r="H136" t="s">
        <v>2111</v>
      </c>
      <c r="I136" t="s">
        <v>2111</v>
      </c>
      <c r="J136" t="s">
        <v>2111</v>
      </c>
      <c r="K136" t="s">
        <v>2111</v>
      </c>
      <c r="L136" t="s">
        <v>2111</v>
      </c>
      <c r="M136" t="s">
        <v>2111</v>
      </c>
      <c r="N136" t="s">
        <v>2111</v>
      </c>
      <c r="O136" t="s">
        <v>2111</v>
      </c>
      <c r="P136" t="s">
        <v>2111</v>
      </c>
      <c r="Q136" t="s">
        <v>2111</v>
      </c>
      <c r="R136" t="s">
        <v>2111</v>
      </c>
      <c r="S136" t="s">
        <v>2111</v>
      </c>
      <c r="T136" t="s">
        <v>2111</v>
      </c>
      <c r="U136" t="s">
        <v>2111</v>
      </c>
      <c r="V136" t="s">
        <v>2111</v>
      </c>
      <c r="W136" t="s">
        <v>2111</v>
      </c>
      <c r="X136" t="s">
        <v>2111</v>
      </c>
      <c r="Y136" t="s">
        <v>2111</v>
      </c>
      <c r="Z136" t="s">
        <v>2111</v>
      </c>
      <c r="AA136" t="s">
        <v>2111</v>
      </c>
      <c r="AB136" t="s">
        <v>2111</v>
      </c>
      <c r="AC136" t="s">
        <v>2111</v>
      </c>
      <c r="AD136" t="s">
        <v>2111</v>
      </c>
      <c r="AE136" t="s">
        <v>2111</v>
      </c>
      <c r="AF136" t="s">
        <v>2111</v>
      </c>
      <c r="AG136" t="s">
        <v>2111</v>
      </c>
      <c r="AH136" t="s">
        <v>2111</v>
      </c>
    </row>
    <row r="137" spans="1:34">
      <c r="A137" t="s">
        <v>1568</v>
      </c>
      <c r="B137" t="s">
        <v>2117</v>
      </c>
      <c r="C137" t="s">
        <v>2117</v>
      </c>
      <c r="D137" t="s">
        <v>2117</v>
      </c>
      <c r="E137" t="s">
        <v>2117</v>
      </c>
      <c r="F137" t="s">
        <v>2117</v>
      </c>
      <c r="G137" t="s">
        <v>2117</v>
      </c>
      <c r="H137" t="s">
        <v>2082</v>
      </c>
      <c r="I137" t="s">
        <v>2082</v>
      </c>
      <c r="J137" t="s">
        <v>2140</v>
      </c>
      <c r="K137" t="s">
        <v>2140</v>
      </c>
      <c r="L137" t="s">
        <v>2140</v>
      </c>
      <c r="M137" t="s">
        <v>2396</v>
      </c>
      <c r="N137" t="s">
        <v>2396</v>
      </c>
      <c r="O137" t="s">
        <v>2395</v>
      </c>
      <c r="P137" t="s">
        <v>3352</v>
      </c>
      <c r="Q137" t="s">
        <v>3352</v>
      </c>
      <c r="R137" t="s">
        <v>3352</v>
      </c>
      <c r="S137" t="s">
        <v>2293</v>
      </c>
      <c r="T137" t="s">
        <v>2293</v>
      </c>
      <c r="U137" t="s">
        <v>2293</v>
      </c>
      <c r="V137" t="s">
        <v>2111</v>
      </c>
      <c r="W137" t="s">
        <v>2111</v>
      </c>
      <c r="X137" t="s">
        <v>2111</v>
      </c>
      <c r="Y137" t="s">
        <v>2111</v>
      </c>
      <c r="Z137" t="s">
        <v>2111</v>
      </c>
      <c r="AA137" t="s">
        <v>2111</v>
      </c>
      <c r="AB137" t="s">
        <v>2111</v>
      </c>
      <c r="AC137" t="s">
        <v>2111</v>
      </c>
      <c r="AD137" t="s">
        <v>2111</v>
      </c>
      <c r="AE137" t="s">
        <v>2111</v>
      </c>
      <c r="AF137" t="s">
        <v>2111</v>
      </c>
      <c r="AG137" t="s">
        <v>2111</v>
      </c>
      <c r="AH137" t="s">
        <v>2111</v>
      </c>
    </row>
    <row r="138" spans="1:34">
      <c r="A138" t="s">
        <v>1577</v>
      </c>
      <c r="B138" t="s">
        <v>2126</v>
      </c>
      <c r="C138" t="s">
        <v>2126</v>
      </c>
      <c r="D138" t="s">
        <v>2096</v>
      </c>
      <c r="E138" t="s">
        <v>2135</v>
      </c>
      <c r="F138" t="s">
        <v>2113</v>
      </c>
      <c r="G138" t="s">
        <v>2529</v>
      </c>
      <c r="H138" t="s">
        <v>2484</v>
      </c>
      <c r="I138" t="s">
        <v>2484</v>
      </c>
      <c r="J138" t="s">
        <v>2530</v>
      </c>
      <c r="K138" t="s">
        <v>2113</v>
      </c>
      <c r="L138" t="s">
        <v>2096</v>
      </c>
      <c r="M138" t="s">
        <v>2126</v>
      </c>
      <c r="N138" t="s">
        <v>2117</v>
      </c>
      <c r="O138" t="s">
        <v>2140</v>
      </c>
      <c r="P138" t="s">
        <v>2396</v>
      </c>
      <c r="Q138" t="s">
        <v>3352</v>
      </c>
      <c r="R138" t="s">
        <v>2293</v>
      </c>
      <c r="S138" t="s">
        <v>2293</v>
      </c>
      <c r="T138" t="s">
        <v>2293</v>
      </c>
      <c r="U138" t="s">
        <v>3352</v>
      </c>
      <c r="V138" t="s">
        <v>2395</v>
      </c>
      <c r="W138" t="s">
        <v>2395</v>
      </c>
      <c r="X138" t="s">
        <v>2395</v>
      </c>
      <c r="Y138" t="s">
        <v>2396</v>
      </c>
      <c r="Z138" t="s">
        <v>2140</v>
      </c>
      <c r="AA138" t="s">
        <v>2082</v>
      </c>
      <c r="AB138" t="s">
        <v>2082</v>
      </c>
      <c r="AC138" t="s">
        <v>2082</v>
      </c>
      <c r="AD138" t="s">
        <v>2126</v>
      </c>
      <c r="AE138" t="s">
        <v>2096</v>
      </c>
      <c r="AF138" t="s">
        <v>2135</v>
      </c>
      <c r="AG138" t="s">
        <v>2484</v>
      </c>
      <c r="AH138" t="s">
        <v>3672</v>
      </c>
    </row>
    <row r="139" spans="1:34">
      <c r="A139" t="s">
        <v>1581</v>
      </c>
      <c r="B139" t="s">
        <v>2689</v>
      </c>
      <c r="C139" t="s">
        <v>5941</v>
      </c>
      <c r="D139" t="s">
        <v>5942</v>
      </c>
      <c r="E139" t="s">
        <v>5943</v>
      </c>
      <c r="F139" t="s">
        <v>5944</v>
      </c>
      <c r="G139" t="s">
        <v>5825</v>
      </c>
      <c r="H139" t="s">
        <v>5507</v>
      </c>
      <c r="I139" t="s">
        <v>5945</v>
      </c>
      <c r="J139" t="s">
        <v>5946</v>
      </c>
      <c r="K139" t="s">
        <v>5947</v>
      </c>
      <c r="L139" t="s">
        <v>5948</v>
      </c>
      <c r="M139" t="s">
        <v>5949</v>
      </c>
      <c r="N139" t="s">
        <v>5950</v>
      </c>
      <c r="O139" t="s">
        <v>5744</v>
      </c>
      <c r="P139" t="s">
        <v>5951</v>
      </c>
      <c r="Q139" t="s">
        <v>4478</v>
      </c>
      <c r="R139" t="s">
        <v>5952</v>
      </c>
      <c r="S139" t="s">
        <v>5953</v>
      </c>
      <c r="T139" t="s">
        <v>5954</v>
      </c>
      <c r="U139" t="s">
        <v>5955</v>
      </c>
      <c r="V139" t="s">
        <v>5278</v>
      </c>
      <c r="W139" t="s">
        <v>5285</v>
      </c>
      <c r="X139" t="s">
        <v>5956</v>
      </c>
      <c r="Y139" t="s">
        <v>4863</v>
      </c>
      <c r="Z139" t="s">
        <v>4916</v>
      </c>
      <c r="AA139" t="s">
        <v>2689</v>
      </c>
      <c r="AB139" t="s">
        <v>5957</v>
      </c>
      <c r="AC139" t="s">
        <v>2691</v>
      </c>
      <c r="AD139" t="s">
        <v>3591</v>
      </c>
      <c r="AE139" t="s">
        <v>5958</v>
      </c>
      <c r="AF139" t="s">
        <v>5959</v>
      </c>
      <c r="AG139" t="s">
        <v>5960</v>
      </c>
      <c r="AH139" t="s">
        <v>4602</v>
      </c>
    </row>
    <row r="140" spans="1:34">
      <c r="A140" t="s">
        <v>1587</v>
      </c>
      <c r="B140" t="s">
        <v>2227</v>
      </c>
      <c r="C140" t="s">
        <v>2227</v>
      </c>
      <c r="D140" t="s">
        <v>2227</v>
      </c>
      <c r="E140" t="s">
        <v>2227</v>
      </c>
      <c r="F140" t="s">
        <v>2227</v>
      </c>
      <c r="G140" t="s">
        <v>2227</v>
      </c>
      <c r="H140" t="s">
        <v>2227</v>
      </c>
      <c r="I140" t="s">
        <v>2227</v>
      </c>
      <c r="J140" t="s">
        <v>2227</v>
      </c>
      <c r="K140" t="s">
        <v>2227</v>
      </c>
      <c r="L140" t="s">
        <v>2227</v>
      </c>
      <c r="M140" t="s">
        <v>2227</v>
      </c>
      <c r="N140" t="s">
        <v>2227</v>
      </c>
      <c r="O140" t="s">
        <v>2227</v>
      </c>
      <c r="P140" t="s">
        <v>2227</v>
      </c>
      <c r="Q140" t="s">
        <v>2227</v>
      </c>
      <c r="R140" t="s">
        <v>2968</v>
      </c>
      <c r="S140" t="s">
        <v>2968</v>
      </c>
      <c r="T140" t="s">
        <v>2968</v>
      </c>
      <c r="U140" t="s">
        <v>2968</v>
      </c>
      <c r="V140" t="s">
        <v>2968</v>
      </c>
      <c r="W140" t="s">
        <v>2228</v>
      </c>
      <c r="X140" t="s">
        <v>2228</v>
      </c>
      <c r="Y140" t="s">
        <v>2228</v>
      </c>
      <c r="Z140" t="s">
        <v>2228</v>
      </c>
      <c r="AA140" t="s">
        <v>2228</v>
      </c>
      <c r="AB140" t="s">
        <v>2228</v>
      </c>
      <c r="AC140" t="s">
        <v>2228</v>
      </c>
      <c r="AD140" t="s">
        <v>2228</v>
      </c>
      <c r="AE140" t="s">
        <v>2228</v>
      </c>
      <c r="AF140" t="s">
        <v>2228</v>
      </c>
      <c r="AG140" t="s">
        <v>2228</v>
      </c>
      <c r="AH140" t="s">
        <v>2228</v>
      </c>
    </row>
    <row r="141" spans="1:34">
      <c r="A141" t="s">
        <v>1602</v>
      </c>
      <c r="B141" t="s">
        <v>5961</v>
      </c>
      <c r="C141" t="s">
        <v>5962</v>
      </c>
      <c r="D141" t="s">
        <v>5963</v>
      </c>
      <c r="E141" t="s">
        <v>5964</v>
      </c>
      <c r="F141" t="s">
        <v>5965</v>
      </c>
      <c r="G141" t="s">
        <v>5966</v>
      </c>
      <c r="H141" t="s">
        <v>5967</v>
      </c>
      <c r="I141" t="s">
        <v>5968</v>
      </c>
      <c r="J141" t="s">
        <v>5969</v>
      </c>
      <c r="K141" t="s">
        <v>5970</v>
      </c>
      <c r="L141" t="s">
        <v>5971</v>
      </c>
      <c r="M141" t="s">
        <v>5972</v>
      </c>
      <c r="N141" t="s">
        <v>5973</v>
      </c>
      <c r="O141" t="s">
        <v>5974</v>
      </c>
      <c r="P141" t="s">
        <v>5975</v>
      </c>
      <c r="Q141" t="s">
        <v>5717</v>
      </c>
      <c r="R141" t="s">
        <v>5976</v>
      </c>
      <c r="S141" t="s">
        <v>5977</v>
      </c>
      <c r="T141" t="s">
        <v>5978</v>
      </c>
      <c r="U141" t="s">
        <v>5979</v>
      </c>
      <c r="V141" t="s">
        <v>5980</v>
      </c>
      <c r="W141" t="s">
        <v>5981</v>
      </c>
      <c r="X141" t="s">
        <v>5982</v>
      </c>
      <c r="Y141" t="s">
        <v>5296</v>
      </c>
      <c r="Z141" t="s">
        <v>5983</v>
      </c>
      <c r="AA141" t="s">
        <v>5984</v>
      </c>
      <c r="AB141" t="s">
        <v>5985</v>
      </c>
      <c r="AC141" t="s">
        <v>5986</v>
      </c>
      <c r="AD141" t="s">
        <v>5987</v>
      </c>
      <c r="AE141" t="s">
        <v>5988</v>
      </c>
      <c r="AF141" t="s">
        <v>5989</v>
      </c>
      <c r="AG141" t="s">
        <v>5990</v>
      </c>
      <c r="AH141" t="s">
        <v>5991</v>
      </c>
    </row>
    <row r="142" spans="1:34">
      <c r="A142" t="s">
        <v>1613</v>
      </c>
      <c r="B142" t="s">
        <v>122</v>
      </c>
      <c r="C142" t="s">
        <v>122</v>
      </c>
      <c r="D142" t="s">
        <v>122</v>
      </c>
      <c r="E142" t="s">
        <v>122</v>
      </c>
      <c r="F142" t="s">
        <v>122</v>
      </c>
      <c r="G142" t="s">
        <v>122</v>
      </c>
      <c r="H142" t="s">
        <v>122</v>
      </c>
      <c r="I142" t="s">
        <v>122</v>
      </c>
      <c r="J142" t="s">
        <v>122</v>
      </c>
      <c r="K142" t="s">
        <v>122</v>
      </c>
      <c r="L142" t="s">
        <v>122</v>
      </c>
      <c r="M142" t="s">
        <v>122</v>
      </c>
      <c r="N142" t="s">
        <v>122</v>
      </c>
      <c r="O142" t="s">
        <v>122</v>
      </c>
      <c r="P142" t="s">
        <v>122</v>
      </c>
      <c r="Q142" t="s">
        <v>122</v>
      </c>
      <c r="R142" t="s">
        <v>122</v>
      </c>
      <c r="S142" t="s">
        <v>122</v>
      </c>
      <c r="T142" t="s">
        <v>122</v>
      </c>
      <c r="U142" t="s">
        <v>122</v>
      </c>
      <c r="V142" t="s">
        <v>122</v>
      </c>
      <c r="W142" t="s">
        <v>122</v>
      </c>
      <c r="X142" t="s">
        <v>122</v>
      </c>
      <c r="Y142" t="s">
        <v>122</v>
      </c>
      <c r="Z142" t="s">
        <v>122</v>
      </c>
      <c r="AA142" t="s">
        <v>122</v>
      </c>
      <c r="AB142" t="s">
        <v>122</v>
      </c>
      <c r="AC142" t="s">
        <v>122</v>
      </c>
      <c r="AD142" t="s">
        <v>122</v>
      </c>
      <c r="AE142" t="s">
        <v>122</v>
      </c>
      <c r="AF142" t="s">
        <v>122</v>
      </c>
      <c r="AG142" t="s">
        <v>122</v>
      </c>
      <c r="AH142" t="s">
        <v>122</v>
      </c>
    </row>
    <row r="143" spans="1:34">
      <c r="A143" t="s">
        <v>1622</v>
      </c>
      <c r="B143" t="s">
        <v>2225</v>
      </c>
      <c r="C143" t="s">
        <v>2225</v>
      </c>
      <c r="D143" t="s">
        <v>2225</v>
      </c>
      <c r="E143" t="s">
        <v>2225</v>
      </c>
      <c r="F143" t="s">
        <v>2225</v>
      </c>
      <c r="G143" t="s">
        <v>2225</v>
      </c>
      <c r="H143" t="s">
        <v>2225</v>
      </c>
      <c r="I143" t="s">
        <v>2225</v>
      </c>
      <c r="J143" t="s">
        <v>2225</v>
      </c>
      <c r="K143" t="s">
        <v>2225</v>
      </c>
      <c r="L143" t="s">
        <v>2225</v>
      </c>
      <c r="M143" t="s">
        <v>2225</v>
      </c>
      <c r="N143" t="s">
        <v>2225</v>
      </c>
      <c r="O143" t="s">
        <v>2225</v>
      </c>
      <c r="P143" t="s">
        <v>2225</v>
      </c>
      <c r="Q143" t="s">
        <v>2225</v>
      </c>
      <c r="R143" t="s">
        <v>2225</v>
      </c>
      <c r="S143" t="s">
        <v>2225</v>
      </c>
      <c r="T143" t="s">
        <v>2225</v>
      </c>
      <c r="U143" t="s">
        <v>2225</v>
      </c>
      <c r="V143" t="s">
        <v>2225</v>
      </c>
      <c r="W143" t="s">
        <v>2225</v>
      </c>
      <c r="X143" t="s">
        <v>2225</v>
      </c>
      <c r="Y143" t="s">
        <v>2225</v>
      </c>
      <c r="Z143" t="s">
        <v>2225</v>
      </c>
      <c r="AA143" t="s">
        <v>2226</v>
      </c>
      <c r="AB143" t="s">
        <v>2226</v>
      </c>
      <c r="AC143" t="s">
        <v>2226</v>
      </c>
      <c r="AD143" t="s">
        <v>2227</v>
      </c>
      <c r="AE143" t="s">
        <v>2227</v>
      </c>
      <c r="AF143" t="s">
        <v>2227</v>
      </c>
      <c r="AG143" t="s">
        <v>2227</v>
      </c>
      <c r="AH143" t="s">
        <v>2227</v>
      </c>
    </row>
    <row r="144" spans="1:34">
      <c r="A144" t="s">
        <v>1630</v>
      </c>
      <c r="B144" t="s">
        <v>34</v>
      </c>
      <c r="C144" t="s">
        <v>34</v>
      </c>
      <c r="D144" t="s">
        <v>34</v>
      </c>
      <c r="E144" t="s">
        <v>34</v>
      </c>
      <c r="F144" t="s">
        <v>34</v>
      </c>
      <c r="G144" t="s">
        <v>34</v>
      </c>
      <c r="H144" t="s">
        <v>34</v>
      </c>
      <c r="I144" t="s">
        <v>34</v>
      </c>
      <c r="J144" t="s">
        <v>34</v>
      </c>
      <c r="K144" t="s">
        <v>34</v>
      </c>
      <c r="L144" t="s">
        <v>34</v>
      </c>
      <c r="M144" t="s">
        <v>34</v>
      </c>
      <c r="N144" t="s">
        <v>34</v>
      </c>
      <c r="O144" t="s">
        <v>34</v>
      </c>
      <c r="P144" t="s">
        <v>34</v>
      </c>
      <c r="Q144" t="s">
        <v>34</v>
      </c>
      <c r="R144" t="s">
        <v>34</v>
      </c>
      <c r="S144" t="s">
        <v>34</v>
      </c>
      <c r="T144" t="s">
        <v>34</v>
      </c>
      <c r="U144" t="s">
        <v>34</v>
      </c>
      <c r="V144" t="s">
        <v>34</v>
      </c>
      <c r="W144" t="s">
        <v>34</v>
      </c>
      <c r="X144" t="s">
        <v>34</v>
      </c>
      <c r="Y144" t="s">
        <v>34</v>
      </c>
      <c r="Z144" t="s">
        <v>34</v>
      </c>
      <c r="AA144" t="s">
        <v>34</v>
      </c>
      <c r="AB144" t="s">
        <v>34</v>
      </c>
      <c r="AC144" t="s">
        <v>34</v>
      </c>
      <c r="AD144" t="s">
        <v>34</v>
      </c>
      <c r="AE144" t="s">
        <v>34</v>
      </c>
      <c r="AF144" t="s">
        <v>34</v>
      </c>
      <c r="AG144" t="s">
        <v>34</v>
      </c>
      <c r="AH144" t="s">
        <v>34</v>
      </c>
    </row>
    <row r="145" spans="1:34">
      <c r="A145" t="s">
        <v>1648</v>
      </c>
      <c r="B145" t="s">
        <v>122</v>
      </c>
      <c r="C145" t="s">
        <v>122</v>
      </c>
      <c r="D145" t="s">
        <v>122</v>
      </c>
      <c r="E145" t="s">
        <v>122</v>
      </c>
      <c r="F145" t="s">
        <v>122</v>
      </c>
      <c r="G145" t="s">
        <v>122</v>
      </c>
      <c r="H145" t="s">
        <v>122</v>
      </c>
      <c r="I145" t="s">
        <v>122</v>
      </c>
      <c r="J145" t="s">
        <v>122</v>
      </c>
      <c r="K145" t="s">
        <v>122</v>
      </c>
      <c r="L145" t="s">
        <v>122</v>
      </c>
      <c r="M145" t="s">
        <v>122</v>
      </c>
      <c r="N145" t="s">
        <v>122</v>
      </c>
      <c r="O145" t="s">
        <v>122</v>
      </c>
      <c r="P145" t="s">
        <v>122</v>
      </c>
      <c r="Q145" t="s">
        <v>122</v>
      </c>
      <c r="R145" t="s">
        <v>122</v>
      </c>
      <c r="S145" t="s">
        <v>122</v>
      </c>
      <c r="T145" t="s">
        <v>122</v>
      </c>
      <c r="U145" t="s">
        <v>122</v>
      </c>
      <c r="V145" t="s">
        <v>122</v>
      </c>
      <c r="W145" t="s">
        <v>122</v>
      </c>
      <c r="X145" t="s">
        <v>122</v>
      </c>
      <c r="Y145" t="s">
        <v>122</v>
      </c>
      <c r="Z145" t="s">
        <v>122</v>
      </c>
      <c r="AA145" t="s">
        <v>122</v>
      </c>
      <c r="AB145" t="s">
        <v>122</v>
      </c>
      <c r="AC145" t="s">
        <v>122</v>
      </c>
      <c r="AD145" t="s">
        <v>122</v>
      </c>
      <c r="AE145" t="s">
        <v>122</v>
      </c>
      <c r="AF145" t="s">
        <v>122</v>
      </c>
      <c r="AG145" t="s">
        <v>122</v>
      </c>
      <c r="AH145" t="s">
        <v>122</v>
      </c>
    </row>
    <row r="146" spans="1:34">
      <c r="A146" t="s">
        <v>1649</v>
      </c>
      <c r="B146" t="s">
        <v>5992</v>
      </c>
      <c r="C146" t="s">
        <v>5993</v>
      </c>
      <c r="D146" t="s">
        <v>5994</v>
      </c>
      <c r="E146" t="s">
        <v>5995</v>
      </c>
      <c r="F146" t="s">
        <v>5996</v>
      </c>
      <c r="G146" t="s">
        <v>5997</v>
      </c>
      <c r="H146" t="s">
        <v>5998</v>
      </c>
      <c r="I146" t="s">
        <v>5999</v>
      </c>
      <c r="J146" t="s">
        <v>6000</v>
      </c>
      <c r="K146" t="s">
        <v>6001</v>
      </c>
      <c r="L146" t="s">
        <v>6002</v>
      </c>
      <c r="M146" t="s">
        <v>6003</v>
      </c>
      <c r="N146" t="s">
        <v>6004</v>
      </c>
      <c r="O146" t="s">
        <v>6005</v>
      </c>
      <c r="P146" t="s">
        <v>6006</v>
      </c>
      <c r="Q146" t="s">
        <v>6007</v>
      </c>
      <c r="R146" t="s">
        <v>6008</v>
      </c>
      <c r="S146" t="s">
        <v>6009</v>
      </c>
      <c r="T146" t="s">
        <v>6010</v>
      </c>
      <c r="U146" t="s">
        <v>6011</v>
      </c>
      <c r="V146" t="s">
        <v>6012</v>
      </c>
      <c r="W146" t="s">
        <v>6013</v>
      </c>
      <c r="X146" t="s">
        <v>6014</v>
      </c>
      <c r="Y146" t="s">
        <v>6015</v>
      </c>
      <c r="Z146" t="s">
        <v>6016</v>
      </c>
      <c r="AA146" t="s">
        <v>6017</v>
      </c>
      <c r="AB146" t="s">
        <v>6018</v>
      </c>
      <c r="AC146" t="s">
        <v>6019</v>
      </c>
      <c r="AD146" t="s">
        <v>6020</v>
      </c>
      <c r="AE146" t="s">
        <v>6021</v>
      </c>
      <c r="AF146" t="s">
        <v>6022</v>
      </c>
      <c r="AG146" t="s">
        <v>6023</v>
      </c>
      <c r="AH146" t="s">
        <v>4283</v>
      </c>
    </row>
    <row r="147" spans="1:34">
      <c r="A147" t="s">
        <v>1669</v>
      </c>
      <c r="B147" t="s">
        <v>6024</v>
      </c>
      <c r="C147" t="s">
        <v>6025</v>
      </c>
      <c r="D147" t="s">
        <v>6026</v>
      </c>
      <c r="E147" t="s">
        <v>6027</v>
      </c>
      <c r="F147" t="s">
        <v>6028</v>
      </c>
      <c r="G147" t="s">
        <v>6029</v>
      </c>
      <c r="H147" t="s">
        <v>5764</v>
      </c>
      <c r="I147" t="s">
        <v>6030</v>
      </c>
      <c r="J147" t="s">
        <v>6031</v>
      </c>
      <c r="K147" t="s">
        <v>4854</v>
      </c>
      <c r="L147" t="s">
        <v>6032</v>
      </c>
      <c r="M147" t="s">
        <v>3340</v>
      </c>
      <c r="N147" t="s">
        <v>3340</v>
      </c>
      <c r="O147" t="s">
        <v>3199</v>
      </c>
      <c r="P147" t="s">
        <v>3098</v>
      </c>
      <c r="Q147" t="s">
        <v>3199</v>
      </c>
      <c r="R147" t="s">
        <v>3199</v>
      </c>
      <c r="S147" t="s">
        <v>3198</v>
      </c>
      <c r="T147" t="s">
        <v>3198</v>
      </c>
      <c r="U147" t="s">
        <v>3197</v>
      </c>
      <c r="V147" t="s">
        <v>3197</v>
      </c>
      <c r="W147" t="s">
        <v>3197</v>
      </c>
      <c r="X147" t="s">
        <v>3099</v>
      </c>
      <c r="Y147" t="s">
        <v>3099</v>
      </c>
      <c r="Z147" t="s">
        <v>6033</v>
      </c>
      <c r="AA147" t="s">
        <v>3195</v>
      </c>
      <c r="AB147" t="s">
        <v>3195</v>
      </c>
      <c r="AC147" t="s">
        <v>4854</v>
      </c>
      <c r="AD147" t="s">
        <v>6034</v>
      </c>
      <c r="AE147" t="s">
        <v>6035</v>
      </c>
      <c r="AF147" t="s">
        <v>6036</v>
      </c>
      <c r="AG147" t="s">
        <v>6037</v>
      </c>
      <c r="AH147" t="s">
        <v>6038</v>
      </c>
    </row>
    <row r="148" spans="1:34">
      <c r="A148" t="s">
        <v>1670</v>
      </c>
      <c r="B148" t="s">
        <v>20</v>
      </c>
      <c r="C148" t="s">
        <v>20</v>
      </c>
      <c r="D148" t="s">
        <v>20</v>
      </c>
      <c r="E148" t="s">
        <v>20</v>
      </c>
      <c r="F148" t="s">
        <v>20</v>
      </c>
      <c r="G148" t="s">
        <v>20</v>
      </c>
      <c r="H148" t="s">
        <v>20</v>
      </c>
      <c r="I148" t="s">
        <v>20</v>
      </c>
      <c r="J148" t="s">
        <v>20</v>
      </c>
      <c r="K148" t="s">
        <v>20</v>
      </c>
      <c r="L148" t="s">
        <v>20</v>
      </c>
      <c r="M148" t="s">
        <v>20</v>
      </c>
      <c r="N148" t="s">
        <v>20</v>
      </c>
      <c r="O148" t="s">
        <v>20</v>
      </c>
      <c r="P148" t="s">
        <v>20</v>
      </c>
      <c r="Q148" t="s">
        <v>20</v>
      </c>
      <c r="R148" t="s">
        <v>20</v>
      </c>
      <c r="S148" t="s">
        <v>20</v>
      </c>
      <c r="T148" t="s">
        <v>20</v>
      </c>
      <c r="U148" t="s">
        <v>20</v>
      </c>
      <c r="V148" t="s">
        <v>20</v>
      </c>
      <c r="W148" t="s">
        <v>20</v>
      </c>
      <c r="X148" t="s">
        <v>20</v>
      </c>
      <c r="Y148" t="s">
        <v>20</v>
      </c>
      <c r="Z148" t="s">
        <v>20</v>
      </c>
      <c r="AA148" t="s">
        <v>20</v>
      </c>
      <c r="AB148" t="s">
        <v>20</v>
      </c>
      <c r="AC148" t="s">
        <v>20</v>
      </c>
      <c r="AD148" t="s">
        <v>20</v>
      </c>
      <c r="AE148" t="s">
        <v>20</v>
      </c>
      <c r="AF148" t="s">
        <v>20</v>
      </c>
      <c r="AG148" t="s">
        <v>20</v>
      </c>
      <c r="AH148" t="s">
        <v>20</v>
      </c>
    </row>
    <row r="149" spans="1:34">
      <c r="A149" t="s">
        <v>1672</v>
      </c>
      <c r="B149" t="s">
        <v>2111</v>
      </c>
      <c r="C149" t="s">
        <v>2111</v>
      </c>
      <c r="D149" t="s">
        <v>2111</v>
      </c>
      <c r="E149" t="s">
        <v>2395</v>
      </c>
      <c r="F149" t="s">
        <v>2396</v>
      </c>
      <c r="G149" t="s">
        <v>2082</v>
      </c>
      <c r="H149" t="s">
        <v>2082</v>
      </c>
      <c r="I149" t="s">
        <v>2082</v>
      </c>
      <c r="J149" t="s">
        <v>2082</v>
      </c>
      <c r="K149" t="s">
        <v>2117</v>
      </c>
      <c r="L149" t="s">
        <v>2117</v>
      </c>
      <c r="M149" t="s">
        <v>2117</v>
      </c>
      <c r="N149" t="s">
        <v>2117</v>
      </c>
      <c r="O149" t="s">
        <v>2117</v>
      </c>
      <c r="P149" t="s">
        <v>2117</v>
      </c>
      <c r="Q149" t="s">
        <v>2082</v>
      </c>
      <c r="R149" t="s">
        <v>2082</v>
      </c>
      <c r="S149" t="s">
        <v>2082</v>
      </c>
      <c r="T149" t="s">
        <v>2082</v>
      </c>
      <c r="U149" t="s">
        <v>2082</v>
      </c>
      <c r="V149" t="s">
        <v>2082</v>
      </c>
      <c r="W149" t="s">
        <v>2082</v>
      </c>
      <c r="X149" t="s">
        <v>2082</v>
      </c>
      <c r="Y149" t="s">
        <v>2082</v>
      </c>
      <c r="Z149" t="s">
        <v>2082</v>
      </c>
      <c r="AA149" t="s">
        <v>2082</v>
      </c>
      <c r="AB149" t="s">
        <v>2082</v>
      </c>
      <c r="AC149" t="s">
        <v>2140</v>
      </c>
      <c r="AD149" t="s">
        <v>2396</v>
      </c>
      <c r="AE149" t="s">
        <v>2395</v>
      </c>
      <c r="AF149" t="s">
        <v>2395</v>
      </c>
      <c r="AG149" t="s">
        <v>2395</v>
      </c>
      <c r="AH149" t="s">
        <v>2395</v>
      </c>
    </row>
    <row r="150" spans="1:34">
      <c r="A150" t="s">
        <v>1685</v>
      </c>
      <c r="B150" t="s">
        <v>6039</v>
      </c>
      <c r="C150" t="s">
        <v>4507</v>
      </c>
      <c r="D150" t="s">
        <v>4904</v>
      </c>
      <c r="E150" t="s">
        <v>4902</v>
      </c>
      <c r="F150" t="s">
        <v>6040</v>
      </c>
      <c r="G150" t="s">
        <v>5270</v>
      </c>
      <c r="H150" t="s">
        <v>6041</v>
      </c>
      <c r="I150" t="s">
        <v>6042</v>
      </c>
      <c r="J150" t="s">
        <v>6043</v>
      </c>
      <c r="K150" t="s">
        <v>6044</v>
      </c>
      <c r="L150" t="s">
        <v>5478</v>
      </c>
      <c r="M150" t="s">
        <v>6045</v>
      </c>
      <c r="N150" t="s">
        <v>5478</v>
      </c>
      <c r="O150" t="s">
        <v>5276</v>
      </c>
      <c r="P150" t="s">
        <v>6045</v>
      </c>
      <c r="Q150" t="s">
        <v>5517</v>
      </c>
      <c r="R150" t="s">
        <v>5517</v>
      </c>
      <c r="S150" t="s">
        <v>5517</v>
      </c>
      <c r="T150" t="s">
        <v>5517</v>
      </c>
      <c r="U150" t="s">
        <v>6046</v>
      </c>
      <c r="V150" t="s">
        <v>5517</v>
      </c>
      <c r="W150" t="s">
        <v>5848</v>
      </c>
      <c r="X150" t="s">
        <v>5848</v>
      </c>
      <c r="Y150" t="s">
        <v>6047</v>
      </c>
      <c r="Z150" t="s">
        <v>5276</v>
      </c>
      <c r="AA150" t="s">
        <v>5276</v>
      </c>
      <c r="AB150" t="s">
        <v>5275</v>
      </c>
      <c r="AC150" t="s">
        <v>6048</v>
      </c>
      <c r="AD150" t="s">
        <v>6049</v>
      </c>
      <c r="AE150" t="s">
        <v>6050</v>
      </c>
      <c r="AF150" t="s">
        <v>6051</v>
      </c>
      <c r="AG150" t="s">
        <v>6052</v>
      </c>
      <c r="AH150" t="s">
        <v>6053</v>
      </c>
    </row>
    <row r="151" spans="1:34">
      <c r="A151" t="s">
        <v>1696</v>
      </c>
      <c r="B151" t="s">
        <v>2140</v>
      </c>
      <c r="C151" t="s">
        <v>2082</v>
      </c>
      <c r="D151" t="s">
        <v>2117</v>
      </c>
      <c r="E151" t="s">
        <v>2117</v>
      </c>
      <c r="F151" t="s">
        <v>2117</v>
      </c>
      <c r="G151" t="s">
        <v>2117</v>
      </c>
      <c r="H151" t="s">
        <v>2117</v>
      </c>
      <c r="I151" t="s">
        <v>2117</v>
      </c>
      <c r="J151" t="s">
        <v>2117</v>
      </c>
      <c r="K151" t="s">
        <v>2117</v>
      </c>
      <c r="L151" t="s">
        <v>2117</v>
      </c>
      <c r="M151" t="s">
        <v>2117</v>
      </c>
      <c r="N151" t="s">
        <v>2117</v>
      </c>
      <c r="O151" t="s">
        <v>2117</v>
      </c>
      <c r="P151" t="s">
        <v>2117</v>
      </c>
      <c r="Q151" t="s">
        <v>2117</v>
      </c>
      <c r="R151" t="s">
        <v>2117</v>
      </c>
      <c r="S151" t="s">
        <v>2117</v>
      </c>
      <c r="T151" t="s">
        <v>2117</v>
      </c>
      <c r="U151" t="s">
        <v>2117</v>
      </c>
      <c r="V151" t="s">
        <v>2117</v>
      </c>
      <c r="W151" t="s">
        <v>2117</v>
      </c>
      <c r="X151" t="s">
        <v>2117</v>
      </c>
      <c r="Y151" t="s">
        <v>2082</v>
      </c>
      <c r="Z151" t="s">
        <v>2082</v>
      </c>
      <c r="AA151" t="s">
        <v>2082</v>
      </c>
      <c r="AB151" t="s">
        <v>2117</v>
      </c>
      <c r="AC151" t="s">
        <v>2117</v>
      </c>
      <c r="AD151" t="s">
        <v>2117</v>
      </c>
      <c r="AE151" t="s">
        <v>2117</v>
      </c>
      <c r="AF151" t="s">
        <v>2117</v>
      </c>
      <c r="AG151" t="s">
        <v>2117</v>
      </c>
      <c r="AH151" t="s">
        <v>2117</v>
      </c>
    </row>
    <row r="152" spans="1:34">
      <c r="A152" t="s">
        <v>1708</v>
      </c>
      <c r="B152" t="s">
        <v>122</v>
      </c>
      <c r="C152" t="s">
        <v>122</v>
      </c>
      <c r="D152" t="s">
        <v>122</v>
      </c>
      <c r="E152" t="s">
        <v>122</v>
      </c>
      <c r="F152" t="s">
        <v>122</v>
      </c>
      <c r="G152" t="s">
        <v>122</v>
      </c>
      <c r="H152" t="s">
        <v>122</v>
      </c>
      <c r="I152" t="s">
        <v>122</v>
      </c>
      <c r="J152" t="s">
        <v>122</v>
      </c>
      <c r="K152" t="s">
        <v>122</v>
      </c>
      <c r="L152" t="s">
        <v>122</v>
      </c>
      <c r="M152" t="s">
        <v>122</v>
      </c>
      <c r="N152" t="s">
        <v>122</v>
      </c>
      <c r="O152" t="s">
        <v>122</v>
      </c>
      <c r="P152" t="s">
        <v>122</v>
      </c>
      <c r="Q152" t="s">
        <v>122</v>
      </c>
      <c r="R152" t="s">
        <v>122</v>
      </c>
      <c r="S152" t="s">
        <v>122</v>
      </c>
      <c r="T152" t="s">
        <v>122</v>
      </c>
      <c r="U152" t="s">
        <v>122</v>
      </c>
      <c r="V152" t="s">
        <v>122</v>
      </c>
      <c r="W152" t="s">
        <v>122</v>
      </c>
      <c r="X152" t="s">
        <v>122</v>
      </c>
      <c r="Y152" t="s">
        <v>122</v>
      </c>
      <c r="Z152" t="s">
        <v>122</v>
      </c>
      <c r="AA152" t="s">
        <v>122</v>
      </c>
      <c r="AB152" t="s">
        <v>122</v>
      </c>
      <c r="AC152" t="s">
        <v>122</v>
      </c>
      <c r="AD152" t="s">
        <v>122</v>
      </c>
      <c r="AE152" t="s">
        <v>122</v>
      </c>
      <c r="AF152" t="s">
        <v>122</v>
      </c>
      <c r="AG152" t="s">
        <v>122</v>
      </c>
      <c r="AH152" t="s">
        <v>122</v>
      </c>
    </row>
    <row r="153" spans="1:34">
      <c r="A153" t="s">
        <v>1905</v>
      </c>
      <c r="B153" t="s">
        <v>20</v>
      </c>
      <c r="C153" t="s">
        <v>20</v>
      </c>
      <c r="D153" t="s">
        <v>20</v>
      </c>
      <c r="E153" t="s">
        <v>20</v>
      </c>
      <c r="F153" t="s">
        <v>20</v>
      </c>
      <c r="G153" t="s">
        <v>20</v>
      </c>
      <c r="H153" t="s">
        <v>20</v>
      </c>
      <c r="I153" t="s">
        <v>20</v>
      </c>
      <c r="J153" t="s">
        <v>20</v>
      </c>
      <c r="K153" t="s">
        <v>20</v>
      </c>
      <c r="L153" t="s">
        <v>20</v>
      </c>
      <c r="M153" t="s">
        <v>20</v>
      </c>
      <c r="N153" t="s">
        <v>20</v>
      </c>
      <c r="O153" t="s">
        <v>20</v>
      </c>
      <c r="P153" t="s">
        <v>20</v>
      </c>
      <c r="Q153" t="s">
        <v>20</v>
      </c>
      <c r="R153" t="s">
        <v>20</v>
      </c>
      <c r="S153" t="s">
        <v>20</v>
      </c>
      <c r="T153" t="s">
        <v>20</v>
      </c>
      <c r="U153" t="s">
        <v>20</v>
      </c>
      <c r="V153" t="s">
        <v>20</v>
      </c>
      <c r="W153" t="s">
        <v>20</v>
      </c>
      <c r="X153" t="s">
        <v>20</v>
      </c>
      <c r="Y153" t="s">
        <v>20</v>
      </c>
      <c r="Z153" t="s">
        <v>20</v>
      </c>
      <c r="AA153" t="s">
        <v>20</v>
      </c>
      <c r="AB153" t="s">
        <v>20</v>
      </c>
      <c r="AC153" t="s">
        <v>20</v>
      </c>
      <c r="AD153" t="s">
        <v>20</v>
      </c>
      <c r="AE153" t="s">
        <v>20</v>
      </c>
      <c r="AF153" t="s">
        <v>20</v>
      </c>
      <c r="AG153" t="s">
        <v>20</v>
      </c>
      <c r="AH153" t="s">
        <v>20</v>
      </c>
    </row>
    <row r="154" spans="1:34">
      <c r="A154" t="s">
        <v>1714</v>
      </c>
      <c r="B154" t="s">
        <v>2111</v>
      </c>
      <c r="C154" t="s">
        <v>2111</v>
      </c>
      <c r="D154" t="s">
        <v>2111</v>
      </c>
      <c r="E154" t="s">
        <v>2111</v>
      </c>
      <c r="F154" t="s">
        <v>2111</v>
      </c>
      <c r="G154" t="s">
        <v>2111</v>
      </c>
      <c r="H154" t="s">
        <v>2111</v>
      </c>
      <c r="I154" t="s">
        <v>2111</v>
      </c>
      <c r="J154" t="s">
        <v>2111</v>
      </c>
      <c r="K154" t="s">
        <v>2111</v>
      </c>
      <c r="L154" t="s">
        <v>2111</v>
      </c>
      <c r="M154" t="s">
        <v>2111</v>
      </c>
      <c r="N154" t="s">
        <v>2111</v>
      </c>
      <c r="O154" t="s">
        <v>2111</v>
      </c>
      <c r="P154" t="s">
        <v>2111</v>
      </c>
      <c r="Q154" t="s">
        <v>2111</v>
      </c>
      <c r="R154" t="s">
        <v>2111</v>
      </c>
      <c r="S154" t="s">
        <v>2111</v>
      </c>
      <c r="T154" t="s">
        <v>2111</v>
      </c>
      <c r="U154" t="s">
        <v>2111</v>
      </c>
      <c r="V154" t="s">
        <v>2111</v>
      </c>
      <c r="W154" t="s">
        <v>2111</v>
      </c>
      <c r="X154" t="s">
        <v>2111</v>
      </c>
      <c r="Y154" t="s">
        <v>2111</v>
      </c>
      <c r="Z154" t="s">
        <v>2111</v>
      </c>
      <c r="AA154" t="s">
        <v>2111</v>
      </c>
      <c r="AB154" t="s">
        <v>2111</v>
      </c>
      <c r="AC154" t="s">
        <v>2111</v>
      </c>
      <c r="AD154" t="s">
        <v>2111</v>
      </c>
      <c r="AE154" t="s">
        <v>2111</v>
      </c>
      <c r="AF154" t="s">
        <v>2111</v>
      </c>
      <c r="AG154" t="s">
        <v>2111</v>
      </c>
      <c r="AH154" t="s">
        <v>2111</v>
      </c>
    </row>
    <row r="155" spans="1:34">
      <c r="A155" t="s">
        <v>1725</v>
      </c>
      <c r="B155" t="s">
        <v>2111</v>
      </c>
      <c r="C155" t="s">
        <v>2111</v>
      </c>
      <c r="D155" t="s">
        <v>2111</v>
      </c>
      <c r="E155" t="s">
        <v>2111</v>
      </c>
      <c r="F155" t="s">
        <v>2111</v>
      </c>
      <c r="G155" t="s">
        <v>2111</v>
      </c>
      <c r="H155" t="s">
        <v>2111</v>
      </c>
      <c r="I155" t="s">
        <v>2111</v>
      </c>
      <c r="J155" t="s">
        <v>2111</v>
      </c>
      <c r="K155" t="s">
        <v>2111</v>
      </c>
      <c r="L155" t="s">
        <v>2111</v>
      </c>
      <c r="M155" t="s">
        <v>2111</v>
      </c>
      <c r="N155" t="s">
        <v>2111</v>
      </c>
      <c r="O155" t="s">
        <v>2293</v>
      </c>
      <c r="P155" t="s">
        <v>3352</v>
      </c>
      <c r="Q155" t="s">
        <v>2396</v>
      </c>
      <c r="R155" t="s">
        <v>2082</v>
      </c>
      <c r="S155" t="s">
        <v>2082</v>
      </c>
      <c r="T155" t="s">
        <v>2117</v>
      </c>
      <c r="U155" t="s">
        <v>2126</v>
      </c>
      <c r="V155" t="s">
        <v>2096</v>
      </c>
      <c r="W155" t="s">
        <v>2096</v>
      </c>
      <c r="X155" t="s">
        <v>2096</v>
      </c>
      <c r="Y155" t="s">
        <v>2135</v>
      </c>
      <c r="Z155" t="s">
        <v>2529</v>
      </c>
      <c r="AA155" t="s">
        <v>2239</v>
      </c>
      <c r="AB155" t="s">
        <v>6054</v>
      </c>
      <c r="AC155" t="s">
        <v>4833</v>
      </c>
      <c r="AD155" t="s">
        <v>6054</v>
      </c>
      <c r="AE155" t="s">
        <v>6054</v>
      </c>
      <c r="AF155" t="s">
        <v>2484</v>
      </c>
      <c r="AG155" t="s">
        <v>2530</v>
      </c>
      <c r="AH155" t="s">
        <v>2113</v>
      </c>
    </row>
    <row r="156" spans="1:34">
      <c r="A156" t="s">
        <v>1742</v>
      </c>
      <c r="B156" t="s">
        <v>3984</v>
      </c>
      <c r="C156" t="s">
        <v>2133</v>
      </c>
      <c r="D156" t="s">
        <v>1919</v>
      </c>
      <c r="E156" t="s">
        <v>3462</v>
      </c>
      <c r="F156" t="s">
        <v>6055</v>
      </c>
      <c r="G156" t="s">
        <v>2900</v>
      </c>
      <c r="H156" t="s">
        <v>6056</v>
      </c>
      <c r="I156" t="s">
        <v>6057</v>
      </c>
      <c r="J156" t="s">
        <v>6058</v>
      </c>
      <c r="K156" t="s">
        <v>4672</v>
      </c>
      <c r="L156" t="s">
        <v>3120</v>
      </c>
      <c r="M156" t="s">
        <v>6059</v>
      </c>
      <c r="N156" t="s">
        <v>3477</v>
      </c>
      <c r="O156" t="s">
        <v>5554</v>
      </c>
      <c r="P156" t="s">
        <v>6060</v>
      </c>
      <c r="Q156" t="s">
        <v>6061</v>
      </c>
      <c r="R156" t="s">
        <v>3152</v>
      </c>
      <c r="S156" t="s">
        <v>3133</v>
      </c>
      <c r="T156" t="s">
        <v>4120</v>
      </c>
      <c r="U156" t="s">
        <v>3641</v>
      </c>
      <c r="V156" t="s">
        <v>4118</v>
      </c>
      <c r="W156" t="s">
        <v>2036</v>
      </c>
      <c r="X156" t="s">
        <v>2417</v>
      </c>
      <c r="Y156" t="s">
        <v>2931</v>
      </c>
      <c r="Z156" t="s">
        <v>3147</v>
      </c>
      <c r="AA156" t="s">
        <v>2413</v>
      </c>
      <c r="AB156" t="s">
        <v>2839</v>
      </c>
      <c r="AC156" t="s">
        <v>6062</v>
      </c>
      <c r="AD156" t="s">
        <v>4214</v>
      </c>
      <c r="AE156" t="s">
        <v>2928</v>
      </c>
      <c r="AF156" t="s">
        <v>2410</v>
      </c>
      <c r="AG156" t="s">
        <v>4323</v>
      </c>
      <c r="AH156" t="s">
        <v>6063</v>
      </c>
    </row>
    <row r="157" spans="1:34">
      <c r="A157" t="s">
        <v>1746</v>
      </c>
      <c r="B157" t="s">
        <v>2111</v>
      </c>
      <c r="C157" t="s">
        <v>2111</v>
      </c>
      <c r="D157" t="s">
        <v>2111</v>
      </c>
      <c r="E157" t="s">
        <v>2111</v>
      </c>
      <c r="F157" t="s">
        <v>2111</v>
      </c>
      <c r="G157" t="s">
        <v>2111</v>
      </c>
      <c r="H157" t="s">
        <v>2111</v>
      </c>
      <c r="I157" t="s">
        <v>2111</v>
      </c>
      <c r="J157" t="s">
        <v>2111</v>
      </c>
      <c r="K157" t="s">
        <v>2111</v>
      </c>
      <c r="L157" t="s">
        <v>2111</v>
      </c>
      <c r="M157" t="s">
        <v>2111</v>
      </c>
      <c r="N157" t="s">
        <v>2293</v>
      </c>
      <c r="O157" t="s">
        <v>2293</v>
      </c>
      <c r="P157" t="s">
        <v>2293</v>
      </c>
      <c r="Q157" t="s">
        <v>2293</v>
      </c>
      <c r="R157" t="s">
        <v>2293</v>
      </c>
      <c r="S157" t="s">
        <v>2293</v>
      </c>
      <c r="T157" t="s">
        <v>2293</v>
      </c>
      <c r="U157" t="s">
        <v>2293</v>
      </c>
      <c r="V157" t="s">
        <v>3352</v>
      </c>
      <c r="W157" t="s">
        <v>3352</v>
      </c>
      <c r="X157" t="s">
        <v>3352</v>
      </c>
      <c r="Y157" t="s">
        <v>3352</v>
      </c>
      <c r="Z157" t="s">
        <v>3352</v>
      </c>
      <c r="AA157" t="s">
        <v>3352</v>
      </c>
      <c r="AB157" t="s">
        <v>3352</v>
      </c>
      <c r="AC157" t="s">
        <v>3352</v>
      </c>
      <c r="AD157" t="s">
        <v>3352</v>
      </c>
      <c r="AE157" t="s">
        <v>3352</v>
      </c>
      <c r="AF157" t="s">
        <v>3352</v>
      </c>
      <c r="AG157" t="s">
        <v>3352</v>
      </c>
      <c r="AH157" t="s">
        <v>2293</v>
      </c>
    </row>
    <row r="158" spans="1:34">
      <c r="A158" t="s">
        <v>1761</v>
      </c>
      <c r="B158" t="s">
        <v>6064</v>
      </c>
      <c r="C158" t="s">
        <v>6065</v>
      </c>
      <c r="D158" t="s">
        <v>6066</v>
      </c>
      <c r="E158" t="s">
        <v>6067</v>
      </c>
      <c r="F158" t="s">
        <v>2541</v>
      </c>
      <c r="G158" t="s">
        <v>3199</v>
      </c>
      <c r="H158" t="s">
        <v>6068</v>
      </c>
      <c r="I158" t="s">
        <v>6068</v>
      </c>
      <c r="J158" t="s">
        <v>4966</v>
      </c>
      <c r="K158" t="s">
        <v>2544</v>
      </c>
      <c r="L158" t="s">
        <v>3202</v>
      </c>
      <c r="M158" t="s">
        <v>2445</v>
      </c>
      <c r="N158" t="s">
        <v>5063</v>
      </c>
      <c r="O158" t="s">
        <v>4598</v>
      </c>
      <c r="P158" t="s">
        <v>6069</v>
      </c>
      <c r="Q158" t="s">
        <v>6070</v>
      </c>
      <c r="R158" t="s">
        <v>6071</v>
      </c>
      <c r="S158" t="s">
        <v>6072</v>
      </c>
      <c r="T158" t="s">
        <v>6073</v>
      </c>
      <c r="U158" t="s">
        <v>6074</v>
      </c>
      <c r="V158" t="s">
        <v>6075</v>
      </c>
      <c r="W158" t="s">
        <v>6076</v>
      </c>
      <c r="X158" t="s">
        <v>6077</v>
      </c>
      <c r="Y158" t="s">
        <v>6078</v>
      </c>
      <c r="Z158" t="s">
        <v>5684</v>
      </c>
      <c r="AA158" t="s">
        <v>6079</v>
      </c>
      <c r="AB158" t="s">
        <v>6080</v>
      </c>
      <c r="AC158" t="s">
        <v>6081</v>
      </c>
      <c r="AD158" t="s">
        <v>3889</v>
      </c>
      <c r="AE158" t="s">
        <v>6082</v>
      </c>
      <c r="AF158" t="s">
        <v>6083</v>
      </c>
      <c r="AG158" t="s">
        <v>6084</v>
      </c>
      <c r="AH158" t="s">
        <v>6085</v>
      </c>
    </row>
    <row r="159" spans="1:34">
      <c r="A159" t="s">
        <v>1771</v>
      </c>
      <c r="B159" t="s">
        <v>20</v>
      </c>
      <c r="C159" t="s">
        <v>20</v>
      </c>
      <c r="D159" t="s">
        <v>20</v>
      </c>
      <c r="E159" t="s">
        <v>20</v>
      </c>
      <c r="F159" t="s">
        <v>20</v>
      </c>
      <c r="G159" t="s">
        <v>20</v>
      </c>
      <c r="H159" t="s">
        <v>20</v>
      </c>
      <c r="I159" t="s">
        <v>20</v>
      </c>
      <c r="J159" t="s">
        <v>20</v>
      </c>
      <c r="K159" t="s">
        <v>20</v>
      </c>
      <c r="L159" t="s">
        <v>20</v>
      </c>
      <c r="M159" t="s">
        <v>20</v>
      </c>
      <c r="N159" t="s">
        <v>20</v>
      </c>
      <c r="O159" t="s">
        <v>20</v>
      </c>
      <c r="P159" t="s">
        <v>20</v>
      </c>
      <c r="Q159" t="s">
        <v>20</v>
      </c>
      <c r="R159" t="s">
        <v>20</v>
      </c>
      <c r="S159" t="s">
        <v>20</v>
      </c>
      <c r="T159" t="s">
        <v>20</v>
      </c>
      <c r="U159" t="s">
        <v>20</v>
      </c>
      <c r="V159" t="s">
        <v>20</v>
      </c>
      <c r="W159" t="s">
        <v>20</v>
      </c>
      <c r="X159" t="s">
        <v>20</v>
      </c>
      <c r="Y159" t="s">
        <v>20</v>
      </c>
      <c r="Z159" t="s">
        <v>20</v>
      </c>
      <c r="AA159" t="s">
        <v>20</v>
      </c>
      <c r="AB159" t="s">
        <v>20</v>
      </c>
      <c r="AC159" t="s">
        <v>20</v>
      </c>
      <c r="AD159" t="s">
        <v>20</v>
      </c>
      <c r="AE159" t="s">
        <v>20</v>
      </c>
      <c r="AF159" t="s">
        <v>20</v>
      </c>
      <c r="AG159" t="s">
        <v>20</v>
      </c>
      <c r="AH159" t="s">
        <v>20</v>
      </c>
    </row>
    <row r="160" spans="1:34">
      <c r="A160" t="s">
        <v>1772</v>
      </c>
      <c r="B160" t="s">
        <v>20</v>
      </c>
      <c r="C160" t="s">
        <v>20</v>
      </c>
      <c r="D160" t="s">
        <v>20</v>
      </c>
      <c r="E160" t="s">
        <v>20</v>
      </c>
      <c r="F160" t="s">
        <v>20</v>
      </c>
      <c r="G160" t="s">
        <v>20</v>
      </c>
      <c r="H160" t="s">
        <v>20</v>
      </c>
      <c r="I160" t="s">
        <v>20</v>
      </c>
      <c r="J160" t="s">
        <v>20</v>
      </c>
      <c r="K160" t="s">
        <v>20</v>
      </c>
      <c r="L160" t="s">
        <v>20</v>
      </c>
      <c r="M160" t="s">
        <v>20</v>
      </c>
      <c r="N160" t="s">
        <v>20</v>
      </c>
      <c r="O160" t="s">
        <v>20</v>
      </c>
      <c r="P160" t="s">
        <v>20</v>
      </c>
      <c r="Q160" t="s">
        <v>20</v>
      </c>
      <c r="R160" t="s">
        <v>20</v>
      </c>
      <c r="S160" t="s">
        <v>20</v>
      </c>
      <c r="T160" t="s">
        <v>20</v>
      </c>
      <c r="U160" t="s">
        <v>20</v>
      </c>
      <c r="V160" t="s">
        <v>20</v>
      </c>
      <c r="W160" t="s">
        <v>20</v>
      </c>
      <c r="X160" t="s">
        <v>20</v>
      </c>
      <c r="Y160" t="s">
        <v>20</v>
      </c>
      <c r="Z160" t="s">
        <v>20</v>
      </c>
      <c r="AA160" t="s">
        <v>20</v>
      </c>
      <c r="AB160" t="s">
        <v>20</v>
      </c>
      <c r="AC160" t="s">
        <v>20</v>
      </c>
      <c r="AD160" t="s">
        <v>20</v>
      </c>
      <c r="AE160" t="s">
        <v>20</v>
      </c>
      <c r="AF160" t="s">
        <v>20</v>
      </c>
      <c r="AG160" t="s">
        <v>20</v>
      </c>
      <c r="AH160" t="s">
        <v>20</v>
      </c>
    </row>
    <row r="161" spans="1:34">
      <c r="A161" t="s">
        <v>1906</v>
      </c>
      <c r="B161" t="s">
        <v>122</v>
      </c>
      <c r="C161" t="s">
        <v>122</v>
      </c>
      <c r="D161" t="s">
        <v>122</v>
      </c>
      <c r="E161" t="s">
        <v>122</v>
      </c>
      <c r="F161" t="s">
        <v>122</v>
      </c>
      <c r="G161" t="s">
        <v>122</v>
      </c>
      <c r="H161" t="s">
        <v>122</v>
      </c>
      <c r="I161" t="s">
        <v>122</v>
      </c>
      <c r="J161" t="s">
        <v>122</v>
      </c>
      <c r="K161" t="s">
        <v>122</v>
      </c>
      <c r="L161" t="s">
        <v>122</v>
      </c>
      <c r="M161" t="s">
        <v>122</v>
      </c>
      <c r="N161" t="s">
        <v>122</v>
      </c>
      <c r="O161" t="s">
        <v>122</v>
      </c>
      <c r="P161" t="s">
        <v>122</v>
      </c>
      <c r="Q161" t="s">
        <v>122</v>
      </c>
      <c r="R161" t="s">
        <v>122</v>
      </c>
      <c r="S161" t="s">
        <v>122</v>
      </c>
      <c r="T161" t="s">
        <v>122</v>
      </c>
      <c r="U161" t="s">
        <v>122</v>
      </c>
      <c r="V161" t="s">
        <v>122</v>
      </c>
      <c r="W161" t="s">
        <v>122</v>
      </c>
      <c r="X161" t="s">
        <v>122</v>
      </c>
      <c r="Y161" t="s">
        <v>122</v>
      </c>
      <c r="Z161" t="s">
        <v>122</v>
      </c>
      <c r="AA161" t="s">
        <v>122</v>
      </c>
      <c r="AB161" t="s">
        <v>122</v>
      </c>
      <c r="AC161" t="s">
        <v>122</v>
      </c>
      <c r="AD161" t="s">
        <v>122</v>
      </c>
      <c r="AE161" t="s">
        <v>122</v>
      </c>
      <c r="AF161" t="s">
        <v>122</v>
      </c>
      <c r="AG161" t="s">
        <v>122</v>
      </c>
      <c r="AH161" t="s">
        <v>122</v>
      </c>
    </row>
    <row r="162" spans="1:34">
      <c r="A162" t="s">
        <v>1777</v>
      </c>
      <c r="B162" t="s">
        <v>122</v>
      </c>
      <c r="C162" t="s">
        <v>122</v>
      </c>
      <c r="D162" t="s">
        <v>122</v>
      </c>
      <c r="E162" t="s">
        <v>122</v>
      </c>
      <c r="F162" t="s">
        <v>122</v>
      </c>
      <c r="G162" t="s">
        <v>122</v>
      </c>
      <c r="H162" t="s">
        <v>122</v>
      </c>
      <c r="I162" t="s">
        <v>122</v>
      </c>
      <c r="J162" t="s">
        <v>122</v>
      </c>
      <c r="K162" t="s">
        <v>122</v>
      </c>
      <c r="L162" t="s">
        <v>122</v>
      </c>
      <c r="M162" t="s">
        <v>122</v>
      </c>
      <c r="N162" t="s">
        <v>122</v>
      </c>
      <c r="O162" t="s">
        <v>122</v>
      </c>
      <c r="P162" t="s">
        <v>122</v>
      </c>
      <c r="Q162" t="s">
        <v>122</v>
      </c>
      <c r="R162" t="s">
        <v>122</v>
      </c>
      <c r="S162" t="s">
        <v>122</v>
      </c>
      <c r="T162" t="s">
        <v>122</v>
      </c>
      <c r="U162" t="s">
        <v>122</v>
      </c>
      <c r="V162" t="s">
        <v>122</v>
      </c>
      <c r="W162" t="s">
        <v>122</v>
      </c>
      <c r="X162" t="s">
        <v>122</v>
      </c>
      <c r="Y162" t="s">
        <v>122</v>
      </c>
      <c r="Z162" t="s">
        <v>122</v>
      </c>
      <c r="AA162" t="s">
        <v>122</v>
      </c>
      <c r="AB162" t="s">
        <v>122</v>
      </c>
      <c r="AC162" t="s">
        <v>122</v>
      </c>
      <c r="AD162" t="s">
        <v>122</v>
      </c>
      <c r="AE162" t="s">
        <v>122</v>
      </c>
      <c r="AF162" t="s">
        <v>122</v>
      </c>
      <c r="AG162" t="s">
        <v>122</v>
      </c>
      <c r="AH162" t="s">
        <v>122</v>
      </c>
    </row>
    <row r="163" spans="1:34">
      <c r="A163" t="s">
        <v>1778</v>
      </c>
      <c r="B163" t="s">
        <v>2665</v>
      </c>
      <c r="C163" t="s">
        <v>2666</v>
      </c>
      <c r="D163" t="s">
        <v>4676</v>
      </c>
      <c r="E163" t="s">
        <v>6086</v>
      </c>
      <c r="F163" t="s">
        <v>4680</v>
      </c>
      <c r="G163" t="s">
        <v>5725</v>
      </c>
      <c r="H163" t="s">
        <v>6087</v>
      </c>
      <c r="I163" t="s">
        <v>6088</v>
      </c>
      <c r="J163" t="s">
        <v>6089</v>
      </c>
      <c r="K163" t="s">
        <v>6090</v>
      </c>
      <c r="L163" t="s">
        <v>6091</v>
      </c>
      <c r="M163" t="s">
        <v>6092</v>
      </c>
      <c r="N163" t="s">
        <v>6093</v>
      </c>
      <c r="O163" t="s">
        <v>6093</v>
      </c>
      <c r="P163" t="s">
        <v>6094</v>
      </c>
      <c r="Q163" t="s">
        <v>6095</v>
      </c>
      <c r="R163" t="s">
        <v>6096</v>
      </c>
      <c r="S163" t="s">
        <v>6097</v>
      </c>
      <c r="T163" t="s">
        <v>6098</v>
      </c>
      <c r="U163" t="s">
        <v>6098</v>
      </c>
      <c r="V163" t="s">
        <v>6099</v>
      </c>
      <c r="W163" t="s">
        <v>6100</v>
      </c>
      <c r="X163" t="s">
        <v>6101</v>
      </c>
      <c r="Y163" t="s">
        <v>4176</v>
      </c>
      <c r="Z163" t="s">
        <v>4179</v>
      </c>
      <c r="AA163" t="s">
        <v>6102</v>
      </c>
      <c r="AB163" t="s">
        <v>6103</v>
      </c>
      <c r="AC163" t="s">
        <v>6104</v>
      </c>
      <c r="AD163" t="s">
        <v>6105</v>
      </c>
      <c r="AE163" t="s">
        <v>6106</v>
      </c>
      <c r="AF163" t="s">
        <v>6107</v>
      </c>
      <c r="AG163" t="s">
        <v>6108</v>
      </c>
      <c r="AH163" t="s">
        <v>6109</v>
      </c>
    </row>
    <row r="164" spans="1:34">
      <c r="A164" t="s">
        <v>1787</v>
      </c>
      <c r="B164" t="s">
        <v>122</v>
      </c>
      <c r="C164" t="s">
        <v>122</v>
      </c>
      <c r="D164" t="s">
        <v>122</v>
      </c>
      <c r="E164" t="s">
        <v>122</v>
      </c>
      <c r="F164" t="s">
        <v>122</v>
      </c>
      <c r="G164" t="s">
        <v>122</v>
      </c>
      <c r="H164" t="s">
        <v>122</v>
      </c>
      <c r="I164" t="s">
        <v>122</v>
      </c>
      <c r="J164" t="s">
        <v>122</v>
      </c>
      <c r="K164" t="s">
        <v>122</v>
      </c>
      <c r="L164" t="s">
        <v>122</v>
      </c>
      <c r="M164" t="s">
        <v>122</v>
      </c>
      <c r="N164" t="s">
        <v>122</v>
      </c>
      <c r="O164" t="s">
        <v>122</v>
      </c>
      <c r="P164" t="s">
        <v>122</v>
      </c>
      <c r="Q164" t="s">
        <v>122</v>
      </c>
      <c r="R164" t="s">
        <v>122</v>
      </c>
      <c r="S164" t="s">
        <v>122</v>
      </c>
      <c r="T164" t="s">
        <v>122</v>
      </c>
      <c r="U164" t="s">
        <v>122</v>
      </c>
      <c r="V164" t="s">
        <v>122</v>
      </c>
      <c r="W164" t="s">
        <v>122</v>
      </c>
      <c r="X164" t="s">
        <v>122</v>
      </c>
      <c r="Y164" t="s">
        <v>122</v>
      </c>
      <c r="Z164" t="s">
        <v>122</v>
      </c>
      <c r="AA164" t="s">
        <v>122</v>
      </c>
      <c r="AB164" t="s">
        <v>122</v>
      </c>
      <c r="AC164" t="s">
        <v>122</v>
      </c>
      <c r="AD164" t="s">
        <v>122</v>
      </c>
      <c r="AE164" t="s">
        <v>122</v>
      </c>
      <c r="AF164" t="s">
        <v>122</v>
      </c>
      <c r="AG164" t="s">
        <v>122</v>
      </c>
      <c r="AH164" t="s">
        <v>122</v>
      </c>
    </row>
    <row r="165" spans="1:34">
      <c r="A165" t="s">
        <v>1803</v>
      </c>
      <c r="B165" t="s">
        <v>20</v>
      </c>
      <c r="C165" t="s">
        <v>20</v>
      </c>
      <c r="D165" t="s">
        <v>20</v>
      </c>
      <c r="E165" t="s">
        <v>20</v>
      </c>
      <c r="F165" t="s">
        <v>20</v>
      </c>
      <c r="G165" t="s">
        <v>20</v>
      </c>
      <c r="H165" t="s">
        <v>20</v>
      </c>
      <c r="I165" t="s">
        <v>20</v>
      </c>
      <c r="J165" t="s">
        <v>20</v>
      </c>
      <c r="K165" t="s">
        <v>20</v>
      </c>
      <c r="L165" t="s">
        <v>20</v>
      </c>
      <c r="M165" t="s">
        <v>20</v>
      </c>
      <c r="N165" t="s">
        <v>20</v>
      </c>
      <c r="O165" t="s">
        <v>20</v>
      </c>
      <c r="P165" t="s">
        <v>20</v>
      </c>
      <c r="Q165" t="s">
        <v>20</v>
      </c>
      <c r="R165" t="s">
        <v>20</v>
      </c>
      <c r="S165" t="s">
        <v>20</v>
      </c>
      <c r="T165" t="s">
        <v>20</v>
      </c>
      <c r="U165" t="s">
        <v>20</v>
      </c>
      <c r="V165" t="s">
        <v>20</v>
      </c>
      <c r="W165" t="s">
        <v>20</v>
      </c>
      <c r="X165" t="s">
        <v>20</v>
      </c>
      <c r="Y165" t="s">
        <v>20</v>
      </c>
      <c r="Z165" t="s">
        <v>20</v>
      </c>
      <c r="AA165" t="s">
        <v>20</v>
      </c>
      <c r="AB165" t="s">
        <v>20</v>
      </c>
      <c r="AC165" t="s">
        <v>20</v>
      </c>
      <c r="AD165" t="s">
        <v>20</v>
      </c>
      <c r="AE165" t="s">
        <v>20</v>
      </c>
      <c r="AF165" t="s">
        <v>20</v>
      </c>
      <c r="AG165" t="s">
        <v>20</v>
      </c>
      <c r="AH165" t="s">
        <v>20</v>
      </c>
    </row>
    <row r="166" spans="1:34">
      <c r="A166" t="s">
        <v>1815</v>
      </c>
      <c r="B166" t="s">
        <v>122</v>
      </c>
      <c r="C166" t="s">
        <v>122</v>
      </c>
      <c r="D166" t="s">
        <v>122</v>
      </c>
      <c r="E166" t="s">
        <v>122</v>
      </c>
      <c r="F166" t="s">
        <v>122</v>
      </c>
      <c r="G166" t="s">
        <v>122</v>
      </c>
      <c r="H166" t="s">
        <v>122</v>
      </c>
      <c r="I166" t="s">
        <v>122</v>
      </c>
      <c r="J166" t="s">
        <v>122</v>
      </c>
      <c r="K166" t="s">
        <v>122</v>
      </c>
      <c r="L166" t="s">
        <v>122</v>
      </c>
      <c r="M166" t="s">
        <v>122</v>
      </c>
      <c r="N166" t="s">
        <v>122</v>
      </c>
      <c r="O166" t="s">
        <v>122</v>
      </c>
      <c r="P166" t="s">
        <v>122</v>
      </c>
      <c r="Q166" t="s">
        <v>122</v>
      </c>
      <c r="R166" t="s">
        <v>122</v>
      </c>
      <c r="S166" t="s">
        <v>122</v>
      </c>
      <c r="T166" t="s">
        <v>122</v>
      </c>
      <c r="U166" t="s">
        <v>122</v>
      </c>
      <c r="V166" t="s">
        <v>122</v>
      </c>
      <c r="W166" t="s">
        <v>122</v>
      </c>
      <c r="X166" t="s">
        <v>122</v>
      </c>
      <c r="Y166" t="s">
        <v>122</v>
      </c>
      <c r="Z166" t="s">
        <v>122</v>
      </c>
      <c r="AA166" t="s">
        <v>122</v>
      </c>
      <c r="AB166" t="s">
        <v>122</v>
      </c>
      <c r="AC166" t="s">
        <v>122</v>
      </c>
      <c r="AD166" t="s">
        <v>122</v>
      </c>
      <c r="AE166" t="s">
        <v>122</v>
      </c>
      <c r="AF166" t="s">
        <v>122</v>
      </c>
      <c r="AG166" t="s">
        <v>122</v>
      </c>
      <c r="AH166" t="s">
        <v>122</v>
      </c>
    </row>
    <row r="167" spans="1:34">
      <c r="A167" t="s">
        <v>1816</v>
      </c>
      <c r="B167" t="s">
        <v>6110</v>
      </c>
      <c r="C167" t="s">
        <v>6111</v>
      </c>
      <c r="D167" t="s">
        <v>3720</v>
      </c>
      <c r="E167" t="s">
        <v>3720</v>
      </c>
      <c r="F167" t="s">
        <v>4002</v>
      </c>
      <c r="G167" t="s">
        <v>3984</v>
      </c>
      <c r="H167" t="s">
        <v>4105</v>
      </c>
      <c r="I167" t="s">
        <v>1919</v>
      </c>
      <c r="J167" t="s">
        <v>2087</v>
      </c>
      <c r="K167" t="s">
        <v>3515</v>
      </c>
      <c r="L167" t="s">
        <v>3515</v>
      </c>
      <c r="M167" t="s">
        <v>3233</v>
      </c>
      <c r="N167" t="s">
        <v>3233</v>
      </c>
      <c r="O167" t="s">
        <v>2643</v>
      </c>
      <c r="P167" t="s">
        <v>2562</v>
      </c>
      <c r="Q167" t="s">
        <v>2562</v>
      </c>
      <c r="R167" t="s">
        <v>2662</v>
      </c>
      <c r="S167" t="s">
        <v>6112</v>
      </c>
      <c r="T167" t="s">
        <v>6113</v>
      </c>
      <c r="U167" t="s">
        <v>2651</v>
      </c>
      <c r="V167" t="s">
        <v>4103</v>
      </c>
      <c r="W167" t="s">
        <v>2905</v>
      </c>
      <c r="X167" t="s">
        <v>6114</v>
      </c>
      <c r="Y167" t="s">
        <v>6115</v>
      </c>
      <c r="Z167" t="s">
        <v>6115</v>
      </c>
      <c r="AA167" t="s">
        <v>6116</v>
      </c>
      <c r="AB167" t="s">
        <v>6117</v>
      </c>
      <c r="AC167" t="s">
        <v>6118</v>
      </c>
      <c r="AD167" t="s">
        <v>6119</v>
      </c>
      <c r="AE167" t="s">
        <v>3812</v>
      </c>
      <c r="AF167" t="s">
        <v>6120</v>
      </c>
      <c r="AG167" t="s">
        <v>6121</v>
      </c>
      <c r="AH167" t="s">
        <v>6122</v>
      </c>
    </row>
    <row r="168" spans="1:34">
      <c r="A168" t="s">
        <v>1824</v>
      </c>
      <c r="B168" t="s">
        <v>20</v>
      </c>
      <c r="C168" t="s">
        <v>20</v>
      </c>
      <c r="D168" t="s">
        <v>20</v>
      </c>
      <c r="E168" t="s">
        <v>20</v>
      </c>
      <c r="F168" t="s">
        <v>20</v>
      </c>
      <c r="G168" t="s">
        <v>20</v>
      </c>
      <c r="H168" t="s">
        <v>20</v>
      </c>
      <c r="I168" t="s">
        <v>20</v>
      </c>
      <c r="J168" t="s">
        <v>20</v>
      </c>
      <c r="K168" t="s">
        <v>20</v>
      </c>
      <c r="L168" t="s">
        <v>20</v>
      </c>
      <c r="M168" t="s">
        <v>20</v>
      </c>
      <c r="N168" t="s">
        <v>20</v>
      </c>
      <c r="O168" t="s">
        <v>20</v>
      </c>
      <c r="P168" t="s">
        <v>20</v>
      </c>
      <c r="Q168" t="s">
        <v>20</v>
      </c>
      <c r="R168" t="s">
        <v>20</v>
      </c>
      <c r="S168" t="s">
        <v>20</v>
      </c>
      <c r="T168" t="s">
        <v>20</v>
      </c>
      <c r="U168" t="s">
        <v>20</v>
      </c>
      <c r="V168" t="s">
        <v>20</v>
      </c>
      <c r="W168" t="s">
        <v>20</v>
      </c>
      <c r="X168" t="s">
        <v>20</v>
      </c>
      <c r="Y168" t="s">
        <v>20</v>
      </c>
      <c r="Z168" t="s">
        <v>20</v>
      </c>
      <c r="AA168" t="s">
        <v>20</v>
      </c>
      <c r="AB168" t="s">
        <v>20</v>
      </c>
      <c r="AC168" t="s">
        <v>20</v>
      </c>
      <c r="AD168" t="s">
        <v>20</v>
      </c>
      <c r="AE168" t="s">
        <v>20</v>
      </c>
      <c r="AF168" t="s">
        <v>20</v>
      </c>
      <c r="AG168" t="s">
        <v>20</v>
      </c>
      <c r="AH168" t="s">
        <v>20</v>
      </c>
    </row>
    <row r="169" spans="1:34">
      <c r="A169" t="s">
        <v>1825</v>
      </c>
      <c r="B169" t="s">
        <v>2082</v>
      </c>
      <c r="C169" t="s">
        <v>2082</v>
      </c>
      <c r="D169" t="s">
        <v>2117</v>
      </c>
      <c r="E169" t="s">
        <v>2117</v>
      </c>
      <c r="F169" t="s">
        <v>2117</v>
      </c>
      <c r="G169" t="s">
        <v>2117</v>
      </c>
      <c r="H169" t="s">
        <v>2117</v>
      </c>
      <c r="I169" t="s">
        <v>2117</v>
      </c>
      <c r="J169" t="s">
        <v>2117</v>
      </c>
      <c r="K169" t="s">
        <v>2126</v>
      </c>
      <c r="L169" t="s">
        <v>2126</v>
      </c>
      <c r="M169" t="s">
        <v>2126</v>
      </c>
      <c r="N169" t="s">
        <v>2096</v>
      </c>
      <c r="O169" t="s">
        <v>2096</v>
      </c>
      <c r="P169" t="s">
        <v>2096</v>
      </c>
      <c r="Q169" t="s">
        <v>2096</v>
      </c>
      <c r="R169" t="s">
        <v>2096</v>
      </c>
      <c r="S169" t="s">
        <v>2096</v>
      </c>
      <c r="T169" t="s">
        <v>2096</v>
      </c>
      <c r="U169" t="s">
        <v>2096</v>
      </c>
      <c r="V169" t="s">
        <v>2096</v>
      </c>
      <c r="W169" t="s">
        <v>2096</v>
      </c>
      <c r="X169" t="s">
        <v>2096</v>
      </c>
      <c r="Y169" t="s">
        <v>2096</v>
      </c>
      <c r="Z169" t="s">
        <v>2096</v>
      </c>
      <c r="AA169" t="s">
        <v>2096</v>
      </c>
      <c r="AB169" t="s">
        <v>2096</v>
      </c>
      <c r="AC169" t="s">
        <v>2096</v>
      </c>
      <c r="AD169" t="s">
        <v>2096</v>
      </c>
      <c r="AE169" t="s">
        <v>2096</v>
      </c>
      <c r="AF169" t="s">
        <v>2096</v>
      </c>
      <c r="AG169" t="s">
        <v>2096</v>
      </c>
      <c r="AH169" t="s">
        <v>2096</v>
      </c>
    </row>
    <row r="170" spans="1:34">
      <c r="A170" t="s">
        <v>1838</v>
      </c>
      <c r="B170" t="s">
        <v>20</v>
      </c>
      <c r="C170" t="s">
        <v>20</v>
      </c>
      <c r="D170" t="s">
        <v>20</v>
      </c>
      <c r="E170" t="s">
        <v>20</v>
      </c>
      <c r="F170" t="s">
        <v>20</v>
      </c>
      <c r="G170" t="s">
        <v>20</v>
      </c>
      <c r="H170" t="s">
        <v>20</v>
      </c>
      <c r="I170" t="s">
        <v>20</v>
      </c>
      <c r="J170" t="s">
        <v>20</v>
      </c>
      <c r="K170" t="s">
        <v>20</v>
      </c>
      <c r="L170" t="s">
        <v>20</v>
      </c>
      <c r="M170" t="s">
        <v>20</v>
      </c>
      <c r="N170" t="s">
        <v>20</v>
      </c>
      <c r="O170" t="s">
        <v>20</v>
      </c>
      <c r="P170" t="s">
        <v>20</v>
      </c>
      <c r="Q170" t="s">
        <v>20</v>
      </c>
      <c r="R170" t="s">
        <v>20</v>
      </c>
      <c r="S170" t="s">
        <v>20</v>
      </c>
      <c r="T170" t="s">
        <v>20</v>
      </c>
      <c r="U170" t="s">
        <v>20</v>
      </c>
      <c r="V170" t="s">
        <v>20</v>
      </c>
      <c r="W170" t="s">
        <v>20</v>
      </c>
      <c r="X170" t="s">
        <v>20</v>
      </c>
      <c r="Y170" t="s">
        <v>20</v>
      </c>
      <c r="Z170" t="s">
        <v>20</v>
      </c>
      <c r="AA170" t="s">
        <v>20</v>
      </c>
      <c r="AB170" t="s">
        <v>20</v>
      </c>
      <c r="AC170" t="s">
        <v>20</v>
      </c>
      <c r="AD170" t="s">
        <v>20</v>
      </c>
      <c r="AE170" t="s">
        <v>20</v>
      </c>
      <c r="AF170" t="s">
        <v>20</v>
      </c>
      <c r="AG170" t="s">
        <v>20</v>
      </c>
      <c r="AH170" t="s">
        <v>20</v>
      </c>
    </row>
    <row r="171" spans="1:34">
      <c r="A171" t="s">
        <v>1844</v>
      </c>
      <c r="B171" t="s">
        <v>20</v>
      </c>
      <c r="C171" t="s">
        <v>20</v>
      </c>
      <c r="D171" t="s">
        <v>20</v>
      </c>
      <c r="E171" t="s">
        <v>20</v>
      </c>
      <c r="F171" t="s">
        <v>20</v>
      </c>
      <c r="G171" t="s">
        <v>20</v>
      </c>
      <c r="H171" t="s">
        <v>20</v>
      </c>
      <c r="I171" t="s">
        <v>20</v>
      </c>
      <c r="J171" t="s">
        <v>20</v>
      </c>
      <c r="K171" t="s">
        <v>20</v>
      </c>
      <c r="L171" t="s">
        <v>20</v>
      </c>
      <c r="M171" t="s">
        <v>20</v>
      </c>
      <c r="N171" t="s">
        <v>20</v>
      </c>
      <c r="O171" t="s">
        <v>20</v>
      </c>
      <c r="P171" t="s">
        <v>20</v>
      </c>
      <c r="Q171" t="s">
        <v>20</v>
      </c>
      <c r="R171" t="s">
        <v>20</v>
      </c>
      <c r="S171" t="s">
        <v>20</v>
      </c>
      <c r="T171" t="s">
        <v>20</v>
      </c>
      <c r="U171" t="s">
        <v>20</v>
      </c>
      <c r="V171" t="s">
        <v>20</v>
      </c>
      <c r="W171" t="s">
        <v>20</v>
      </c>
      <c r="X171" t="s">
        <v>20</v>
      </c>
      <c r="Y171" t="s">
        <v>20</v>
      </c>
      <c r="Z171" t="s">
        <v>20</v>
      </c>
      <c r="AA171" t="s">
        <v>20</v>
      </c>
      <c r="AB171" t="s">
        <v>20</v>
      </c>
      <c r="AC171" t="s">
        <v>20</v>
      </c>
      <c r="AD171" t="s">
        <v>20</v>
      </c>
      <c r="AE171" t="s">
        <v>20</v>
      </c>
      <c r="AF171" t="s">
        <v>20</v>
      </c>
      <c r="AG171" t="s">
        <v>20</v>
      </c>
      <c r="AH171" t="s">
        <v>20</v>
      </c>
    </row>
    <row r="172" spans="1:34">
      <c r="A172" t="s">
        <v>1848</v>
      </c>
      <c r="B172" t="s">
        <v>2939</v>
      </c>
      <c r="C172" t="s">
        <v>2945</v>
      </c>
      <c r="D172" t="s">
        <v>6123</v>
      </c>
      <c r="E172" t="s">
        <v>5488</v>
      </c>
      <c r="F172" t="s">
        <v>2840</v>
      </c>
      <c r="G172" t="s">
        <v>5895</v>
      </c>
      <c r="H172" t="s">
        <v>5678</v>
      </c>
      <c r="I172" t="s">
        <v>5677</v>
      </c>
      <c r="J172" t="s">
        <v>6124</v>
      </c>
      <c r="K172" t="s">
        <v>2088</v>
      </c>
      <c r="L172" t="s">
        <v>3950</v>
      </c>
      <c r="M172" t="s">
        <v>6125</v>
      </c>
      <c r="N172" t="s">
        <v>6126</v>
      </c>
      <c r="O172" t="s">
        <v>6125</v>
      </c>
      <c r="P172" t="s">
        <v>2088</v>
      </c>
      <c r="Q172" t="s">
        <v>2841</v>
      </c>
      <c r="R172" t="s">
        <v>6127</v>
      </c>
      <c r="S172" t="s">
        <v>2933</v>
      </c>
      <c r="T172" t="s">
        <v>2036</v>
      </c>
      <c r="U172" t="s">
        <v>2417</v>
      </c>
      <c r="V172" t="s">
        <v>2840</v>
      </c>
      <c r="W172" t="s">
        <v>3147</v>
      </c>
      <c r="X172" t="s">
        <v>3146</v>
      </c>
      <c r="Y172" t="s">
        <v>2930</v>
      </c>
      <c r="Z172" t="s">
        <v>3684</v>
      </c>
      <c r="AA172" t="s">
        <v>5796</v>
      </c>
      <c r="AB172" t="s">
        <v>6128</v>
      </c>
      <c r="AC172" t="s">
        <v>6129</v>
      </c>
      <c r="AD172" t="s">
        <v>6130</v>
      </c>
      <c r="AE172" t="s">
        <v>6131</v>
      </c>
      <c r="AF172" t="s">
        <v>6132</v>
      </c>
      <c r="AG172" t="s">
        <v>6133</v>
      </c>
      <c r="AH172" t="s">
        <v>6134</v>
      </c>
    </row>
    <row r="173" spans="1:34">
      <c r="A173" t="s">
        <v>1849</v>
      </c>
      <c r="B173" t="s">
        <v>3352</v>
      </c>
      <c r="C173" t="s">
        <v>3352</v>
      </c>
      <c r="D173" t="s">
        <v>2395</v>
      </c>
      <c r="E173" t="s">
        <v>2396</v>
      </c>
      <c r="F173" t="s">
        <v>2140</v>
      </c>
      <c r="G173" t="s">
        <v>2140</v>
      </c>
      <c r="H173" t="s">
        <v>2082</v>
      </c>
      <c r="I173" t="s">
        <v>2082</v>
      </c>
      <c r="J173" t="s">
        <v>2082</v>
      </c>
      <c r="K173" t="s">
        <v>2082</v>
      </c>
      <c r="L173" t="s">
        <v>2082</v>
      </c>
      <c r="M173" t="s">
        <v>2082</v>
      </c>
      <c r="N173" t="s">
        <v>2082</v>
      </c>
      <c r="O173" t="s">
        <v>2082</v>
      </c>
      <c r="P173" t="s">
        <v>2082</v>
      </c>
      <c r="Q173" t="s">
        <v>2082</v>
      </c>
      <c r="R173" t="s">
        <v>2082</v>
      </c>
      <c r="S173" t="s">
        <v>2117</v>
      </c>
      <c r="T173" t="s">
        <v>2126</v>
      </c>
      <c r="U173" t="s">
        <v>2096</v>
      </c>
      <c r="V173" t="s">
        <v>2096</v>
      </c>
      <c r="W173" t="s">
        <v>2096</v>
      </c>
      <c r="X173" t="s">
        <v>2096</v>
      </c>
      <c r="Y173" t="s">
        <v>2096</v>
      </c>
      <c r="Z173" t="s">
        <v>2096</v>
      </c>
      <c r="AA173" t="s">
        <v>2096</v>
      </c>
      <c r="AB173" t="s">
        <v>2096</v>
      </c>
      <c r="AC173" t="s">
        <v>2096</v>
      </c>
      <c r="AD173" t="s">
        <v>2096</v>
      </c>
      <c r="AE173" t="s">
        <v>2096</v>
      </c>
      <c r="AF173" t="s">
        <v>2096</v>
      </c>
      <c r="AG173" t="s">
        <v>2096</v>
      </c>
      <c r="AH173" t="s">
        <v>2096</v>
      </c>
    </row>
    <row r="174" spans="1:34">
      <c r="A174" t="s">
        <v>1865</v>
      </c>
      <c r="B174" t="s">
        <v>4676</v>
      </c>
      <c r="C174" t="s">
        <v>6135</v>
      </c>
      <c r="D174" t="s">
        <v>6135</v>
      </c>
      <c r="E174" t="s">
        <v>6135</v>
      </c>
      <c r="F174" t="s">
        <v>6136</v>
      </c>
      <c r="G174" t="s">
        <v>6137</v>
      </c>
      <c r="H174" t="s">
        <v>6092</v>
      </c>
      <c r="I174" t="s">
        <v>6138</v>
      </c>
      <c r="J174" t="s">
        <v>6139</v>
      </c>
      <c r="K174" t="s">
        <v>6140</v>
      </c>
      <c r="L174" t="s">
        <v>6141</v>
      </c>
      <c r="M174" t="s">
        <v>6142</v>
      </c>
      <c r="N174" t="s">
        <v>6143</v>
      </c>
      <c r="O174" t="s">
        <v>6144</v>
      </c>
      <c r="P174" t="s">
        <v>6145</v>
      </c>
      <c r="Q174" t="s">
        <v>6146</v>
      </c>
      <c r="R174" t="s">
        <v>6147</v>
      </c>
      <c r="S174" t="s">
        <v>6148</v>
      </c>
      <c r="T174" t="s">
        <v>6149</v>
      </c>
      <c r="U174" t="s">
        <v>6150</v>
      </c>
      <c r="V174" t="s">
        <v>6151</v>
      </c>
      <c r="W174" t="s">
        <v>6151</v>
      </c>
      <c r="X174" t="s">
        <v>6152</v>
      </c>
      <c r="Y174" t="s">
        <v>6151</v>
      </c>
      <c r="Z174" t="s">
        <v>6153</v>
      </c>
      <c r="AA174" t="s">
        <v>6154</v>
      </c>
      <c r="AB174" t="s">
        <v>6155</v>
      </c>
      <c r="AC174" t="s">
        <v>6156</v>
      </c>
      <c r="AD174" t="s">
        <v>6157</v>
      </c>
      <c r="AE174" t="s">
        <v>6158</v>
      </c>
      <c r="AF174" t="s">
        <v>6159</v>
      </c>
      <c r="AG174" t="s">
        <v>6160</v>
      </c>
      <c r="AH174" t="s">
        <v>6161</v>
      </c>
    </row>
    <row r="175" spans="1:34">
      <c r="A175" t="s">
        <v>1876</v>
      </c>
      <c r="B175" t="s">
        <v>6019</v>
      </c>
      <c r="C175" t="s">
        <v>6162</v>
      </c>
      <c r="D175" t="s">
        <v>6019</v>
      </c>
      <c r="E175" t="s">
        <v>6163</v>
      </c>
      <c r="F175" t="s">
        <v>6164</v>
      </c>
      <c r="G175" t="s">
        <v>6165</v>
      </c>
      <c r="H175" t="s">
        <v>4283</v>
      </c>
      <c r="I175" t="s">
        <v>6166</v>
      </c>
      <c r="J175" t="s">
        <v>2910</v>
      </c>
      <c r="K175" t="s">
        <v>6167</v>
      </c>
      <c r="L175" t="s">
        <v>2277</v>
      </c>
      <c r="M175" t="s">
        <v>4453</v>
      </c>
      <c r="N175" t="s">
        <v>6168</v>
      </c>
      <c r="O175" t="s">
        <v>6169</v>
      </c>
      <c r="P175" t="s">
        <v>6170</v>
      </c>
      <c r="Q175" t="s">
        <v>6171</v>
      </c>
      <c r="R175" t="s">
        <v>6172</v>
      </c>
      <c r="S175" t="s">
        <v>6173</v>
      </c>
      <c r="T175" t="s">
        <v>6174</v>
      </c>
      <c r="U175" t="s">
        <v>6175</v>
      </c>
      <c r="V175" t="s">
        <v>6176</v>
      </c>
      <c r="W175" t="s">
        <v>6177</v>
      </c>
      <c r="X175" t="s">
        <v>6178</v>
      </c>
      <c r="Y175" t="s">
        <v>6179</v>
      </c>
      <c r="Z175" t="s">
        <v>6180</v>
      </c>
      <c r="AA175" t="s">
        <v>6181</v>
      </c>
      <c r="AB175" t="s">
        <v>6182</v>
      </c>
      <c r="AC175" t="s">
        <v>6183</v>
      </c>
      <c r="AD175" t="s">
        <v>6184</v>
      </c>
      <c r="AE175" t="s">
        <v>6185</v>
      </c>
      <c r="AF175" t="s">
        <v>5055</v>
      </c>
      <c r="AG175" t="s">
        <v>6186</v>
      </c>
      <c r="AH175" t="s">
        <v>6187</v>
      </c>
    </row>
    <row r="176" spans="1:34" s="1" customFormat="1" ht="12.75">
      <c r="A176" s="1" t="s">
        <v>1882</v>
      </c>
      <c r="B176" s="1" t="s">
        <v>6188</v>
      </c>
      <c r="C176" s="1" t="s">
        <v>6189</v>
      </c>
      <c r="D176" s="1" t="s">
        <v>6190</v>
      </c>
      <c r="E176" s="1" t="s">
        <v>6191</v>
      </c>
      <c r="F176" s="1" t="s">
        <v>6192</v>
      </c>
      <c r="G176" s="1" t="s">
        <v>6193</v>
      </c>
      <c r="H176" s="1" t="s">
        <v>6192</v>
      </c>
      <c r="I176" s="1" t="s">
        <v>6194</v>
      </c>
      <c r="J176" s="1" t="s">
        <v>6195</v>
      </c>
      <c r="K176" s="1" t="s">
        <v>6196</v>
      </c>
      <c r="L176" s="1" t="s">
        <v>6197</v>
      </c>
      <c r="M176" s="1" t="s">
        <v>6198</v>
      </c>
      <c r="N176" s="1" t="s">
        <v>6189</v>
      </c>
      <c r="O176" s="1" t="s">
        <v>6199</v>
      </c>
      <c r="P176" s="1" t="s">
        <v>6200</v>
      </c>
      <c r="Q176" s="1" t="s">
        <v>6200</v>
      </c>
      <c r="R176" s="1" t="s">
        <v>6188</v>
      </c>
      <c r="S176" s="1" t="s">
        <v>6201</v>
      </c>
      <c r="T176" s="1" t="s">
        <v>6202</v>
      </c>
      <c r="U176" s="1" t="s">
        <v>6203</v>
      </c>
      <c r="V176" s="1" t="s">
        <v>6204</v>
      </c>
      <c r="W176" s="1" t="s">
        <v>6205</v>
      </c>
      <c r="X176" s="1" t="s">
        <v>6206</v>
      </c>
      <c r="Y176" s="1" t="s">
        <v>6207</v>
      </c>
      <c r="Z176" s="1" t="s">
        <v>6208</v>
      </c>
      <c r="AA176" s="1" t="s">
        <v>6209</v>
      </c>
      <c r="AB176" s="1" t="s">
        <v>6210</v>
      </c>
      <c r="AC176" s="1" t="s">
        <v>6211</v>
      </c>
      <c r="AD176" s="1" t="s">
        <v>6212</v>
      </c>
      <c r="AE176" s="1" t="s">
        <v>6213</v>
      </c>
      <c r="AF176" s="1" t="s">
        <v>6214</v>
      </c>
      <c r="AG176" s="1" t="s">
        <v>6215</v>
      </c>
      <c r="AH176" s="1" t="s">
        <v>6216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D8D483-75DB-4A18-9558-FA5E36E8C996}">
  <dimension ref="A1:AB108"/>
  <sheetViews>
    <sheetView workbookViewId="0">
      <selection activeCell="F29" sqref="F29"/>
    </sheetView>
  </sheetViews>
  <sheetFormatPr defaultColWidth="8.5703125" defaultRowHeight="12.75"/>
  <cols>
    <col min="1" max="1" width="8.5703125" style="33"/>
    <col min="2" max="2" width="32.42578125" style="33" customWidth="1"/>
    <col min="3" max="3" width="10.42578125" style="33" customWidth="1"/>
    <col min="4" max="4" width="8.5703125" style="38"/>
    <col min="5" max="5" width="8.5703125" style="39"/>
    <col min="6" max="6" width="8.5703125" style="38"/>
    <col min="7" max="7" width="8.5703125" style="39"/>
    <col min="8" max="8" width="8.5703125" style="38"/>
    <col min="9" max="9" width="8.5703125" style="39"/>
    <col min="10" max="10" width="8.5703125" style="38"/>
    <col min="11" max="11" width="8.5703125" style="39"/>
    <col min="12" max="12" width="8.5703125" style="38"/>
    <col min="13" max="13" width="8.5703125" style="39"/>
    <col min="14" max="14" width="8.5703125" style="38"/>
    <col min="15" max="15" width="8.5703125" style="39"/>
    <col min="16" max="16" width="8.5703125" style="38"/>
    <col min="17" max="17" width="8.5703125" style="39"/>
    <col min="18" max="18" width="8.5703125" style="38"/>
    <col min="19" max="19" width="8.5703125" style="39"/>
    <col min="20" max="20" width="8.5703125" style="38"/>
    <col min="21" max="21" width="8.5703125" style="39"/>
    <col min="22" max="22" width="9.7109375" style="38" bestFit="1" customWidth="1"/>
    <col min="23" max="23" width="8.5703125" style="39"/>
    <col min="24" max="24" width="12.42578125" style="38" customWidth="1"/>
    <col min="25" max="25" width="25.7109375" style="33" bestFit="1" customWidth="1"/>
    <col min="26" max="26" width="9.28515625" style="33" bestFit="1" customWidth="1"/>
    <col min="27" max="16384" width="8.5703125" style="33"/>
  </cols>
  <sheetData>
    <row r="1" spans="1:28" s="30" customFormat="1" ht="26.25" customHeight="1">
      <c r="A1" s="26" t="s">
        <v>4771</v>
      </c>
      <c r="B1" s="27"/>
      <c r="C1" s="27"/>
      <c r="D1" s="28"/>
      <c r="E1" s="29"/>
      <c r="F1" s="28"/>
      <c r="G1" s="29"/>
      <c r="H1" s="28"/>
      <c r="I1" s="29"/>
      <c r="J1" s="28"/>
      <c r="K1" s="29"/>
      <c r="L1" s="28"/>
      <c r="M1" s="29"/>
      <c r="N1" s="28"/>
      <c r="O1" s="29"/>
      <c r="P1" s="28"/>
      <c r="Q1" s="29"/>
      <c r="R1" s="28"/>
      <c r="S1" s="29"/>
      <c r="T1" s="28"/>
      <c r="U1" s="29"/>
      <c r="V1" s="28"/>
      <c r="W1" s="29"/>
      <c r="X1" s="28"/>
      <c r="Y1" s="27"/>
    </row>
    <row r="2" spans="1:28" ht="19.5" customHeight="1">
      <c r="A2" s="26"/>
      <c r="B2" s="26"/>
      <c r="C2" s="26"/>
      <c r="D2" s="31">
        <v>2013</v>
      </c>
      <c r="E2" s="31">
        <v>2013</v>
      </c>
      <c r="F2" s="31">
        <v>2014</v>
      </c>
      <c r="G2" s="31">
        <v>2014</v>
      </c>
      <c r="H2" s="31">
        <v>2015</v>
      </c>
      <c r="I2" s="31">
        <v>2015</v>
      </c>
      <c r="J2" s="31">
        <v>2016</v>
      </c>
      <c r="K2" s="31">
        <v>2016</v>
      </c>
      <c r="L2" s="31">
        <v>2017</v>
      </c>
      <c r="M2" s="31">
        <v>2017</v>
      </c>
      <c r="N2" s="31">
        <v>2018</v>
      </c>
      <c r="O2" s="31">
        <v>2018</v>
      </c>
      <c r="P2" s="31">
        <v>2019</v>
      </c>
      <c r="Q2" s="31">
        <v>2019</v>
      </c>
      <c r="R2" s="31">
        <v>2020</v>
      </c>
      <c r="S2" s="31">
        <v>2020</v>
      </c>
      <c r="T2" s="31">
        <v>2021</v>
      </c>
      <c r="U2" s="31">
        <v>2021</v>
      </c>
      <c r="V2" s="31">
        <v>2022</v>
      </c>
      <c r="W2" s="31">
        <v>2022</v>
      </c>
      <c r="X2" s="32"/>
      <c r="Y2" s="26"/>
    </row>
    <row r="3" spans="1:28" ht="25.5" customHeight="1">
      <c r="A3" s="26" t="s">
        <v>1892</v>
      </c>
      <c r="B3" s="26" t="s">
        <v>4785</v>
      </c>
      <c r="C3" s="34" t="s">
        <v>4772</v>
      </c>
      <c r="D3" s="32" t="s">
        <v>4773</v>
      </c>
      <c r="E3" s="35" t="s">
        <v>4774</v>
      </c>
      <c r="F3" s="32" t="s">
        <v>4773</v>
      </c>
      <c r="G3" s="35" t="s">
        <v>4774</v>
      </c>
      <c r="H3" s="32" t="s">
        <v>4773</v>
      </c>
      <c r="I3" s="35" t="s">
        <v>4774</v>
      </c>
      <c r="J3" s="32" t="s">
        <v>4773</v>
      </c>
      <c r="K3" s="35" t="s">
        <v>4774</v>
      </c>
      <c r="L3" s="32" t="s">
        <v>4773</v>
      </c>
      <c r="M3" s="35" t="s">
        <v>4774</v>
      </c>
      <c r="N3" s="32" t="s">
        <v>4773</v>
      </c>
      <c r="O3" s="35" t="s">
        <v>4774</v>
      </c>
      <c r="P3" s="32" t="s">
        <v>4773</v>
      </c>
      <c r="Q3" s="35" t="s">
        <v>4774</v>
      </c>
      <c r="R3" s="32" t="s">
        <v>4773</v>
      </c>
      <c r="S3" s="35" t="s">
        <v>4774</v>
      </c>
      <c r="T3" s="32" t="s">
        <v>4773</v>
      </c>
      <c r="U3" s="35" t="s">
        <v>4774</v>
      </c>
      <c r="V3" s="32" t="s">
        <v>4773</v>
      </c>
      <c r="W3" s="35" t="s">
        <v>4774</v>
      </c>
      <c r="X3" s="36" t="s">
        <v>4786</v>
      </c>
      <c r="Y3" s="26" t="s">
        <v>4785</v>
      </c>
    </row>
    <row r="4" spans="1:28">
      <c r="A4" s="37" t="s">
        <v>1893</v>
      </c>
      <c r="Y4" s="37" t="s">
        <v>1893</v>
      </c>
    </row>
    <row r="5" spans="1:28" ht="15">
      <c r="A5" s="33" t="s">
        <v>1894</v>
      </c>
      <c r="B5" s="33" t="s">
        <v>121</v>
      </c>
      <c r="C5" s="40">
        <v>1980</v>
      </c>
      <c r="D5" s="41">
        <v>325</v>
      </c>
      <c r="E5" s="42">
        <v>3.7999999523162842</v>
      </c>
      <c r="F5" s="41">
        <v>316</v>
      </c>
      <c r="G5" s="42">
        <v>3.7000000476837158</v>
      </c>
      <c r="H5" s="41">
        <v>336</v>
      </c>
      <c r="I5" s="42">
        <v>3.9000000953674316</v>
      </c>
      <c r="J5" s="41">
        <v>306</v>
      </c>
      <c r="K5" s="42">
        <v>3.5</v>
      </c>
      <c r="L5" s="41">
        <v>323</v>
      </c>
      <c r="M5" s="42">
        <v>2.2000000476837158</v>
      </c>
      <c r="N5" s="41">
        <v>222</v>
      </c>
      <c r="O5" s="42">
        <v>1.2999999523162842</v>
      </c>
      <c r="P5" s="41">
        <v>251</v>
      </c>
      <c r="Q5" s="42">
        <v>1.3999999761581421</v>
      </c>
      <c r="R5" s="41">
        <v>173</v>
      </c>
      <c r="S5" s="42">
        <v>1</v>
      </c>
      <c r="T5" s="41">
        <v>188</v>
      </c>
      <c r="U5" s="42">
        <v>0.80000001192092896</v>
      </c>
      <c r="V5" s="41">
        <v>189</v>
      </c>
      <c r="W5" s="42">
        <v>2.0999999046325684</v>
      </c>
      <c r="X5" s="41">
        <v>10979</v>
      </c>
      <c r="Y5" t="s">
        <v>121</v>
      </c>
      <c r="Z5" s="43" t="b">
        <f>AB5=(V5-T5)/T5</f>
        <v>0</v>
      </c>
      <c r="AA5" s="44">
        <f>(V5-D5)/D5</f>
        <v>-0.41846153846153844</v>
      </c>
      <c r="AB5" s="33">
        <f>(W5-U5)/U5</f>
        <v>1.6249998416751648</v>
      </c>
    </row>
    <row r="6" spans="1:28" ht="15">
      <c r="A6" s="33" t="s">
        <v>1894</v>
      </c>
      <c r="B6" s="33" t="s">
        <v>212</v>
      </c>
      <c r="C6" s="40">
        <v>1985</v>
      </c>
      <c r="D6" s="41">
        <v>1201</v>
      </c>
      <c r="E6" s="42">
        <v>10.800000190734863</v>
      </c>
      <c r="F6" s="41">
        <v>1125</v>
      </c>
      <c r="G6" s="42">
        <v>10.100000381469727</v>
      </c>
      <c r="H6" s="41">
        <v>1112</v>
      </c>
      <c r="I6" s="42">
        <v>9.8999996185302734</v>
      </c>
      <c r="J6" s="41">
        <v>1003</v>
      </c>
      <c r="K6" s="42">
        <v>8.8999996185302734</v>
      </c>
      <c r="L6" s="41">
        <v>960</v>
      </c>
      <c r="M6" s="42">
        <v>8.5</v>
      </c>
      <c r="N6" s="41">
        <v>957</v>
      </c>
      <c r="O6" s="42">
        <v>8.3999996185302734</v>
      </c>
      <c r="P6" s="41">
        <v>989</v>
      </c>
      <c r="Q6" s="42">
        <v>8.6000003814697266</v>
      </c>
      <c r="R6" s="41">
        <v>765</v>
      </c>
      <c r="S6" s="42">
        <v>5.3000001907348633</v>
      </c>
      <c r="T6" s="41">
        <v>791</v>
      </c>
      <c r="U6" s="42">
        <v>4.5</v>
      </c>
      <c r="V6" s="41">
        <v>1060</v>
      </c>
      <c r="W6" s="42">
        <v>9.1000003814697266</v>
      </c>
      <c r="X6" s="41">
        <v>36942</v>
      </c>
      <c r="Y6" t="s">
        <v>212</v>
      </c>
      <c r="Z6" s="43">
        <f>(V6-T6)/T6</f>
        <v>0.34007585335018964</v>
      </c>
      <c r="AA6" s="44">
        <f t="shared" ref="AA6:AA37" si="0">(V6-D6)/D6</f>
        <v>-0.11740216486261448</v>
      </c>
      <c r="AB6" s="33">
        <f t="shared" ref="AB6:AB37" si="1">(W6-U6)/U6</f>
        <v>1.0222223069932725</v>
      </c>
    </row>
    <row r="7" spans="1:28" ht="15">
      <c r="A7" s="33" t="s">
        <v>1895</v>
      </c>
      <c r="B7" s="33" t="s">
        <v>329</v>
      </c>
      <c r="C7" s="40">
        <v>1986</v>
      </c>
      <c r="D7" s="41">
        <v>200</v>
      </c>
      <c r="E7" s="42">
        <v>2.7000000476837158</v>
      </c>
      <c r="F7" s="41">
        <v>247</v>
      </c>
      <c r="G7" s="42">
        <v>3.4000000953674316</v>
      </c>
      <c r="H7" s="41">
        <v>227</v>
      </c>
      <c r="I7" s="42">
        <v>3.2000000476837158</v>
      </c>
      <c r="J7" s="41">
        <v>202</v>
      </c>
      <c r="K7" s="42">
        <v>2.7999999523162842</v>
      </c>
      <c r="L7" s="41">
        <v>241</v>
      </c>
      <c r="M7" s="42">
        <v>3.4000000953674316</v>
      </c>
      <c r="N7" s="41">
        <v>311</v>
      </c>
      <c r="O7" s="42">
        <v>4.4000000953674316</v>
      </c>
      <c r="P7" s="41">
        <v>258</v>
      </c>
      <c r="Q7" s="42">
        <v>3.7000000476837158</v>
      </c>
      <c r="R7" s="41">
        <v>199</v>
      </c>
      <c r="S7" s="42">
        <v>2.9000000953674316</v>
      </c>
      <c r="T7" s="41">
        <v>237</v>
      </c>
      <c r="U7" s="42">
        <v>3.4000000953674316</v>
      </c>
      <c r="V7" s="41">
        <v>328</v>
      </c>
      <c r="W7" s="42">
        <v>4.8000001907348633</v>
      </c>
      <c r="X7" s="41">
        <v>4080</v>
      </c>
      <c r="Y7" t="s">
        <v>329</v>
      </c>
      <c r="Z7" s="43">
        <f t="shared" ref="Z7:Z37" si="2">(V7-T7)/T7</f>
        <v>0.38396624472573837</v>
      </c>
      <c r="AA7" s="43">
        <f t="shared" si="0"/>
        <v>0.64</v>
      </c>
      <c r="AB7" s="33">
        <f t="shared" si="1"/>
        <v>0.41176472238190814</v>
      </c>
    </row>
    <row r="8" spans="1:28" ht="15">
      <c r="A8" s="33" t="s">
        <v>1895</v>
      </c>
      <c r="B8" s="33" t="s">
        <v>522</v>
      </c>
      <c r="C8" s="40">
        <v>1985</v>
      </c>
      <c r="D8" s="41">
        <v>85</v>
      </c>
      <c r="E8" s="42">
        <v>2</v>
      </c>
      <c r="F8" s="41">
        <v>92</v>
      </c>
      <c r="G8" s="42">
        <v>2.2000000476837158</v>
      </c>
      <c r="H8" s="41">
        <v>117</v>
      </c>
      <c r="I8" s="42">
        <v>2.7999999523162842</v>
      </c>
      <c r="J8" s="41">
        <v>108</v>
      </c>
      <c r="K8" s="42">
        <v>2.5999999046325684</v>
      </c>
      <c r="L8" s="41">
        <v>106</v>
      </c>
      <c r="M8" s="42">
        <v>2.5999999046325684</v>
      </c>
      <c r="N8" s="41">
        <v>94</v>
      </c>
      <c r="O8" s="42">
        <v>2.2999999523162842</v>
      </c>
      <c r="P8" s="41">
        <v>102</v>
      </c>
      <c r="Q8" s="42">
        <v>2.5</v>
      </c>
      <c r="R8" s="41">
        <v>75</v>
      </c>
      <c r="S8" s="42">
        <v>1.7999999523162842</v>
      </c>
      <c r="T8" s="41">
        <v>77</v>
      </c>
      <c r="U8" s="42">
        <v>1.8999999761581421</v>
      </c>
      <c r="V8" s="41">
        <v>113</v>
      </c>
      <c r="W8" s="42">
        <v>2.9000000953674316</v>
      </c>
      <c r="X8" s="41">
        <v>1998</v>
      </c>
      <c r="Y8" t="s">
        <v>522</v>
      </c>
      <c r="Z8" s="43">
        <f t="shared" si="2"/>
        <v>0.46753246753246752</v>
      </c>
      <c r="AA8" s="43">
        <f t="shared" si="0"/>
        <v>0.32941176470588235</v>
      </c>
      <c r="AB8" s="33">
        <f t="shared" si="1"/>
        <v>0.52631585881980925</v>
      </c>
    </row>
    <row r="9" spans="1:28" ht="15">
      <c r="A9" s="33" t="s">
        <v>1895</v>
      </c>
      <c r="B9" s="33" t="s">
        <v>552</v>
      </c>
      <c r="C9" s="40">
        <v>1986</v>
      </c>
      <c r="D9" s="41">
        <v>54</v>
      </c>
      <c r="E9" s="42">
        <v>6.1999998092651367</v>
      </c>
      <c r="F9" s="41">
        <v>56</v>
      </c>
      <c r="G9" s="42">
        <v>6.5</v>
      </c>
      <c r="H9" s="41">
        <v>80</v>
      </c>
      <c r="I9" s="42">
        <v>9.3999996185302734</v>
      </c>
      <c r="J9" s="41">
        <v>80</v>
      </c>
      <c r="K9" s="42">
        <v>9.3999996185302734</v>
      </c>
      <c r="L9" s="41">
        <v>85</v>
      </c>
      <c r="M9" s="42">
        <v>9.8999996185302734</v>
      </c>
      <c r="N9" s="41">
        <v>78</v>
      </c>
      <c r="O9" s="42">
        <v>9</v>
      </c>
      <c r="P9" s="41">
        <v>100</v>
      </c>
      <c r="Q9" s="42">
        <v>11.399999618530273</v>
      </c>
      <c r="R9" s="41">
        <v>106</v>
      </c>
      <c r="S9" s="42">
        <v>11.899999618530273</v>
      </c>
      <c r="T9" s="41">
        <v>149</v>
      </c>
      <c r="U9" s="42">
        <v>16.600000381469727</v>
      </c>
      <c r="V9" s="41">
        <v>218</v>
      </c>
      <c r="W9" s="42">
        <v>24.100000381469727</v>
      </c>
      <c r="X9" s="41">
        <v>1799</v>
      </c>
      <c r="Y9" t="s">
        <v>552</v>
      </c>
      <c r="Z9" s="43">
        <f t="shared" si="2"/>
        <v>0.46308724832214765</v>
      </c>
      <c r="AA9" s="43">
        <f t="shared" si="0"/>
        <v>3.0370370370370372</v>
      </c>
      <c r="AB9" s="33">
        <f t="shared" si="1"/>
        <v>0.45180721853308575</v>
      </c>
    </row>
    <row r="10" spans="1:28" ht="15">
      <c r="A10" s="33" t="s">
        <v>1895</v>
      </c>
      <c r="B10" s="33" t="s">
        <v>566</v>
      </c>
      <c r="C10" s="40">
        <v>1985</v>
      </c>
      <c r="D10" s="41">
        <v>235</v>
      </c>
      <c r="E10" s="42">
        <v>2.2000000476837158</v>
      </c>
      <c r="F10" s="41">
        <v>232</v>
      </c>
      <c r="G10" s="42">
        <v>2.2000000476837158</v>
      </c>
      <c r="H10" s="41">
        <v>266</v>
      </c>
      <c r="I10" s="42">
        <v>2.5</v>
      </c>
      <c r="J10" s="41">
        <v>286</v>
      </c>
      <c r="K10" s="42">
        <v>2.7000000476837158</v>
      </c>
      <c r="L10" s="41">
        <v>254</v>
      </c>
      <c r="M10" s="42">
        <v>2.4000000953674316</v>
      </c>
      <c r="N10" s="41">
        <v>208</v>
      </c>
      <c r="O10" s="42">
        <v>2</v>
      </c>
      <c r="P10" s="41">
        <v>222</v>
      </c>
      <c r="Q10" s="42">
        <v>2.0999999046325684</v>
      </c>
      <c r="R10" s="41">
        <v>251</v>
      </c>
      <c r="S10" s="42">
        <v>2.2999999523162842</v>
      </c>
      <c r="T10" s="41">
        <v>233</v>
      </c>
      <c r="U10" s="42">
        <v>2.2000000476837158</v>
      </c>
      <c r="V10" s="41">
        <v>870</v>
      </c>
      <c r="W10" s="42">
        <v>8.3000001907348633</v>
      </c>
      <c r="X10" s="41">
        <v>4944</v>
      </c>
      <c r="Y10" t="s">
        <v>4775</v>
      </c>
      <c r="Z10" s="45">
        <f t="shared" si="2"/>
        <v>2.7339055793991416</v>
      </c>
      <c r="AA10" s="43">
        <f t="shared" si="0"/>
        <v>2.7021276595744679</v>
      </c>
      <c r="AB10" s="33">
        <f t="shared" si="1"/>
        <v>2.7727272776532765</v>
      </c>
    </row>
    <row r="11" spans="1:28" ht="15">
      <c r="A11" s="33" t="s">
        <v>1894</v>
      </c>
      <c r="B11" s="33" t="s">
        <v>608</v>
      </c>
      <c r="C11" s="40">
        <v>1990</v>
      </c>
      <c r="D11" s="41">
        <v>233</v>
      </c>
      <c r="E11" s="42">
        <v>4.1999998092651367</v>
      </c>
      <c r="F11" s="41">
        <v>256</v>
      </c>
      <c r="G11" s="42">
        <v>4.5</v>
      </c>
      <c r="H11" s="41">
        <v>277</v>
      </c>
      <c r="I11" s="42">
        <v>4.9000000953674316</v>
      </c>
      <c r="J11" s="41">
        <v>244</v>
      </c>
      <c r="K11" s="42">
        <v>4.3000001907348633</v>
      </c>
      <c r="L11" s="41">
        <v>242</v>
      </c>
      <c r="M11" s="42">
        <v>4.1999998092651367</v>
      </c>
      <c r="N11" s="41">
        <v>219</v>
      </c>
      <c r="O11" s="42">
        <v>3.7999999523162842</v>
      </c>
      <c r="P11" s="41">
        <v>190</v>
      </c>
      <c r="Q11" s="42">
        <v>3.2999999523162842</v>
      </c>
      <c r="R11" s="41">
        <v>161</v>
      </c>
      <c r="S11" s="42">
        <v>2.7999999523162842</v>
      </c>
      <c r="T11" s="41">
        <v>139</v>
      </c>
      <c r="U11" s="42">
        <v>2.4000000953674316</v>
      </c>
      <c r="V11" s="41">
        <v>258</v>
      </c>
      <c r="W11" s="42">
        <v>4.4000000953674316</v>
      </c>
      <c r="X11" s="41">
        <v>8558</v>
      </c>
      <c r="Y11" t="s">
        <v>608</v>
      </c>
      <c r="Z11" s="45">
        <f t="shared" si="2"/>
        <v>0.85611510791366907</v>
      </c>
      <c r="AA11" s="44">
        <f t="shared" si="0"/>
        <v>0.1072961373390558</v>
      </c>
      <c r="AB11" s="33">
        <f t="shared" si="1"/>
        <v>0.83333330021964314</v>
      </c>
    </row>
    <row r="12" spans="1:28" ht="15">
      <c r="A12" s="33" t="s">
        <v>1896</v>
      </c>
      <c r="B12" s="33" t="s">
        <v>719</v>
      </c>
      <c r="C12" s="40">
        <v>1988</v>
      </c>
      <c r="D12" s="41">
        <v>325</v>
      </c>
      <c r="E12" s="42">
        <v>24.600000381469727</v>
      </c>
      <c r="F12" s="41">
        <v>291</v>
      </c>
      <c r="G12" s="42">
        <v>22.100000381469727</v>
      </c>
      <c r="H12" s="41">
        <v>270</v>
      </c>
      <c r="I12" s="42">
        <v>20.5</v>
      </c>
      <c r="J12" s="41">
        <v>229</v>
      </c>
      <c r="K12" s="42">
        <v>17.399999618530273</v>
      </c>
      <c r="L12" s="41">
        <v>219</v>
      </c>
      <c r="M12" s="42">
        <v>16.600000381469727</v>
      </c>
      <c r="N12" s="41">
        <v>190</v>
      </c>
      <c r="O12" s="42">
        <v>14.399999618530273</v>
      </c>
      <c r="P12" s="41">
        <v>178</v>
      </c>
      <c r="Q12" s="42">
        <v>13.399999618530273</v>
      </c>
      <c r="R12" s="41">
        <v>147</v>
      </c>
      <c r="S12" s="42">
        <v>11.100000381469727</v>
      </c>
      <c r="T12" s="41">
        <v>125</v>
      </c>
      <c r="U12" s="42">
        <v>9.3999996185302734</v>
      </c>
      <c r="V12" s="41">
        <v>250</v>
      </c>
      <c r="W12" s="42">
        <v>18.799999237060547</v>
      </c>
      <c r="X12" s="41">
        <v>10601</v>
      </c>
      <c r="Y12" t="s">
        <v>719</v>
      </c>
      <c r="Z12" s="45">
        <f t="shared" si="2"/>
        <v>1</v>
      </c>
      <c r="AA12" s="44">
        <f t="shared" si="0"/>
        <v>-0.23076923076923078</v>
      </c>
      <c r="AB12" s="33">
        <f t="shared" si="1"/>
        <v>1</v>
      </c>
    </row>
    <row r="13" spans="1:28" ht="15">
      <c r="A13" s="33" t="s">
        <v>1894</v>
      </c>
      <c r="B13" s="33" t="s">
        <v>770</v>
      </c>
      <c r="C13" s="40">
        <v>1980</v>
      </c>
      <c r="D13" s="41">
        <v>157</v>
      </c>
      <c r="E13" s="42">
        <v>2.9000000953674316</v>
      </c>
      <c r="F13" s="41">
        <v>181</v>
      </c>
      <c r="G13" s="42">
        <v>3.2999999523162842</v>
      </c>
      <c r="H13" s="41">
        <v>174</v>
      </c>
      <c r="I13" s="42">
        <v>3.2000000476837158</v>
      </c>
      <c r="J13" s="41">
        <v>180</v>
      </c>
      <c r="K13" s="42">
        <v>3.2999999523162842</v>
      </c>
      <c r="L13" s="41">
        <v>158</v>
      </c>
      <c r="M13" s="42">
        <v>2.9000000953674316</v>
      </c>
      <c r="N13" s="41">
        <v>153</v>
      </c>
      <c r="O13" s="42">
        <v>2.7999999523162842</v>
      </c>
      <c r="P13" s="41">
        <v>148</v>
      </c>
      <c r="Q13" s="42">
        <v>2.7000000476837158</v>
      </c>
      <c r="R13" s="41">
        <v>134</v>
      </c>
      <c r="S13" s="42">
        <v>2.4000000953674316</v>
      </c>
      <c r="T13" s="41">
        <v>162</v>
      </c>
      <c r="U13" s="42">
        <v>2.9000000953674316</v>
      </c>
      <c r="V13" s="41">
        <v>273</v>
      </c>
      <c r="W13" s="42">
        <v>4.9000000953674316</v>
      </c>
      <c r="X13" s="41">
        <v>4781</v>
      </c>
      <c r="Y13" t="s">
        <v>770</v>
      </c>
      <c r="Z13" s="43">
        <f t="shared" si="2"/>
        <v>0.68518518518518523</v>
      </c>
      <c r="AA13" s="43">
        <f t="shared" si="0"/>
        <v>0.73885350318471332</v>
      </c>
      <c r="AB13" s="33">
        <f t="shared" si="1"/>
        <v>0.6896551497342619</v>
      </c>
    </row>
    <row r="14" spans="1:28" ht="15">
      <c r="A14" s="33" t="s">
        <v>1894</v>
      </c>
      <c r="B14" s="33" t="s">
        <v>775</v>
      </c>
      <c r="C14" s="40">
        <v>2003</v>
      </c>
      <c r="D14" s="41">
        <v>5579</v>
      </c>
      <c r="E14" s="42">
        <v>8.5</v>
      </c>
      <c r="F14" s="41">
        <v>5696</v>
      </c>
      <c r="G14" s="42">
        <v>8.6000003814697266</v>
      </c>
      <c r="H14" s="41">
        <v>5317</v>
      </c>
      <c r="I14" s="42">
        <v>8</v>
      </c>
      <c r="J14" s="41">
        <v>5443</v>
      </c>
      <c r="K14" s="42">
        <v>8.1999998092651367</v>
      </c>
      <c r="L14" s="41">
        <v>5388</v>
      </c>
      <c r="M14" s="42">
        <v>8.1000003814697266</v>
      </c>
      <c r="N14" s="41">
        <v>5109</v>
      </c>
      <c r="O14" s="42">
        <v>7.5999999046325684</v>
      </c>
      <c r="P14" s="41">
        <v>5129</v>
      </c>
      <c r="Q14" s="42">
        <v>7.5999999046325684</v>
      </c>
      <c r="R14" s="41">
        <v>3570</v>
      </c>
      <c r="S14" s="42">
        <v>5.3000001907348633</v>
      </c>
      <c r="T14" s="41">
        <v>3627</v>
      </c>
      <c r="U14" s="42">
        <v>5.4000000953674316</v>
      </c>
      <c r="V14" s="41">
        <v>4158</v>
      </c>
      <c r="W14" s="42">
        <v>6.0999999046325684</v>
      </c>
      <c r="X14" s="41">
        <v>105420</v>
      </c>
      <c r="Y14" t="s">
        <v>775</v>
      </c>
      <c r="Z14" s="45">
        <f t="shared" si="2"/>
        <v>0.14640198511166252</v>
      </c>
      <c r="AA14" s="44">
        <f t="shared" si="0"/>
        <v>-0.25470514429109159</v>
      </c>
      <c r="AB14" s="33">
        <f t="shared" si="1"/>
        <v>0.12962959201901769</v>
      </c>
    </row>
    <row r="15" spans="1:28" ht="15">
      <c r="A15" s="33" t="s">
        <v>1894</v>
      </c>
      <c r="B15" s="33" t="s">
        <v>831</v>
      </c>
      <c r="C15" s="40">
        <v>1993</v>
      </c>
      <c r="D15" s="41">
        <v>3245</v>
      </c>
      <c r="E15" s="42">
        <v>4</v>
      </c>
      <c r="F15" s="41">
        <v>3533</v>
      </c>
      <c r="G15" s="42">
        <v>4.4000000953674316</v>
      </c>
      <c r="H15" s="41">
        <v>3648</v>
      </c>
      <c r="I15" s="42">
        <v>4.5</v>
      </c>
      <c r="J15" s="41">
        <v>3396</v>
      </c>
      <c r="K15" s="42">
        <v>4.0999999046325684</v>
      </c>
      <c r="L15" s="41">
        <v>3171</v>
      </c>
      <c r="M15" s="42">
        <v>3.7999999523162842</v>
      </c>
      <c r="N15" s="41">
        <v>2886</v>
      </c>
      <c r="O15" s="42">
        <v>3.5</v>
      </c>
      <c r="P15" s="41">
        <v>3126</v>
      </c>
      <c r="Q15" s="42">
        <v>3.7999999523162842</v>
      </c>
      <c r="R15" s="41">
        <v>2468</v>
      </c>
      <c r="S15" s="42">
        <v>3</v>
      </c>
      <c r="T15" s="41">
        <v>2258</v>
      </c>
      <c r="U15" s="42">
        <v>2.7000000476837158</v>
      </c>
      <c r="V15" s="41">
        <v>3239</v>
      </c>
      <c r="W15" s="42">
        <v>3.9000000953674316</v>
      </c>
      <c r="X15" s="41">
        <v>79377</v>
      </c>
      <c r="Y15" t="s">
        <v>831</v>
      </c>
      <c r="Z15" s="45">
        <f t="shared" si="2"/>
        <v>0.43445527015057572</v>
      </c>
      <c r="AA15" s="44">
        <f t="shared" si="0"/>
        <v>-1.8489984591679508E-3</v>
      </c>
      <c r="AB15" s="33">
        <f t="shared" si="1"/>
        <v>0.44444445425590845</v>
      </c>
    </row>
    <row r="16" spans="1:28" ht="15">
      <c r="A16" s="33" t="s">
        <v>1894</v>
      </c>
      <c r="B16" s="33" t="s">
        <v>849</v>
      </c>
      <c r="C16" s="40">
        <v>1984</v>
      </c>
      <c r="D16" s="41">
        <v>899</v>
      </c>
      <c r="E16" s="42">
        <v>8.1999998092651367</v>
      </c>
      <c r="F16" s="41">
        <v>785</v>
      </c>
      <c r="G16" s="42">
        <v>7.1999998092651367</v>
      </c>
      <c r="H16" s="41">
        <v>783</v>
      </c>
      <c r="I16" s="42">
        <v>7.1999998092651367</v>
      </c>
      <c r="J16" s="41">
        <v>654</v>
      </c>
      <c r="K16" s="42">
        <v>6.0999999046325684</v>
      </c>
      <c r="L16" s="41">
        <v>645</v>
      </c>
      <c r="M16" s="42">
        <v>6</v>
      </c>
      <c r="N16" s="41">
        <v>725</v>
      </c>
      <c r="O16" s="42">
        <v>6.6999998092651367</v>
      </c>
      <c r="P16" s="41">
        <v>669</v>
      </c>
      <c r="Q16" s="42">
        <v>6.1999998092651367</v>
      </c>
      <c r="R16" s="41">
        <v>623</v>
      </c>
      <c r="S16" s="42">
        <v>5.8000001907348633</v>
      </c>
      <c r="T16" s="41">
        <v>572</v>
      </c>
      <c r="U16" s="42">
        <v>5.4000000953674316</v>
      </c>
      <c r="V16" s="41">
        <v>565</v>
      </c>
      <c r="W16" s="42">
        <v>5.4000000953674316</v>
      </c>
      <c r="X16" s="41">
        <v>17784</v>
      </c>
      <c r="Y16" t="s">
        <v>849</v>
      </c>
      <c r="Z16" s="45">
        <f t="shared" si="2"/>
        <v>-1.2237762237762238E-2</v>
      </c>
      <c r="AA16" s="44">
        <f t="shared" si="0"/>
        <v>-0.371523915461624</v>
      </c>
      <c r="AB16" s="33">
        <f t="shared" si="1"/>
        <v>0</v>
      </c>
    </row>
    <row r="17" spans="1:28" ht="15">
      <c r="A17" s="33" t="s">
        <v>1895</v>
      </c>
      <c r="B17" s="33" t="s">
        <v>968</v>
      </c>
      <c r="C17" s="40">
        <v>1985</v>
      </c>
      <c r="D17" s="41">
        <v>240</v>
      </c>
      <c r="E17" s="42">
        <v>2.4000000953674316</v>
      </c>
      <c r="F17" s="41">
        <v>271</v>
      </c>
      <c r="G17" s="42">
        <v>2.7000000476837158</v>
      </c>
      <c r="H17" s="41">
        <v>271</v>
      </c>
      <c r="I17" s="42">
        <v>2.7000000476837158</v>
      </c>
      <c r="J17" s="41">
        <v>228</v>
      </c>
      <c r="K17" s="42">
        <v>2.2999999523162842</v>
      </c>
      <c r="L17" s="41">
        <v>223</v>
      </c>
      <c r="M17" s="42">
        <v>2.2999999523162842</v>
      </c>
      <c r="N17" s="41">
        <v>229</v>
      </c>
      <c r="O17" s="42">
        <v>2.2999999523162842</v>
      </c>
      <c r="P17" s="41">
        <v>238</v>
      </c>
      <c r="Q17" s="42">
        <v>2.4000000953674316</v>
      </c>
      <c r="R17" s="41">
        <v>201</v>
      </c>
      <c r="S17" s="42">
        <v>2.0999999046325684</v>
      </c>
      <c r="T17" s="41">
        <v>226</v>
      </c>
      <c r="U17" s="42">
        <v>2.2999999523162842</v>
      </c>
      <c r="V17" s="41">
        <v>224</v>
      </c>
      <c r="W17" s="42">
        <v>2.2999999523162842</v>
      </c>
      <c r="X17" s="41">
        <v>4685</v>
      </c>
      <c r="Y17" t="s">
        <v>968</v>
      </c>
      <c r="Z17" s="43">
        <f t="shared" si="2"/>
        <v>-8.8495575221238937E-3</v>
      </c>
      <c r="AA17" s="45">
        <f t="shared" si="0"/>
        <v>-6.6666666666666666E-2</v>
      </c>
      <c r="AB17" s="33">
        <f t="shared" si="1"/>
        <v>0</v>
      </c>
    </row>
    <row r="18" spans="1:28" ht="15">
      <c r="A18" s="33" t="s">
        <v>1894</v>
      </c>
      <c r="B18" s="33" t="s">
        <v>969</v>
      </c>
      <c r="C18" s="40">
        <v>1983</v>
      </c>
      <c r="D18" s="41">
        <v>11</v>
      </c>
      <c r="E18" s="42">
        <v>3.4000000953674316</v>
      </c>
      <c r="F18" s="41">
        <v>11</v>
      </c>
      <c r="G18" s="42">
        <v>3.4000000953674316</v>
      </c>
      <c r="H18" s="41">
        <v>12</v>
      </c>
      <c r="I18" s="42">
        <v>3.5999999046325684</v>
      </c>
      <c r="J18" s="41">
        <v>28</v>
      </c>
      <c r="K18" s="42">
        <v>8.3999996185302734</v>
      </c>
      <c r="L18" s="41">
        <v>24</v>
      </c>
      <c r="M18" s="42">
        <v>7.0999999046325684</v>
      </c>
      <c r="N18" s="41">
        <v>38</v>
      </c>
      <c r="O18" s="42">
        <v>10.899999618530273</v>
      </c>
      <c r="P18" s="41">
        <v>28</v>
      </c>
      <c r="Q18" s="42">
        <v>7.8000001907348633</v>
      </c>
      <c r="R18" s="41">
        <v>34</v>
      </c>
      <c r="S18" s="42">
        <v>9.3000001907348633</v>
      </c>
      <c r="T18" s="41">
        <v>20</v>
      </c>
      <c r="U18" s="42">
        <v>5.4000000953674316</v>
      </c>
      <c r="V18" s="41">
        <v>40</v>
      </c>
      <c r="W18" s="42">
        <v>10.600000381469727</v>
      </c>
      <c r="X18" s="41">
        <v>545</v>
      </c>
      <c r="Y18" t="s">
        <v>969</v>
      </c>
      <c r="Z18" s="45">
        <f t="shared" si="2"/>
        <v>1</v>
      </c>
      <c r="AA18" s="43">
        <f t="shared" si="0"/>
        <v>2.6363636363636362</v>
      </c>
      <c r="AB18" s="33">
        <f t="shared" si="1"/>
        <v>0.96296299893833093</v>
      </c>
    </row>
    <row r="19" spans="1:28" ht="15">
      <c r="A19" s="33" t="s">
        <v>1894</v>
      </c>
      <c r="B19" s="33" t="s">
        <v>1017</v>
      </c>
      <c r="C19" s="40">
        <v>1985</v>
      </c>
      <c r="D19" s="41">
        <v>341</v>
      </c>
      <c r="E19" s="42">
        <v>7.4000000953674316</v>
      </c>
      <c r="F19" s="41">
        <v>370</v>
      </c>
      <c r="G19" s="42">
        <v>8</v>
      </c>
      <c r="H19" s="41">
        <v>487</v>
      </c>
      <c r="I19" s="42">
        <v>10.399999618530273</v>
      </c>
      <c r="J19" s="41">
        <v>502</v>
      </c>
      <c r="K19" s="42">
        <v>10.600000381469727</v>
      </c>
      <c r="L19" s="41">
        <v>488</v>
      </c>
      <c r="M19" s="42">
        <v>10.199999809265137</v>
      </c>
      <c r="N19" s="41">
        <v>523</v>
      </c>
      <c r="O19" s="42">
        <v>10.800000190734863</v>
      </c>
      <c r="P19" s="41">
        <v>533</v>
      </c>
      <c r="Q19" s="42">
        <v>10.899999618530273</v>
      </c>
      <c r="R19" s="41">
        <v>435</v>
      </c>
      <c r="S19" s="42">
        <v>8.8000001907348633</v>
      </c>
      <c r="T19" s="41">
        <v>403</v>
      </c>
      <c r="U19" s="42">
        <v>8</v>
      </c>
      <c r="V19" s="41">
        <v>887</v>
      </c>
      <c r="W19" s="42">
        <v>17.5</v>
      </c>
      <c r="X19" s="41">
        <v>11601</v>
      </c>
      <c r="Y19" t="s">
        <v>1017</v>
      </c>
      <c r="Z19" s="45">
        <f t="shared" si="2"/>
        <v>1.2009925558312655</v>
      </c>
      <c r="AA19" s="43">
        <f t="shared" si="0"/>
        <v>1.6011730205278591</v>
      </c>
      <c r="AB19" s="33">
        <f t="shared" si="1"/>
        <v>1.1875</v>
      </c>
    </row>
    <row r="20" spans="1:28" ht="15">
      <c r="A20" s="33" t="s">
        <v>1894</v>
      </c>
      <c r="B20" s="33" t="s">
        <v>1021</v>
      </c>
      <c r="C20" s="40">
        <v>1985</v>
      </c>
      <c r="D20" s="41">
        <v>3858</v>
      </c>
      <c r="E20" s="42">
        <v>6.5</v>
      </c>
      <c r="F20" s="41">
        <v>3854</v>
      </c>
      <c r="G20" s="42">
        <v>6.3000001907348633</v>
      </c>
      <c r="H20" s="41">
        <v>3625</v>
      </c>
      <c r="I20" s="42">
        <v>6</v>
      </c>
      <c r="J20" s="41">
        <v>3723</v>
      </c>
      <c r="K20" s="42">
        <v>6.0999999046325684</v>
      </c>
      <c r="L20" s="41">
        <v>3610</v>
      </c>
      <c r="M20" s="42">
        <v>6</v>
      </c>
      <c r="N20" s="41">
        <v>3029</v>
      </c>
      <c r="O20" s="42">
        <v>5</v>
      </c>
      <c r="P20" s="41">
        <v>2504</v>
      </c>
      <c r="Q20" s="42">
        <v>4.1999998092651367</v>
      </c>
      <c r="R20" s="41">
        <v>1406</v>
      </c>
      <c r="S20" s="42">
        <v>2.4000000953674316</v>
      </c>
      <c r="T20" s="41">
        <v>1850</v>
      </c>
      <c r="U20" s="42">
        <v>3.0999999046325684</v>
      </c>
      <c r="V20" s="41">
        <v>1888</v>
      </c>
      <c r="W20" s="42">
        <v>3.2000000476837158</v>
      </c>
      <c r="X20" s="41">
        <v>55189</v>
      </c>
      <c r="Y20" t="s">
        <v>1021</v>
      </c>
      <c r="Z20" s="45">
        <f t="shared" si="2"/>
        <v>2.0540540540540539E-2</v>
      </c>
      <c r="AA20" s="44">
        <f t="shared" si="0"/>
        <v>-0.5106272680145153</v>
      </c>
      <c r="AB20" s="33">
        <f t="shared" si="1"/>
        <v>3.225811165403894E-2</v>
      </c>
    </row>
    <row r="21" spans="1:28" ht="15">
      <c r="A21" s="33" t="s">
        <v>1896</v>
      </c>
      <c r="B21" s="33" t="s">
        <v>1131</v>
      </c>
      <c r="C21" s="40">
        <v>1987</v>
      </c>
      <c r="D21" s="41">
        <v>340</v>
      </c>
      <c r="E21" s="42">
        <v>16.799999237060547</v>
      </c>
      <c r="F21" s="41">
        <v>356</v>
      </c>
      <c r="G21" s="42">
        <v>17.799999237060547</v>
      </c>
      <c r="H21" s="41">
        <v>405</v>
      </c>
      <c r="I21" s="42">
        <v>20.399999618530273</v>
      </c>
      <c r="J21" s="41">
        <v>374</v>
      </c>
      <c r="K21" s="42">
        <v>19</v>
      </c>
      <c r="L21" s="41">
        <v>379</v>
      </c>
      <c r="M21" s="42">
        <v>19.399999618530273</v>
      </c>
      <c r="N21" s="41">
        <v>333</v>
      </c>
      <c r="O21" s="42">
        <v>17.200000762939453</v>
      </c>
      <c r="P21" s="41">
        <v>304</v>
      </c>
      <c r="Q21" s="42">
        <v>15.800000190734863</v>
      </c>
      <c r="R21" s="41">
        <v>257</v>
      </c>
      <c r="S21" s="42">
        <v>13.5</v>
      </c>
      <c r="T21" s="41">
        <v>212</v>
      </c>
      <c r="U21" s="42">
        <v>11.199999809265137</v>
      </c>
      <c r="V21" s="41">
        <v>229</v>
      </c>
      <c r="W21" s="42">
        <v>12.199999809265137</v>
      </c>
      <c r="X21" s="41">
        <v>8716</v>
      </c>
      <c r="Y21" t="s">
        <v>1131</v>
      </c>
      <c r="Z21" s="45">
        <f t="shared" si="2"/>
        <v>8.0188679245283015E-2</v>
      </c>
      <c r="AA21" s="44">
        <f t="shared" si="0"/>
        <v>-0.32647058823529412</v>
      </c>
      <c r="AB21" s="33">
        <f t="shared" si="1"/>
        <v>8.9285715806240964E-2</v>
      </c>
    </row>
    <row r="22" spans="1:28" ht="15">
      <c r="A22" s="46" t="s">
        <v>1897</v>
      </c>
      <c r="B22" s="33" t="s">
        <v>1898</v>
      </c>
      <c r="C22" s="40">
        <v>1985</v>
      </c>
      <c r="D22" s="41">
        <v>0</v>
      </c>
      <c r="E22" s="42">
        <v>0</v>
      </c>
      <c r="F22" s="41">
        <v>1</v>
      </c>
      <c r="G22" s="42">
        <v>2.7000000476837158</v>
      </c>
      <c r="H22" s="41">
        <v>0</v>
      </c>
      <c r="I22" s="41">
        <v>0</v>
      </c>
      <c r="J22" s="41">
        <v>2</v>
      </c>
      <c r="K22" s="42">
        <v>5.3000001907348633</v>
      </c>
      <c r="L22" s="41">
        <v>0</v>
      </c>
      <c r="M22" s="42">
        <v>0</v>
      </c>
      <c r="N22" s="41">
        <v>0</v>
      </c>
      <c r="O22" s="42">
        <v>0</v>
      </c>
      <c r="P22" s="41">
        <v>0</v>
      </c>
      <c r="Q22" s="42">
        <v>0</v>
      </c>
      <c r="R22" s="41">
        <v>0</v>
      </c>
      <c r="S22" s="42">
        <v>0</v>
      </c>
      <c r="T22" s="41">
        <v>1</v>
      </c>
      <c r="U22" s="42">
        <v>2.5999999046325684</v>
      </c>
      <c r="V22" s="41">
        <v>1</v>
      </c>
      <c r="W22" s="42">
        <v>2.5</v>
      </c>
      <c r="X22" s="41">
        <v>69</v>
      </c>
      <c r="Y22" t="s">
        <v>1898</v>
      </c>
      <c r="Z22" s="45">
        <f t="shared" si="2"/>
        <v>0</v>
      </c>
      <c r="AA22" s="45" t="e">
        <f t="shared" si="0"/>
        <v>#DIV/0!</v>
      </c>
      <c r="AB22" s="33">
        <f t="shared" si="1"/>
        <v>-3.8461503192516594E-2</v>
      </c>
    </row>
    <row r="23" spans="1:28" ht="15">
      <c r="A23" s="33" t="s">
        <v>1896</v>
      </c>
      <c r="B23" s="33" t="s">
        <v>1176</v>
      </c>
      <c r="C23" s="40">
        <v>1988</v>
      </c>
      <c r="D23" s="41">
        <v>177</v>
      </c>
      <c r="E23" s="42">
        <v>6</v>
      </c>
      <c r="F23" s="41">
        <v>141</v>
      </c>
      <c r="G23" s="42">
        <v>4.8000001907348633</v>
      </c>
      <c r="H23" s="41">
        <v>157</v>
      </c>
      <c r="I23" s="42">
        <v>5.4000000953674316</v>
      </c>
      <c r="J23" s="41">
        <v>214</v>
      </c>
      <c r="K23" s="42">
        <v>7.4000000953674316</v>
      </c>
      <c r="L23" s="41">
        <v>263</v>
      </c>
      <c r="M23" s="42">
        <v>9.1999998092651367</v>
      </c>
      <c r="N23" s="41">
        <v>160</v>
      </c>
      <c r="O23" s="42">
        <v>5.6999998092651367</v>
      </c>
      <c r="P23" s="41">
        <v>151</v>
      </c>
      <c r="Q23" s="42">
        <v>5.4000000953674316</v>
      </c>
      <c r="R23" s="41">
        <v>139</v>
      </c>
      <c r="S23" s="42">
        <v>5</v>
      </c>
      <c r="T23" s="41">
        <v>121</v>
      </c>
      <c r="U23" s="42">
        <v>4.3000001907348633</v>
      </c>
      <c r="V23" s="41">
        <v>252</v>
      </c>
      <c r="W23" s="42">
        <v>9</v>
      </c>
      <c r="X23" s="41">
        <v>3835</v>
      </c>
      <c r="Y23" t="s">
        <v>1176</v>
      </c>
      <c r="Z23" s="43">
        <f t="shared" si="2"/>
        <v>1.0826446280991735</v>
      </c>
      <c r="AA23" s="44">
        <f t="shared" si="0"/>
        <v>0.42372881355932202</v>
      </c>
      <c r="AB23" s="33">
        <f t="shared" si="1"/>
        <v>1.0930231629738403</v>
      </c>
    </row>
    <row r="24" spans="1:28" ht="15">
      <c r="A24" s="33" t="s">
        <v>1894</v>
      </c>
      <c r="B24" s="33" t="s">
        <v>4787</v>
      </c>
      <c r="C24" s="40">
        <v>1983</v>
      </c>
      <c r="D24" s="41">
        <v>136</v>
      </c>
      <c r="E24" s="42">
        <v>25.299999237060547</v>
      </c>
      <c r="F24" s="41">
        <v>169</v>
      </c>
      <c r="G24" s="42">
        <v>30.700000762939453</v>
      </c>
      <c r="H24" s="41">
        <v>153</v>
      </c>
      <c r="I24" s="42">
        <v>27.200000762939453</v>
      </c>
      <c r="J24" s="41">
        <v>159</v>
      </c>
      <c r="K24" s="42">
        <v>27.600000381469727</v>
      </c>
      <c r="L24" s="41">
        <v>133</v>
      </c>
      <c r="M24" s="42">
        <v>22.5</v>
      </c>
      <c r="N24" s="41">
        <v>113</v>
      </c>
      <c r="O24" s="42">
        <v>18.799999237060547</v>
      </c>
      <c r="P24" s="41">
        <v>104</v>
      </c>
      <c r="Q24" s="42">
        <v>16.899999618530273</v>
      </c>
      <c r="R24" s="41">
        <v>64</v>
      </c>
      <c r="S24" s="42">
        <v>10.199999809265137</v>
      </c>
      <c r="T24" s="41">
        <v>88</v>
      </c>
      <c r="U24" s="42">
        <v>13.899999618530273</v>
      </c>
      <c r="V24" s="41">
        <v>71</v>
      </c>
      <c r="W24" s="42">
        <v>11</v>
      </c>
      <c r="X24" s="41">
        <v>3510</v>
      </c>
      <c r="Y24" t="s">
        <v>1196</v>
      </c>
      <c r="Z24" s="43">
        <f t="shared" si="2"/>
        <v>-0.19318181818181818</v>
      </c>
      <c r="AA24" s="44">
        <f t="shared" si="0"/>
        <v>-0.47794117647058826</v>
      </c>
      <c r="AB24" s="33">
        <f t="shared" si="1"/>
        <v>-0.20863307180701254</v>
      </c>
    </row>
    <row r="25" spans="1:28" ht="15">
      <c r="A25" s="33" t="s">
        <v>1894</v>
      </c>
      <c r="B25" s="33" t="s">
        <v>1258</v>
      </c>
      <c r="C25" s="40">
        <v>2001</v>
      </c>
      <c r="D25" s="41">
        <v>36</v>
      </c>
      <c r="E25" s="42">
        <v>8.5</v>
      </c>
      <c r="F25" s="41">
        <v>40</v>
      </c>
      <c r="G25" s="42">
        <v>9.3000001907348633</v>
      </c>
      <c r="H25" s="41">
        <v>61</v>
      </c>
      <c r="I25" s="42">
        <v>13.899999618530273</v>
      </c>
      <c r="J25" s="41">
        <v>63</v>
      </c>
      <c r="K25" s="42">
        <v>14</v>
      </c>
      <c r="L25" s="41">
        <v>45</v>
      </c>
      <c r="M25" s="42">
        <v>9.8000001907348633</v>
      </c>
      <c r="N25" s="41">
        <v>73</v>
      </c>
      <c r="O25" s="42">
        <v>15.300000190734863</v>
      </c>
      <c r="P25" s="41">
        <v>80</v>
      </c>
      <c r="Q25" s="42">
        <v>16.200000762939453</v>
      </c>
      <c r="R25" s="41">
        <v>82</v>
      </c>
      <c r="S25" s="42">
        <v>15.899999618530273</v>
      </c>
      <c r="T25" s="41">
        <v>45</v>
      </c>
      <c r="U25" s="42">
        <v>8.6999998092651367</v>
      </c>
      <c r="V25" s="41">
        <v>60</v>
      </c>
      <c r="W25" s="42">
        <v>11.5</v>
      </c>
      <c r="X25" s="41">
        <v>772</v>
      </c>
      <c r="Y25" t="s">
        <v>1258</v>
      </c>
      <c r="Z25" s="45">
        <f t="shared" si="2"/>
        <v>0.33333333333333331</v>
      </c>
      <c r="AA25" s="43">
        <f t="shared" si="0"/>
        <v>0.66666666666666663</v>
      </c>
      <c r="AB25" s="33">
        <f t="shared" si="1"/>
        <v>0.3218391094391726</v>
      </c>
    </row>
    <row r="26" spans="1:28" ht="15">
      <c r="A26" s="33" t="s">
        <v>1894</v>
      </c>
      <c r="B26" s="33" t="s">
        <v>1357</v>
      </c>
      <c r="C26" s="40">
        <v>1980</v>
      </c>
      <c r="D26" s="41">
        <v>1200</v>
      </c>
      <c r="E26" s="42">
        <v>7.1999998092651367</v>
      </c>
      <c r="F26" s="41">
        <v>1077</v>
      </c>
      <c r="G26" s="42">
        <v>6.4000000953674316</v>
      </c>
      <c r="H26" s="41">
        <v>1090</v>
      </c>
      <c r="I26" s="42">
        <v>6.4000000953674316</v>
      </c>
      <c r="J26" s="41">
        <v>996</v>
      </c>
      <c r="K26" s="42">
        <v>5.9000000953674316</v>
      </c>
      <c r="L26" s="41">
        <v>959</v>
      </c>
      <c r="M26" s="42">
        <v>5.5999999046325684</v>
      </c>
      <c r="N26" s="41">
        <v>839</v>
      </c>
      <c r="O26" s="42">
        <v>4.9000000953674316</v>
      </c>
      <c r="P26" s="41">
        <v>733</v>
      </c>
      <c r="Q26" s="42">
        <v>4.1999998092651367</v>
      </c>
      <c r="R26" s="41">
        <v>509</v>
      </c>
      <c r="S26" s="42">
        <v>2.9000000953674316</v>
      </c>
      <c r="T26" s="41">
        <v>486</v>
      </c>
      <c r="U26" s="42">
        <v>2.7999999523162842</v>
      </c>
      <c r="V26" s="41">
        <v>431</v>
      </c>
      <c r="W26" s="42">
        <v>2.5</v>
      </c>
      <c r="X26" s="41">
        <v>30732</v>
      </c>
      <c r="Y26" t="s">
        <v>1357</v>
      </c>
      <c r="Z26" s="45">
        <f t="shared" si="2"/>
        <v>-0.11316872427983539</v>
      </c>
      <c r="AA26" s="44">
        <f t="shared" si="0"/>
        <v>-0.64083333333333337</v>
      </c>
      <c r="AB26" s="33">
        <f t="shared" si="1"/>
        <v>-0.10714284193759036</v>
      </c>
    </row>
    <row r="27" spans="1:28" ht="15">
      <c r="A27" s="33" t="s">
        <v>1894</v>
      </c>
      <c r="B27" s="33" t="s">
        <v>1418</v>
      </c>
      <c r="C27" s="40">
        <v>1984</v>
      </c>
      <c r="D27" s="41">
        <v>233</v>
      </c>
      <c r="E27" s="42">
        <v>4.5999999046325684</v>
      </c>
      <c r="F27" s="41">
        <v>267</v>
      </c>
      <c r="G27" s="42">
        <v>5.1999998092651367</v>
      </c>
      <c r="H27" s="41">
        <v>221</v>
      </c>
      <c r="I27" s="42">
        <v>4.3000001907348633</v>
      </c>
      <c r="J27" s="41">
        <v>220</v>
      </c>
      <c r="K27" s="42">
        <v>4.1999998092651367</v>
      </c>
      <c r="L27" s="41">
        <v>213</v>
      </c>
      <c r="M27" s="42">
        <v>4.0999999046325684</v>
      </c>
      <c r="N27" s="41">
        <v>191</v>
      </c>
      <c r="O27" s="42">
        <v>3.5999999046325684</v>
      </c>
      <c r="P27" s="41">
        <v>172</v>
      </c>
      <c r="Q27" s="42">
        <v>3.2000000476837158</v>
      </c>
      <c r="R27" s="41">
        <v>137</v>
      </c>
      <c r="S27" s="42">
        <v>2.5999999046325684</v>
      </c>
      <c r="T27" s="41">
        <v>102</v>
      </c>
      <c r="U27" s="42">
        <v>1.8999999761581421</v>
      </c>
      <c r="V27" s="41">
        <v>245</v>
      </c>
      <c r="W27" s="42">
        <v>4.5</v>
      </c>
      <c r="X27" s="41">
        <v>7138</v>
      </c>
      <c r="Y27" t="s">
        <v>1418</v>
      </c>
      <c r="Z27" s="45">
        <f t="shared" si="2"/>
        <v>1.4019607843137254</v>
      </c>
      <c r="AA27" s="44">
        <f t="shared" si="0"/>
        <v>5.1502145922746781E-2</v>
      </c>
      <c r="AB27" s="33">
        <f t="shared" si="1"/>
        <v>1.3684210823513467</v>
      </c>
    </row>
    <row r="28" spans="1:28" ht="15">
      <c r="A28" s="33" t="s">
        <v>1895</v>
      </c>
      <c r="B28" s="33" t="s">
        <v>1476</v>
      </c>
      <c r="C28" s="40">
        <v>1985</v>
      </c>
      <c r="D28" s="41">
        <v>1100</v>
      </c>
      <c r="E28" s="42">
        <v>2.9000000953674316</v>
      </c>
      <c r="F28" s="41">
        <v>1135</v>
      </c>
      <c r="G28" s="42">
        <v>3</v>
      </c>
      <c r="H28" s="41">
        <v>1278</v>
      </c>
      <c r="I28" s="42">
        <v>3.4000000953674316</v>
      </c>
      <c r="J28" s="41">
        <v>1317</v>
      </c>
      <c r="K28" s="42">
        <v>3.5</v>
      </c>
      <c r="L28" s="41">
        <v>1422</v>
      </c>
      <c r="M28" s="42">
        <v>3.7000000476837158</v>
      </c>
      <c r="N28" s="41">
        <v>1213</v>
      </c>
      <c r="O28" s="42">
        <v>3.2000000476837158</v>
      </c>
      <c r="P28" s="41">
        <v>1558</v>
      </c>
      <c r="Q28" s="42">
        <v>4.0999999046325684</v>
      </c>
      <c r="R28" s="41">
        <v>954</v>
      </c>
      <c r="S28" s="42">
        <v>2.5</v>
      </c>
      <c r="T28" s="41">
        <v>1367</v>
      </c>
      <c r="U28" s="42">
        <v>3.5999999046325684</v>
      </c>
      <c r="V28" s="41">
        <v>2050</v>
      </c>
      <c r="W28" s="42">
        <v>5.4000000953674316</v>
      </c>
      <c r="X28" s="41">
        <v>30056</v>
      </c>
      <c r="Y28" t="s">
        <v>1476</v>
      </c>
      <c r="Z28" s="43">
        <f t="shared" si="2"/>
        <v>0.4996342355523043</v>
      </c>
      <c r="AA28" s="45">
        <f t="shared" si="0"/>
        <v>0.86363636363636365</v>
      </c>
      <c r="AB28" s="33">
        <f t="shared" si="1"/>
        <v>0.5000000662273848</v>
      </c>
    </row>
    <row r="29" spans="1:28" ht="15">
      <c r="A29" s="33" t="s">
        <v>1894</v>
      </c>
      <c r="B29" s="33" t="s">
        <v>1484</v>
      </c>
      <c r="C29" s="40">
        <v>1985</v>
      </c>
      <c r="D29" s="41">
        <v>1844</v>
      </c>
      <c r="E29" s="42">
        <v>17.600000381469727</v>
      </c>
      <c r="F29" s="41">
        <v>1540</v>
      </c>
      <c r="G29" s="42">
        <v>14.800000190734863</v>
      </c>
      <c r="H29" s="41">
        <v>1629</v>
      </c>
      <c r="I29" s="42">
        <v>15.699999809265137</v>
      </c>
      <c r="J29" s="41">
        <v>1593</v>
      </c>
      <c r="K29" s="42">
        <v>15.399999618530273</v>
      </c>
      <c r="L29" s="41">
        <v>1475</v>
      </c>
      <c r="M29" s="42">
        <v>14.300000190734863</v>
      </c>
      <c r="N29" s="41">
        <v>1311</v>
      </c>
      <c r="O29" s="42">
        <v>12.699999809265137</v>
      </c>
      <c r="P29" s="41">
        <v>1295</v>
      </c>
      <c r="Q29" s="42">
        <v>12.600000381469727</v>
      </c>
      <c r="R29" s="41">
        <v>967</v>
      </c>
      <c r="S29" s="42">
        <v>9.3999996185302734</v>
      </c>
      <c r="T29" s="41">
        <v>1072</v>
      </c>
      <c r="U29" s="42">
        <v>10.399999618530273</v>
      </c>
      <c r="V29" s="41">
        <v>804</v>
      </c>
      <c r="W29" s="42">
        <v>7.8000001907348633</v>
      </c>
      <c r="X29" s="41">
        <v>66146</v>
      </c>
      <c r="Y29" t="s">
        <v>1484</v>
      </c>
      <c r="Z29" s="45">
        <f t="shared" si="2"/>
        <v>-0.25</v>
      </c>
      <c r="AA29" s="45">
        <f t="shared" si="0"/>
        <v>-0.56399132321041212</v>
      </c>
      <c r="AB29" s="33">
        <f t="shared" si="1"/>
        <v>-0.24999995415027157</v>
      </c>
    </row>
    <row r="30" spans="1:28" ht="15">
      <c r="A30" s="33" t="s">
        <v>1895</v>
      </c>
      <c r="B30" s="33" t="s">
        <v>1531</v>
      </c>
      <c r="C30" s="40">
        <v>1987</v>
      </c>
      <c r="D30" s="41">
        <v>1044</v>
      </c>
      <c r="E30" s="42">
        <v>5.1999998092651367</v>
      </c>
      <c r="F30" s="41">
        <v>931</v>
      </c>
      <c r="G30" s="42">
        <v>4.6999998092651367</v>
      </c>
      <c r="H30" s="41">
        <v>914</v>
      </c>
      <c r="I30" s="42">
        <v>4.5999999046325684</v>
      </c>
      <c r="J30" s="41">
        <v>807</v>
      </c>
      <c r="K30" s="42">
        <v>4.0999999046325684</v>
      </c>
      <c r="L30" s="41">
        <v>834</v>
      </c>
      <c r="M30" s="42">
        <v>4.1999998092651367</v>
      </c>
      <c r="N30" s="41">
        <v>768</v>
      </c>
      <c r="O30" s="42">
        <v>3.9000000953674316</v>
      </c>
      <c r="P30" s="41">
        <v>779</v>
      </c>
      <c r="Q30" s="42">
        <v>4</v>
      </c>
      <c r="R30" s="41">
        <v>522</v>
      </c>
      <c r="S30" s="42">
        <v>2.7000000476837158</v>
      </c>
      <c r="T30" s="41">
        <v>639</v>
      </c>
      <c r="U30" s="42">
        <v>3.2999999523162842</v>
      </c>
      <c r="V30" s="41">
        <v>670</v>
      </c>
      <c r="W30" s="42">
        <v>3.5</v>
      </c>
      <c r="X30" s="41">
        <v>27190</v>
      </c>
      <c r="Y30" t="s">
        <v>1531</v>
      </c>
      <c r="Z30" s="43">
        <f t="shared" si="2"/>
        <v>4.8513302034428794E-2</v>
      </c>
      <c r="AA30" s="45">
        <f t="shared" si="0"/>
        <v>-0.35823754789272033</v>
      </c>
      <c r="AB30" s="33">
        <f t="shared" si="1"/>
        <v>6.060607593140567E-2</v>
      </c>
    </row>
    <row r="31" spans="1:28" ht="15">
      <c r="A31" s="33" t="s">
        <v>1895</v>
      </c>
      <c r="B31" s="33" t="s">
        <v>1622</v>
      </c>
      <c r="C31" s="40">
        <v>1985</v>
      </c>
      <c r="D31" s="41">
        <v>83</v>
      </c>
      <c r="E31" s="42">
        <v>1.5</v>
      </c>
      <c r="F31" s="41">
        <v>86</v>
      </c>
      <c r="G31" s="42">
        <v>1.6000000238418579</v>
      </c>
      <c r="H31" s="41">
        <v>86</v>
      </c>
      <c r="I31" s="42">
        <v>1.6000000238418579</v>
      </c>
      <c r="J31" s="41">
        <v>88</v>
      </c>
      <c r="K31" s="42">
        <v>1.6000000238418579</v>
      </c>
      <c r="L31" s="41">
        <v>72</v>
      </c>
      <c r="M31" s="42">
        <v>1.2999999523162842</v>
      </c>
      <c r="N31" s="41">
        <v>102</v>
      </c>
      <c r="O31" s="42">
        <v>1.8999999761581421</v>
      </c>
      <c r="P31" s="41">
        <v>104</v>
      </c>
      <c r="Q31" s="42">
        <v>1.8999999761581421</v>
      </c>
      <c r="R31" s="41">
        <v>103</v>
      </c>
      <c r="S31" s="42">
        <v>1.8999999761581421</v>
      </c>
      <c r="T31" s="41">
        <v>115</v>
      </c>
      <c r="U31" s="42">
        <v>2.0999999046325684</v>
      </c>
      <c r="V31" s="41">
        <v>197</v>
      </c>
      <c r="W31" s="42">
        <v>3.5999999046325684</v>
      </c>
      <c r="X31" s="41">
        <v>1492</v>
      </c>
      <c r="Y31" t="s">
        <v>1622</v>
      </c>
      <c r="Z31" s="43">
        <f t="shared" si="2"/>
        <v>0.71304347826086956</v>
      </c>
      <c r="AA31" s="43">
        <f t="shared" si="0"/>
        <v>1.3734939759036144</v>
      </c>
      <c r="AB31" s="33">
        <f t="shared" si="1"/>
        <v>0.71428574672361766</v>
      </c>
    </row>
    <row r="32" spans="1:28" ht="15">
      <c r="A32" s="33" t="s">
        <v>1895</v>
      </c>
      <c r="B32" s="33" t="s">
        <v>1630</v>
      </c>
      <c r="C32" s="40">
        <v>1985</v>
      </c>
      <c r="D32" s="41">
        <v>48</v>
      </c>
      <c r="E32" s="42">
        <v>2.2999999523162842</v>
      </c>
      <c r="F32" s="41">
        <v>54</v>
      </c>
      <c r="G32" s="42">
        <v>2.5999999046325684</v>
      </c>
      <c r="H32" s="41">
        <v>53</v>
      </c>
      <c r="I32" s="42">
        <v>2.5999999046325684</v>
      </c>
      <c r="J32" s="41">
        <v>62</v>
      </c>
      <c r="K32" s="42">
        <v>3</v>
      </c>
      <c r="L32" s="41">
        <v>43</v>
      </c>
      <c r="M32" s="42">
        <v>2.0999999046325684</v>
      </c>
      <c r="N32" s="41">
        <v>38</v>
      </c>
      <c r="O32" s="42">
        <v>1.7999999523162842</v>
      </c>
      <c r="P32" s="41">
        <v>34</v>
      </c>
      <c r="Q32" s="42">
        <v>1.6000000238418579</v>
      </c>
      <c r="R32" s="41">
        <v>29</v>
      </c>
      <c r="S32" s="42">
        <v>1.3999999761581421</v>
      </c>
      <c r="T32" s="41">
        <v>35</v>
      </c>
      <c r="U32" s="42">
        <v>1.7000000476837158</v>
      </c>
      <c r="V32" s="41">
        <v>42</v>
      </c>
      <c r="W32" s="42">
        <v>2</v>
      </c>
      <c r="X32" s="41">
        <v>1053</v>
      </c>
      <c r="Y32" t="s">
        <v>1630</v>
      </c>
      <c r="Z32" s="43">
        <f t="shared" si="2"/>
        <v>0.2</v>
      </c>
      <c r="AA32" s="44">
        <f t="shared" si="0"/>
        <v>-0.125</v>
      </c>
      <c r="AB32" s="33">
        <f t="shared" si="1"/>
        <v>0.17647055523618374</v>
      </c>
    </row>
    <row r="33" spans="1:28" ht="15">
      <c r="A33" s="33" t="s">
        <v>1894</v>
      </c>
      <c r="B33" s="33" t="s">
        <v>1670</v>
      </c>
      <c r="C33" s="40">
        <v>2003</v>
      </c>
      <c r="D33" s="41">
        <v>4378</v>
      </c>
      <c r="E33" s="42">
        <v>9.3999996185302734</v>
      </c>
      <c r="F33" s="41">
        <v>4489</v>
      </c>
      <c r="G33" s="42">
        <v>9.6999998092651367</v>
      </c>
      <c r="H33" s="41">
        <v>4287</v>
      </c>
      <c r="I33" s="42">
        <v>9.1999998092651367</v>
      </c>
      <c r="J33" s="41">
        <v>4364</v>
      </c>
      <c r="K33" s="42">
        <v>9.3999996185302734</v>
      </c>
      <c r="L33" s="41">
        <v>4284</v>
      </c>
      <c r="M33" s="42">
        <v>9.1999998092651367</v>
      </c>
      <c r="N33" s="41">
        <v>4015</v>
      </c>
      <c r="O33" s="42">
        <v>8.6000003814697266</v>
      </c>
      <c r="P33" s="41">
        <v>3879</v>
      </c>
      <c r="Q33" s="42">
        <v>8.1999998092651367</v>
      </c>
      <c r="R33" s="41">
        <v>2843</v>
      </c>
      <c r="S33" s="42">
        <v>6</v>
      </c>
      <c r="T33" s="41">
        <v>2981</v>
      </c>
      <c r="U33" s="42">
        <v>6.3000001907348633</v>
      </c>
      <c r="V33" s="41">
        <v>2937</v>
      </c>
      <c r="W33" s="42">
        <v>6.1999998092651367</v>
      </c>
      <c r="X33" s="41">
        <v>66942</v>
      </c>
      <c r="Y33" t="s">
        <v>1670</v>
      </c>
      <c r="Z33" s="43">
        <f t="shared" si="2"/>
        <v>-1.4760147601476014E-2</v>
      </c>
      <c r="AA33" s="44">
        <f t="shared" si="0"/>
        <v>-0.32914572864321606</v>
      </c>
      <c r="AB33" s="33">
        <f t="shared" si="1"/>
        <v>-1.5873075943202794E-2</v>
      </c>
    </row>
    <row r="34" spans="1:28" ht="15">
      <c r="A34" s="33" t="s">
        <v>1894</v>
      </c>
      <c r="B34" s="33" t="s">
        <v>1708</v>
      </c>
      <c r="C34" s="40">
        <v>1983</v>
      </c>
      <c r="D34" s="41">
        <v>457</v>
      </c>
      <c r="E34" s="42">
        <v>4.8000001907348633</v>
      </c>
      <c r="F34" s="41">
        <v>473</v>
      </c>
      <c r="G34" s="42">
        <v>4.9000000953674316</v>
      </c>
      <c r="H34" s="41">
        <v>447</v>
      </c>
      <c r="I34" s="42">
        <v>4.5999999046325684</v>
      </c>
      <c r="J34" s="41">
        <v>429</v>
      </c>
      <c r="K34" s="42">
        <v>4.4000000953674316</v>
      </c>
      <c r="L34" s="41">
        <v>434</v>
      </c>
      <c r="M34" s="42">
        <v>4.3000001907348633</v>
      </c>
      <c r="N34" s="41">
        <v>481</v>
      </c>
      <c r="O34" s="42">
        <v>4.8000001907348633</v>
      </c>
      <c r="P34" s="41">
        <v>449</v>
      </c>
      <c r="Q34" s="42">
        <v>4.4000000953674316</v>
      </c>
      <c r="R34" s="41">
        <v>360</v>
      </c>
      <c r="S34" s="42">
        <v>3.5</v>
      </c>
      <c r="T34" s="41">
        <v>352</v>
      </c>
      <c r="U34" s="42">
        <v>3.4000000953674316</v>
      </c>
      <c r="V34" s="41">
        <v>446</v>
      </c>
      <c r="W34" s="42">
        <v>4.3000001907348633</v>
      </c>
      <c r="X34" s="41">
        <v>14657</v>
      </c>
      <c r="Y34" t="s">
        <v>1708</v>
      </c>
      <c r="Z34" s="45">
        <f t="shared" si="2"/>
        <v>0.26704545454545453</v>
      </c>
      <c r="AA34" s="44">
        <f t="shared" si="0"/>
        <v>-2.4070021881838075E-2</v>
      </c>
      <c r="AB34" s="33">
        <f t="shared" si="1"/>
        <v>0.26470590297738517</v>
      </c>
    </row>
    <row r="35" spans="1:28" ht="15">
      <c r="A35" s="33" t="s">
        <v>0</v>
      </c>
      <c r="B35" s="37" t="s">
        <v>4776</v>
      </c>
      <c r="C35" s="37"/>
      <c r="D35" s="41">
        <v>28064</v>
      </c>
      <c r="E35" s="42">
        <v>6.3000001907348633</v>
      </c>
      <c r="F35" s="41">
        <v>28075</v>
      </c>
      <c r="G35" s="42">
        <v>6.3000001907348633</v>
      </c>
      <c r="H35" s="41">
        <v>27783</v>
      </c>
      <c r="I35" s="42">
        <v>6.1999998092651367</v>
      </c>
      <c r="J35" s="41">
        <v>27300</v>
      </c>
      <c r="K35" s="42">
        <v>6.0999999046325684</v>
      </c>
      <c r="L35" s="41">
        <v>26693</v>
      </c>
      <c r="M35" s="42">
        <v>5.8000001907348633</v>
      </c>
      <c r="N35" s="41">
        <v>24608</v>
      </c>
      <c r="O35" s="42">
        <v>5.3000001907348633</v>
      </c>
      <c r="P35" s="41">
        <v>24307</v>
      </c>
      <c r="Q35" s="42">
        <v>5.3000001907348633</v>
      </c>
      <c r="R35" s="41">
        <v>17714</v>
      </c>
      <c r="S35" s="42">
        <v>3.7999999523162842</v>
      </c>
      <c r="T35" s="41">
        <v>18673</v>
      </c>
      <c r="U35" s="42">
        <v>3.9000000953674316</v>
      </c>
      <c r="V35" s="41">
        <v>22995</v>
      </c>
      <c r="W35" s="42">
        <v>5.0999999046325684</v>
      </c>
      <c r="X35" s="41">
        <v>621591</v>
      </c>
      <c r="Y35" s="1" t="s">
        <v>4777</v>
      </c>
      <c r="Z35" s="45">
        <f t="shared" si="2"/>
        <v>0.23145718416965672</v>
      </c>
      <c r="AA35" s="44">
        <f t="shared" si="0"/>
        <v>-0.18062286202964653</v>
      </c>
      <c r="AB35" s="33">
        <f t="shared" si="1"/>
        <v>0.30769225126187616</v>
      </c>
    </row>
    <row r="36" spans="1:28" ht="15">
      <c r="A36" s="37" t="s">
        <v>1899</v>
      </c>
      <c r="D36" s="41"/>
      <c r="E36" s="42"/>
      <c r="F36" s="41"/>
      <c r="G36" s="42"/>
      <c r="H36" s="41"/>
      <c r="I36" s="42"/>
      <c r="J36" s="41"/>
      <c r="K36" s="42"/>
      <c r="L36" s="41"/>
      <c r="M36" s="42"/>
      <c r="N36" s="41"/>
      <c r="O36" s="42"/>
      <c r="P36" s="41"/>
      <c r="Q36" s="42"/>
      <c r="R36" s="41"/>
      <c r="S36" s="42"/>
      <c r="T36" s="41"/>
      <c r="U36" s="42"/>
      <c r="V36" s="41"/>
      <c r="W36" s="42"/>
      <c r="X36" s="41"/>
      <c r="Y36" s="37" t="s">
        <v>1899</v>
      </c>
      <c r="Z36" s="45" t="e">
        <f t="shared" si="2"/>
        <v>#DIV/0!</v>
      </c>
      <c r="AA36" s="44" t="e">
        <f t="shared" si="0"/>
        <v>#DIV/0!</v>
      </c>
      <c r="AB36" s="33" t="e">
        <f t="shared" si="1"/>
        <v>#DIV/0!</v>
      </c>
    </row>
    <row r="37" spans="1:28" ht="15">
      <c r="A37" s="47" t="s">
        <v>1895</v>
      </c>
      <c r="B37" s="47" t="s">
        <v>31</v>
      </c>
      <c r="C37" s="40">
        <v>1993</v>
      </c>
      <c r="D37" s="41">
        <v>120</v>
      </c>
      <c r="E37" s="42">
        <v>4.1999998092651367</v>
      </c>
      <c r="F37" s="41">
        <v>79</v>
      </c>
      <c r="G37" s="42">
        <v>2.7000000476837158</v>
      </c>
      <c r="H37" s="41">
        <v>96</v>
      </c>
      <c r="I37" s="42">
        <v>3.2999999523162842</v>
      </c>
      <c r="J37" s="41">
        <v>127</v>
      </c>
      <c r="K37" s="42">
        <v>4.4000000953674316</v>
      </c>
      <c r="L37" s="41">
        <v>94</v>
      </c>
      <c r="M37" s="42">
        <v>3.2999999523162842</v>
      </c>
      <c r="N37" s="41">
        <v>102</v>
      </c>
      <c r="O37" s="42">
        <v>3.5</v>
      </c>
      <c r="P37" s="41">
        <v>101</v>
      </c>
      <c r="Q37" s="42">
        <v>3.5</v>
      </c>
      <c r="R37" s="41">
        <v>96</v>
      </c>
      <c r="S37" s="42">
        <v>3.2999999523162842</v>
      </c>
      <c r="T37" s="41">
        <v>104</v>
      </c>
      <c r="U37" s="42">
        <v>3.5999999046325684</v>
      </c>
      <c r="V37" s="41">
        <v>98</v>
      </c>
      <c r="W37" s="42">
        <v>3.4000000953674316</v>
      </c>
      <c r="X37" s="41">
        <v>1602</v>
      </c>
      <c r="Y37" t="s">
        <v>31</v>
      </c>
      <c r="Z37" s="43">
        <f t="shared" si="2"/>
        <v>-5.7692307692307696E-2</v>
      </c>
      <c r="AA37" s="44">
        <f t="shared" si="0"/>
        <v>-0.18333333333333332</v>
      </c>
      <c r="AB37" s="33">
        <f t="shared" si="1"/>
        <v>-5.5555504045367347E-2</v>
      </c>
    </row>
    <row r="38" spans="1:28" ht="15">
      <c r="A38" t="s">
        <v>1894</v>
      </c>
      <c r="B38" t="s">
        <v>1900</v>
      </c>
      <c r="C38" s="40"/>
      <c r="D38" s="41">
        <v>5</v>
      </c>
      <c r="E38" s="42">
        <v>7</v>
      </c>
      <c r="F38" s="41">
        <v>5</v>
      </c>
      <c r="G38" s="42">
        <v>7</v>
      </c>
      <c r="H38" s="41">
        <v>3</v>
      </c>
      <c r="I38" s="42">
        <v>4.1999998092651367</v>
      </c>
      <c r="J38" s="41">
        <v>3</v>
      </c>
      <c r="K38" s="42">
        <v>4.0999999046325684</v>
      </c>
      <c r="L38" s="41">
        <v>6</v>
      </c>
      <c r="M38" s="42">
        <v>8.1000003814697266</v>
      </c>
      <c r="N38" s="41">
        <v>12</v>
      </c>
      <c r="O38" s="42">
        <v>16</v>
      </c>
      <c r="P38" s="48" t="s">
        <v>4778</v>
      </c>
      <c r="Q38" s="48" t="s">
        <v>4778</v>
      </c>
      <c r="R38" s="48" t="s">
        <v>4778</v>
      </c>
      <c r="S38" s="48" t="s">
        <v>4778</v>
      </c>
      <c r="T38" s="48" t="s">
        <v>4778</v>
      </c>
      <c r="U38" s="48" t="s">
        <v>4778</v>
      </c>
      <c r="V38" s="48" t="s">
        <v>4778</v>
      </c>
      <c r="W38" s="48" t="s">
        <v>4778</v>
      </c>
      <c r="X38" s="41">
        <v>96</v>
      </c>
      <c r="Y38"/>
      <c r="Z38" s="43"/>
      <c r="AA38" s="44"/>
    </row>
    <row r="39" spans="1:28" ht="15">
      <c r="A39" s="47" t="s">
        <v>1896</v>
      </c>
      <c r="B39" s="47" t="s">
        <v>87</v>
      </c>
      <c r="C39" s="40">
        <v>1988</v>
      </c>
      <c r="D39" s="41">
        <v>238</v>
      </c>
      <c r="E39" s="42">
        <v>8.1999998092651367</v>
      </c>
      <c r="F39" s="41">
        <v>334</v>
      </c>
      <c r="G39" s="42">
        <v>11.600000381469727</v>
      </c>
      <c r="H39" s="41">
        <v>294</v>
      </c>
      <c r="I39" s="42">
        <v>10.199999809265137</v>
      </c>
      <c r="J39" s="41">
        <v>303</v>
      </c>
      <c r="K39" s="42">
        <v>10.600000381469727</v>
      </c>
      <c r="L39" s="41">
        <v>358</v>
      </c>
      <c r="M39" s="42">
        <v>12.600000381469727</v>
      </c>
      <c r="N39" s="41">
        <v>429</v>
      </c>
      <c r="O39" s="42">
        <v>15.100000381469727</v>
      </c>
      <c r="P39" s="41">
        <v>448</v>
      </c>
      <c r="Q39" s="42">
        <v>15.899999618530273</v>
      </c>
      <c r="R39" s="41">
        <v>369</v>
      </c>
      <c r="S39" s="42">
        <v>13.199999809265137</v>
      </c>
      <c r="T39" s="41">
        <v>425</v>
      </c>
      <c r="U39" s="42">
        <v>15.199999809265137</v>
      </c>
      <c r="V39" s="41">
        <v>535</v>
      </c>
      <c r="W39" s="42">
        <v>19.200000762939453</v>
      </c>
      <c r="X39" s="41">
        <v>5114</v>
      </c>
      <c r="Y39" t="s">
        <v>87</v>
      </c>
      <c r="Z39" s="43">
        <f t="shared" ref="Z39:Z68" si="3">(V39-T39)/T39</f>
        <v>0.25882352941176473</v>
      </c>
      <c r="AA39" s="44">
        <f t="shared" ref="AA39:AA68" si="4">(V39-D39)/D39</f>
        <v>1.2478991596638656</v>
      </c>
      <c r="AB39" s="33">
        <f t="shared" ref="AB39:AB68" si="5">(W39-U39)/U39</f>
        <v>0.26315796078077064</v>
      </c>
    </row>
    <row r="40" spans="1:28" ht="15">
      <c r="A40" s="47" t="s">
        <v>1896</v>
      </c>
      <c r="B40" s="47" t="s">
        <v>125</v>
      </c>
      <c r="C40" s="40">
        <v>1987</v>
      </c>
      <c r="D40" s="41">
        <v>514</v>
      </c>
      <c r="E40" s="42">
        <v>5.3000001907348633</v>
      </c>
      <c r="F40" s="41">
        <v>604</v>
      </c>
      <c r="G40" s="42">
        <v>6.1999998092651367</v>
      </c>
      <c r="H40" s="41">
        <v>727</v>
      </c>
      <c r="I40" s="42">
        <v>7.4000000953674316</v>
      </c>
      <c r="J40" s="41">
        <v>556</v>
      </c>
      <c r="K40" s="42">
        <v>5.5999999046325684</v>
      </c>
      <c r="L40" s="41">
        <v>567</v>
      </c>
      <c r="M40" s="42">
        <v>5.5999999046325684</v>
      </c>
      <c r="N40" s="41">
        <v>656</v>
      </c>
      <c r="O40" s="42">
        <v>6.5</v>
      </c>
      <c r="P40" s="41">
        <v>721</v>
      </c>
      <c r="Q40" s="42">
        <v>7</v>
      </c>
      <c r="R40" s="41">
        <v>559</v>
      </c>
      <c r="S40" s="42">
        <v>5.4000000953674316</v>
      </c>
      <c r="T40" s="41">
        <v>690</v>
      </c>
      <c r="U40" s="42">
        <v>6.6999998092651367</v>
      </c>
      <c r="V40" s="41">
        <v>766</v>
      </c>
      <c r="W40" s="42">
        <v>7.4000000953674316</v>
      </c>
      <c r="X40" s="41">
        <v>10144</v>
      </c>
      <c r="Y40" t="s">
        <v>125</v>
      </c>
      <c r="Z40" s="43">
        <f t="shared" si="3"/>
        <v>0.11014492753623188</v>
      </c>
      <c r="AA40" s="44">
        <f t="shared" si="4"/>
        <v>0.49027237354085601</v>
      </c>
      <c r="AB40" s="33">
        <f t="shared" si="5"/>
        <v>0.10447765761639204</v>
      </c>
    </row>
    <row r="41" spans="1:28" ht="15">
      <c r="A41" s="47" t="s">
        <v>1896</v>
      </c>
      <c r="B41" s="47" t="s">
        <v>198</v>
      </c>
      <c r="C41" s="40">
        <v>1981</v>
      </c>
      <c r="D41" s="41">
        <v>1533</v>
      </c>
      <c r="E41" s="42">
        <v>15.800000190734863</v>
      </c>
      <c r="F41" s="41">
        <v>1811</v>
      </c>
      <c r="G41" s="42">
        <v>18.700000762939453</v>
      </c>
      <c r="H41" s="41">
        <v>2305</v>
      </c>
      <c r="I41" s="42">
        <v>23.799999237060547</v>
      </c>
      <c r="J41" s="41">
        <v>2391</v>
      </c>
      <c r="K41" s="42">
        <v>24.600000381469727</v>
      </c>
      <c r="L41" s="41">
        <v>2468</v>
      </c>
      <c r="M41" s="42">
        <v>25.399999618530273</v>
      </c>
      <c r="N41" s="41">
        <v>2386</v>
      </c>
      <c r="O41" s="42">
        <v>24.600000381469727</v>
      </c>
      <c r="P41" s="41">
        <v>2137</v>
      </c>
      <c r="Q41" s="42">
        <v>22.100000381469727</v>
      </c>
      <c r="R41" s="41">
        <v>1427</v>
      </c>
      <c r="S41" s="42">
        <v>14.800000190734863</v>
      </c>
      <c r="T41" s="41">
        <v>1496</v>
      </c>
      <c r="U41" s="42">
        <v>15.600000381469727</v>
      </c>
      <c r="V41" s="41">
        <v>1644</v>
      </c>
      <c r="W41" s="42">
        <v>17.200000762939453</v>
      </c>
      <c r="X41" s="41">
        <v>33776</v>
      </c>
      <c r="Y41" t="s">
        <v>198</v>
      </c>
      <c r="Z41" s="43">
        <f t="shared" si="3"/>
        <v>9.8930481283422467E-2</v>
      </c>
      <c r="AA41" s="44">
        <f t="shared" si="4"/>
        <v>7.2407045009784732E-2</v>
      </c>
      <c r="AB41" s="33">
        <f t="shared" si="5"/>
        <v>0.10256412450927038</v>
      </c>
    </row>
    <row r="42" spans="1:28" ht="15">
      <c r="A42" s="47" t="s">
        <v>1895</v>
      </c>
      <c r="B42" s="47" t="s">
        <v>1901</v>
      </c>
      <c r="C42" s="40">
        <v>1986</v>
      </c>
      <c r="D42" s="41">
        <v>3</v>
      </c>
      <c r="E42" s="42">
        <v>0.10000000149011612</v>
      </c>
      <c r="F42" s="41">
        <v>23</v>
      </c>
      <c r="G42" s="42">
        <v>0.60000002384185791</v>
      </c>
      <c r="H42" s="41">
        <v>15</v>
      </c>
      <c r="I42" s="42">
        <v>0.40000000596046448</v>
      </c>
      <c r="J42" s="41">
        <v>24</v>
      </c>
      <c r="K42" s="42">
        <v>0.69999998807907104</v>
      </c>
      <c r="L42" s="41">
        <v>15</v>
      </c>
      <c r="M42" s="42">
        <v>0.40000000596046448</v>
      </c>
      <c r="N42" s="41">
        <v>24</v>
      </c>
      <c r="O42" s="42">
        <v>0.69999998807907104</v>
      </c>
      <c r="P42" s="41">
        <v>33</v>
      </c>
      <c r="Q42" s="42">
        <v>1</v>
      </c>
      <c r="R42" s="41">
        <v>17</v>
      </c>
      <c r="S42" s="42">
        <v>0.5</v>
      </c>
      <c r="T42" s="41">
        <v>37</v>
      </c>
      <c r="U42" s="42">
        <v>1.1000000238418579</v>
      </c>
      <c r="V42" s="41">
        <v>54</v>
      </c>
      <c r="W42" s="42">
        <v>1.7000000476837158</v>
      </c>
      <c r="X42" s="41">
        <v>440</v>
      </c>
      <c r="Y42" t="s">
        <v>1901</v>
      </c>
      <c r="Z42" s="43">
        <f t="shared" si="3"/>
        <v>0.45945945945945948</v>
      </c>
      <c r="AA42" s="44">
        <f t="shared" si="4"/>
        <v>17</v>
      </c>
      <c r="AB42" s="33">
        <f t="shared" si="5"/>
        <v>0.54545455530655262</v>
      </c>
    </row>
    <row r="43" spans="1:28" ht="15">
      <c r="A43" s="47" t="s">
        <v>1896</v>
      </c>
      <c r="B43" s="47" t="s">
        <v>813</v>
      </c>
      <c r="C43" s="40">
        <v>1989</v>
      </c>
      <c r="D43" s="41">
        <v>490</v>
      </c>
      <c r="E43" s="42">
        <v>12.899999618530273</v>
      </c>
      <c r="F43" s="41">
        <v>564</v>
      </c>
      <c r="G43" s="42">
        <v>14.899999618530273</v>
      </c>
      <c r="H43" s="41">
        <v>717</v>
      </c>
      <c r="I43" s="42">
        <v>19</v>
      </c>
      <c r="J43" s="41">
        <v>718</v>
      </c>
      <c r="K43" s="42">
        <v>19</v>
      </c>
      <c r="L43" s="41">
        <v>631</v>
      </c>
      <c r="M43" s="42">
        <v>16.700000762939453</v>
      </c>
      <c r="N43" s="41">
        <v>672</v>
      </c>
      <c r="O43" s="42">
        <v>17.799999237060547</v>
      </c>
      <c r="P43" s="41">
        <v>668</v>
      </c>
      <c r="Q43" s="42">
        <v>17.700000762939453</v>
      </c>
      <c r="R43" s="41">
        <v>530</v>
      </c>
      <c r="S43" s="42">
        <v>14.100000381469727</v>
      </c>
      <c r="T43" s="41">
        <v>530</v>
      </c>
      <c r="U43" s="42">
        <v>14.100000381469727</v>
      </c>
      <c r="V43" s="41">
        <v>617</v>
      </c>
      <c r="W43" s="42">
        <v>16.5</v>
      </c>
      <c r="X43" s="41">
        <v>9779</v>
      </c>
      <c r="Y43" t="s">
        <v>813</v>
      </c>
      <c r="Z43" s="43">
        <f t="shared" si="3"/>
        <v>0.16415094339622641</v>
      </c>
      <c r="AA43" s="44">
        <f t="shared" si="4"/>
        <v>0.25918367346938775</v>
      </c>
      <c r="AB43" s="33">
        <f t="shared" si="5"/>
        <v>0.17021273429782044</v>
      </c>
    </row>
    <row r="44" spans="1:28" ht="15">
      <c r="A44" s="47" t="s">
        <v>1894</v>
      </c>
      <c r="B44" s="47" t="s">
        <v>1020</v>
      </c>
      <c r="C44" s="40">
        <v>1981</v>
      </c>
      <c r="D44" s="41">
        <v>466</v>
      </c>
      <c r="E44" s="42">
        <v>6</v>
      </c>
      <c r="F44" s="41">
        <v>461</v>
      </c>
      <c r="G44" s="42">
        <v>5.9000000953674316</v>
      </c>
      <c r="H44" s="41">
        <v>413</v>
      </c>
      <c r="I44" s="42">
        <v>5.1999998092651367</v>
      </c>
      <c r="J44" s="41">
        <v>370</v>
      </c>
      <c r="K44" s="42">
        <v>4.5</v>
      </c>
      <c r="L44" s="41">
        <v>419</v>
      </c>
      <c r="M44" s="42">
        <v>5</v>
      </c>
      <c r="N44" s="41">
        <v>454</v>
      </c>
      <c r="O44" s="42">
        <v>5.4000000953674316</v>
      </c>
      <c r="P44" s="41">
        <v>410</v>
      </c>
      <c r="Q44" s="42">
        <v>4.8000001907348633</v>
      </c>
      <c r="R44" s="41">
        <v>375</v>
      </c>
      <c r="S44" s="42">
        <v>4.3000001907348633</v>
      </c>
      <c r="T44" s="41">
        <v>407</v>
      </c>
      <c r="U44" s="42">
        <v>4.5999999046325684</v>
      </c>
      <c r="V44" s="41">
        <v>456</v>
      </c>
      <c r="W44" s="42">
        <v>5</v>
      </c>
      <c r="X44" s="41">
        <v>11746</v>
      </c>
      <c r="Y44" t="s">
        <v>1020</v>
      </c>
      <c r="Z44" s="43">
        <f t="shared" si="3"/>
        <v>0.12039312039312039</v>
      </c>
      <c r="AA44" s="44">
        <f t="shared" si="4"/>
        <v>-2.1459227467811159E-2</v>
      </c>
      <c r="AB44" s="33">
        <f t="shared" si="5"/>
        <v>8.6956544273968248E-2</v>
      </c>
    </row>
    <row r="45" spans="1:28" ht="15">
      <c r="A45" s="47" t="s">
        <v>1896</v>
      </c>
      <c r="B45" s="47" t="s">
        <v>1058</v>
      </c>
      <c r="C45" s="40">
        <v>1987</v>
      </c>
      <c r="D45" s="41">
        <v>2130</v>
      </c>
      <c r="E45" s="42">
        <v>12.300000190734863</v>
      </c>
      <c r="F45" s="41">
        <v>2341</v>
      </c>
      <c r="G45" s="42">
        <v>13.300000190734863</v>
      </c>
      <c r="H45" s="41">
        <v>2475</v>
      </c>
      <c r="I45" s="42">
        <v>13.899999618530273</v>
      </c>
      <c r="J45" s="41">
        <v>2898</v>
      </c>
      <c r="K45" s="42">
        <v>16</v>
      </c>
      <c r="L45" s="41">
        <v>3012</v>
      </c>
      <c r="M45" s="42">
        <v>16.399999618530273</v>
      </c>
      <c r="N45" s="41">
        <v>3213</v>
      </c>
      <c r="O45" s="42">
        <v>17.299999237060547</v>
      </c>
      <c r="P45" s="41">
        <v>3667</v>
      </c>
      <c r="Q45" s="42">
        <v>19.600000381469727</v>
      </c>
      <c r="R45" s="41">
        <v>3468</v>
      </c>
      <c r="S45" s="42">
        <v>18.299999237060547</v>
      </c>
      <c r="T45" s="41">
        <v>3589</v>
      </c>
      <c r="U45" s="42">
        <v>18.700000762939453</v>
      </c>
      <c r="V45" s="41">
        <v>4006</v>
      </c>
      <c r="W45" s="42">
        <v>20.700000762939453</v>
      </c>
      <c r="X45" s="41">
        <v>50475</v>
      </c>
      <c r="Y45" t="s">
        <v>1058</v>
      </c>
      <c r="Z45" s="43">
        <f t="shared" si="3"/>
        <v>0.11618835330175536</v>
      </c>
      <c r="AA45" s="44">
        <f t="shared" si="4"/>
        <v>0.8807511737089202</v>
      </c>
      <c r="AB45" s="33">
        <f t="shared" si="5"/>
        <v>0.10695186729423534</v>
      </c>
    </row>
    <row r="46" spans="1:28" ht="15">
      <c r="A46" s="47" t="s">
        <v>1896</v>
      </c>
      <c r="B46" s="47" t="s">
        <v>1091</v>
      </c>
      <c r="C46" s="40">
        <v>1987</v>
      </c>
      <c r="D46" s="41">
        <v>500</v>
      </c>
      <c r="E46" s="42">
        <v>8.6999998092651367</v>
      </c>
      <c r="F46" s="41">
        <v>648</v>
      </c>
      <c r="G46" s="42">
        <v>11.100000381469727</v>
      </c>
      <c r="H46" s="41">
        <v>620</v>
      </c>
      <c r="I46" s="42">
        <v>10.5</v>
      </c>
      <c r="J46" s="41">
        <v>749</v>
      </c>
      <c r="K46" s="42">
        <v>12.399999618530273</v>
      </c>
      <c r="L46" s="41">
        <v>836</v>
      </c>
      <c r="M46" s="42">
        <v>13.699999809265137</v>
      </c>
      <c r="N46" s="41">
        <v>868</v>
      </c>
      <c r="O46" s="42">
        <v>13.899999618530273</v>
      </c>
      <c r="P46" s="41">
        <v>844</v>
      </c>
      <c r="Q46" s="42">
        <v>13.300000190734863</v>
      </c>
      <c r="R46" s="41">
        <v>674</v>
      </c>
      <c r="S46" s="42">
        <v>10.5</v>
      </c>
      <c r="T46" s="41">
        <v>841</v>
      </c>
      <c r="U46" s="42">
        <v>12.899999618530273</v>
      </c>
      <c r="V46" s="41">
        <v>1094</v>
      </c>
      <c r="W46" s="42">
        <v>16.5</v>
      </c>
      <c r="X46" s="41">
        <v>12246</v>
      </c>
      <c r="Y46" t="s">
        <v>1091</v>
      </c>
      <c r="Z46" s="43">
        <f t="shared" si="3"/>
        <v>0.30083234244946494</v>
      </c>
      <c r="AA46" s="44">
        <f t="shared" si="4"/>
        <v>1.1879999999999999</v>
      </c>
      <c r="AB46" s="33">
        <f t="shared" si="5"/>
        <v>0.27906980526561309</v>
      </c>
    </row>
    <row r="47" spans="1:28" ht="15">
      <c r="A47" s="47" t="s">
        <v>1896</v>
      </c>
      <c r="B47" s="47" t="s">
        <v>1902</v>
      </c>
      <c r="C47" s="40">
        <v>1987</v>
      </c>
      <c r="D47" s="41">
        <v>706</v>
      </c>
      <c r="E47" s="42">
        <v>20.700000762939453</v>
      </c>
      <c r="F47" s="41">
        <v>831</v>
      </c>
      <c r="G47" s="42">
        <v>24.899999618530273</v>
      </c>
      <c r="H47" s="41">
        <v>818</v>
      </c>
      <c r="I47" s="42">
        <v>25</v>
      </c>
      <c r="J47" s="41">
        <v>832</v>
      </c>
      <c r="K47" s="42">
        <v>25.799999237060547</v>
      </c>
      <c r="L47" s="41">
        <v>835</v>
      </c>
      <c r="M47" s="42">
        <v>26.299999237060547</v>
      </c>
      <c r="N47" s="41">
        <v>905</v>
      </c>
      <c r="O47" s="42">
        <v>28.799999237060547</v>
      </c>
      <c r="P47" s="41">
        <v>922</v>
      </c>
      <c r="Q47" s="42">
        <v>29.700000762939453</v>
      </c>
      <c r="R47" s="41">
        <v>680</v>
      </c>
      <c r="S47" s="42">
        <v>22</v>
      </c>
      <c r="T47" s="41">
        <v>792</v>
      </c>
      <c r="U47" s="42">
        <v>25.899999618530273</v>
      </c>
      <c r="V47" s="41">
        <v>929</v>
      </c>
      <c r="W47" s="42">
        <v>28.399999618530273</v>
      </c>
      <c r="X47" s="41">
        <v>16080</v>
      </c>
      <c r="Y47" s="47" t="s">
        <v>1902</v>
      </c>
      <c r="Z47" s="43">
        <f t="shared" si="3"/>
        <v>0.17297979797979798</v>
      </c>
      <c r="AA47" s="44">
        <f t="shared" si="4"/>
        <v>0.31586402266288954</v>
      </c>
      <c r="AB47" s="33">
        <f t="shared" si="5"/>
        <v>9.6525097946772304E-2</v>
      </c>
    </row>
    <row r="48" spans="1:28" ht="15">
      <c r="A48" t="s">
        <v>1894</v>
      </c>
      <c r="B48" t="s">
        <v>1903</v>
      </c>
      <c r="C48" s="40"/>
      <c r="D48" s="41">
        <v>0</v>
      </c>
      <c r="E48" s="42">
        <v>0</v>
      </c>
      <c r="F48" s="41">
        <v>1</v>
      </c>
      <c r="G48" s="42">
        <v>2.7999999523162842</v>
      </c>
      <c r="H48" s="41">
        <v>1</v>
      </c>
      <c r="I48" s="42">
        <v>2.7000000476837158</v>
      </c>
      <c r="J48" s="41">
        <v>0</v>
      </c>
      <c r="K48" s="42">
        <v>0</v>
      </c>
      <c r="L48" s="41">
        <v>3</v>
      </c>
      <c r="M48" s="42">
        <v>8.1000003814697266</v>
      </c>
      <c r="N48" s="41">
        <v>0</v>
      </c>
      <c r="O48" s="42">
        <v>0</v>
      </c>
      <c r="P48" s="48" t="s">
        <v>4778</v>
      </c>
      <c r="Q48" s="48" t="s">
        <v>4778</v>
      </c>
      <c r="R48" s="48" t="s">
        <v>4778</v>
      </c>
      <c r="S48" s="48" t="s">
        <v>4778</v>
      </c>
      <c r="T48" s="48" t="s">
        <v>4778</v>
      </c>
      <c r="U48" s="48" t="s">
        <v>4778</v>
      </c>
      <c r="V48" s="48" t="s">
        <v>4778</v>
      </c>
      <c r="W48" s="48" t="s">
        <v>4778</v>
      </c>
      <c r="X48" s="41">
        <v>40</v>
      </c>
      <c r="Y48" t="s">
        <v>1903</v>
      </c>
      <c r="Z48" s="43"/>
      <c r="AA48" s="44"/>
    </row>
    <row r="49" spans="1:28" ht="15">
      <c r="A49" s="47" t="s">
        <v>1895</v>
      </c>
      <c r="B49" s="47" t="s">
        <v>1286</v>
      </c>
      <c r="C49" s="40">
        <v>1993</v>
      </c>
      <c r="D49" s="41">
        <v>11</v>
      </c>
      <c r="E49" s="42">
        <v>1.7000000476837158</v>
      </c>
      <c r="F49" s="41">
        <v>20</v>
      </c>
      <c r="G49" s="42">
        <v>3.2000000476837158</v>
      </c>
      <c r="H49" s="41">
        <v>20</v>
      </c>
      <c r="I49" s="42">
        <v>3.2000000476837158</v>
      </c>
      <c r="J49" s="41">
        <v>34</v>
      </c>
      <c r="K49" s="42">
        <v>5.4000000953674316</v>
      </c>
      <c r="L49" s="41">
        <v>27</v>
      </c>
      <c r="M49" s="42">
        <v>4.3000001907348633</v>
      </c>
      <c r="N49" s="41">
        <v>27</v>
      </c>
      <c r="O49" s="42">
        <v>4.3000001907348633</v>
      </c>
      <c r="P49" s="41">
        <v>26</v>
      </c>
      <c r="Q49" s="42">
        <v>4.0999999046325684</v>
      </c>
      <c r="R49" s="41">
        <v>15</v>
      </c>
      <c r="S49" s="42">
        <v>2.4000000953674316</v>
      </c>
      <c r="T49" s="41">
        <v>14</v>
      </c>
      <c r="U49" s="42">
        <v>2.2000000476837158</v>
      </c>
      <c r="V49" s="41">
        <v>31</v>
      </c>
      <c r="W49" s="42">
        <v>4.9000000953674316</v>
      </c>
      <c r="X49" s="41">
        <v>371</v>
      </c>
      <c r="Y49" s="47" t="s">
        <v>1286</v>
      </c>
      <c r="Z49" s="43">
        <f t="shared" si="3"/>
        <v>1.2142857142857142</v>
      </c>
      <c r="AA49" s="44">
        <f t="shared" si="4"/>
        <v>1.8181818181818181</v>
      </c>
      <c r="AB49" s="33">
        <f t="shared" si="5"/>
        <v>1.2272727223467237</v>
      </c>
    </row>
    <row r="50" spans="1:28" ht="15">
      <c r="A50" s="47" t="s">
        <v>1895</v>
      </c>
      <c r="B50" s="47" t="s">
        <v>1409</v>
      </c>
      <c r="C50" s="40">
        <v>1987</v>
      </c>
      <c r="D50" s="41">
        <v>15</v>
      </c>
      <c r="E50" s="42">
        <v>0.69999998807907104</v>
      </c>
      <c r="F50" s="41">
        <v>1</v>
      </c>
      <c r="G50" s="42">
        <v>0</v>
      </c>
      <c r="H50" s="41">
        <v>25</v>
      </c>
      <c r="I50" s="42">
        <v>1.2000000476837158</v>
      </c>
      <c r="J50" s="41">
        <v>30</v>
      </c>
      <c r="K50" s="42">
        <v>1.3999999761581421</v>
      </c>
      <c r="L50" s="41">
        <v>44</v>
      </c>
      <c r="M50" s="42">
        <v>2.0999999046325684</v>
      </c>
      <c r="N50" s="41">
        <v>45</v>
      </c>
      <c r="O50" s="42">
        <v>2.0999999046325684</v>
      </c>
      <c r="P50" s="41">
        <v>66</v>
      </c>
      <c r="Q50" s="42">
        <v>3.0999999046325684</v>
      </c>
      <c r="R50" s="41">
        <v>29</v>
      </c>
      <c r="S50" s="42">
        <v>1.3999999761581421</v>
      </c>
      <c r="T50" s="41">
        <v>43</v>
      </c>
      <c r="U50" s="42">
        <v>2</v>
      </c>
      <c r="V50" s="41">
        <v>41</v>
      </c>
      <c r="W50" s="42">
        <v>2</v>
      </c>
      <c r="X50" s="41">
        <v>382</v>
      </c>
      <c r="Y50" s="47" t="s">
        <v>1409</v>
      </c>
      <c r="Z50" s="43">
        <f t="shared" si="3"/>
        <v>-4.6511627906976744E-2</v>
      </c>
      <c r="AA50" s="44">
        <f t="shared" si="4"/>
        <v>1.7333333333333334</v>
      </c>
      <c r="AB50" s="33">
        <f t="shared" si="5"/>
        <v>0</v>
      </c>
    </row>
    <row r="51" spans="1:28" ht="15">
      <c r="A51" s="47" t="s">
        <v>1896</v>
      </c>
      <c r="B51" s="47" t="s">
        <v>1550</v>
      </c>
      <c r="C51" s="40">
        <v>2009</v>
      </c>
      <c r="D51" s="41">
        <v>81698</v>
      </c>
      <c r="E51" s="42">
        <v>56.799999237060547</v>
      </c>
      <c r="F51" s="41">
        <v>92613</v>
      </c>
      <c r="G51" s="42">
        <v>64.199996948242188</v>
      </c>
      <c r="H51" s="41">
        <v>100220</v>
      </c>
      <c r="I51" s="42">
        <v>69.300003051757813</v>
      </c>
      <c r="J51" s="41">
        <v>86855</v>
      </c>
      <c r="K51" s="42">
        <v>59.900001525878906</v>
      </c>
      <c r="L51" s="41">
        <v>85802</v>
      </c>
      <c r="M51" s="42">
        <v>59</v>
      </c>
      <c r="N51" s="41">
        <v>85995</v>
      </c>
      <c r="O51" s="42">
        <v>59</v>
      </c>
      <c r="P51" s="41">
        <v>80124</v>
      </c>
      <c r="Q51" s="42">
        <v>55</v>
      </c>
      <c r="R51" s="41">
        <v>59598</v>
      </c>
      <c r="S51" s="42">
        <v>40.900001525878906</v>
      </c>
      <c r="T51" s="41">
        <v>58340</v>
      </c>
      <c r="U51" s="42">
        <v>40.200000762939453</v>
      </c>
      <c r="V51" s="41">
        <v>55573</v>
      </c>
      <c r="W51" s="42">
        <v>38.400001525878906</v>
      </c>
      <c r="X51" s="41">
        <v>1054769</v>
      </c>
      <c r="Y51" t="s">
        <v>1550</v>
      </c>
      <c r="Z51" s="43">
        <f t="shared" si="3"/>
        <v>-4.7428865272540283E-2</v>
      </c>
      <c r="AA51" s="44">
        <f t="shared" si="4"/>
        <v>-0.31977526989644789</v>
      </c>
      <c r="AB51" s="33">
        <f t="shared" si="5"/>
        <v>-4.4776099574604329E-2</v>
      </c>
    </row>
    <row r="52" spans="1:28" ht="15">
      <c r="A52" s="47" t="s">
        <v>1894</v>
      </c>
      <c r="B52" s="47" t="s">
        <v>1904</v>
      </c>
      <c r="C52" s="40">
        <v>1985</v>
      </c>
      <c r="D52" s="41">
        <v>1</v>
      </c>
      <c r="E52" s="42">
        <v>3</v>
      </c>
      <c r="F52" s="41">
        <v>3</v>
      </c>
      <c r="G52" s="42">
        <v>9</v>
      </c>
      <c r="H52" s="41">
        <v>2</v>
      </c>
      <c r="I52" s="42">
        <v>6</v>
      </c>
      <c r="J52" s="41">
        <v>2</v>
      </c>
      <c r="K52" s="42">
        <v>5.9000000953674316</v>
      </c>
      <c r="L52" s="41">
        <v>1</v>
      </c>
      <c r="M52" s="42">
        <v>2.9000000953674316</v>
      </c>
      <c r="N52" s="41">
        <v>3</v>
      </c>
      <c r="O52" s="42">
        <v>8.8000001907348633</v>
      </c>
      <c r="P52" s="41">
        <v>0</v>
      </c>
      <c r="Q52" s="42">
        <v>0</v>
      </c>
      <c r="R52" s="41">
        <v>0</v>
      </c>
      <c r="S52" s="42">
        <v>0</v>
      </c>
      <c r="T52" s="41">
        <v>0</v>
      </c>
      <c r="U52" s="42">
        <v>0</v>
      </c>
      <c r="V52" s="41">
        <v>1</v>
      </c>
      <c r="W52" s="42">
        <v>3</v>
      </c>
      <c r="X52" s="41">
        <v>94</v>
      </c>
      <c r="Y52" t="s">
        <v>1904</v>
      </c>
      <c r="Z52" s="43" t="e">
        <f t="shared" si="3"/>
        <v>#DIV/0!</v>
      </c>
      <c r="AA52" s="44">
        <f t="shared" si="4"/>
        <v>0</v>
      </c>
      <c r="AB52" s="33" t="e">
        <f t="shared" si="5"/>
        <v>#DIV/0!</v>
      </c>
    </row>
    <row r="53" spans="1:28" ht="15">
      <c r="A53" s="47" t="s">
        <v>1895</v>
      </c>
      <c r="B53" s="47" t="s">
        <v>1587</v>
      </c>
      <c r="C53" s="40">
        <v>1984</v>
      </c>
      <c r="D53" s="41">
        <v>162</v>
      </c>
      <c r="E53" s="42">
        <v>1.7000000476837158</v>
      </c>
      <c r="F53" s="41">
        <v>144</v>
      </c>
      <c r="G53" s="42">
        <v>1.5</v>
      </c>
      <c r="H53" s="41">
        <v>188</v>
      </c>
      <c r="I53" s="42">
        <v>2</v>
      </c>
      <c r="J53" s="41">
        <v>187</v>
      </c>
      <c r="K53" s="42">
        <v>2</v>
      </c>
      <c r="L53" s="41">
        <v>190</v>
      </c>
      <c r="M53" s="42">
        <v>2.0999999046325684</v>
      </c>
      <c r="N53" s="41">
        <v>195</v>
      </c>
      <c r="O53" s="42">
        <v>2.0999999046325684</v>
      </c>
      <c r="P53" s="41">
        <v>227</v>
      </c>
      <c r="Q53" s="42">
        <v>2.5</v>
      </c>
      <c r="R53" s="41">
        <v>134</v>
      </c>
      <c r="S53" s="42">
        <v>1.5</v>
      </c>
      <c r="T53" s="41">
        <v>187</v>
      </c>
      <c r="U53" s="42">
        <v>2.0999999046325684</v>
      </c>
      <c r="V53" s="41">
        <v>185</v>
      </c>
      <c r="W53" s="42">
        <v>2.0999999046325684</v>
      </c>
      <c r="X53" s="41">
        <v>4758</v>
      </c>
      <c r="Y53" t="s">
        <v>4779</v>
      </c>
      <c r="Z53" s="43">
        <f t="shared" si="3"/>
        <v>-1.06951871657754E-2</v>
      </c>
      <c r="AA53" s="44">
        <f t="shared" si="4"/>
        <v>0.1419753086419753</v>
      </c>
      <c r="AB53" s="33">
        <f t="shared" si="5"/>
        <v>0</v>
      </c>
    </row>
    <row r="54" spans="1:28" ht="15">
      <c r="A54" s="47" t="s">
        <v>1895</v>
      </c>
      <c r="B54" s="47" t="s">
        <v>4788</v>
      </c>
      <c r="C54" s="40">
        <v>1984</v>
      </c>
      <c r="D54" s="41">
        <v>159</v>
      </c>
      <c r="E54" s="42">
        <v>2.0999999046325684</v>
      </c>
      <c r="F54" s="41">
        <v>138</v>
      </c>
      <c r="G54" s="42">
        <v>1.7999999523162842</v>
      </c>
      <c r="H54" s="41">
        <v>185</v>
      </c>
      <c r="I54" s="42">
        <v>2.5</v>
      </c>
      <c r="J54" s="41">
        <v>176</v>
      </c>
      <c r="K54" s="42">
        <v>2.2999999523162842</v>
      </c>
      <c r="L54" s="41">
        <v>187</v>
      </c>
      <c r="M54" s="42">
        <v>2.5</v>
      </c>
      <c r="N54" s="41">
        <v>187</v>
      </c>
      <c r="O54" s="42">
        <v>2.5</v>
      </c>
      <c r="P54" s="41">
        <v>222</v>
      </c>
      <c r="Q54" s="42">
        <v>3</v>
      </c>
      <c r="R54" s="41">
        <v>132</v>
      </c>
      <c r="S54" s="42">
        <v>1.7999999523162842</v>
      </c>
      <c r="T54" s="41">
        <v>178</v>
      </c>
      <c r="U54" s="42">
        <v>2.4000000953674316</v>
      </c>
      <c r="V54" s="41">
        <v>164</v>
      </c>
      <c r="W54" s="42">
        <v>2.2999999523162842</v>
      </c>
      <c r="X54" s="41">
        <v>4600</v>
      </c>
      <c r="Y54" t="s">
        <v>1587</v>
      </c>
      <c r="Z54" s="43">
        <f t="shared" si="3"/>
        <v>-7.8651685393258425E-2</v>
      </c>
      <c r="AA54" s="44">
        <f t="shared" si="4"/>
        <v>3.1446540880503145E-2</v>
      </c>
      <c r="AB54" s="33">
        <f t="shared" si="5"/>
        <v>-4.166672461562456E-2</v>
      </c>
    </row>
    <row r="55" spans="1:28" ht="15">
      <c r="A55" s="47" t="s">
        <v>1895</v>
      </c>
      <c r="B55" s="47" t="s">
        <v>4789</v>
      </c>
      <c r="C55" s="40">
        <v>1999</v>
      </c>
      <c r="D55" s="41">
        <v>3</v>
      </c>
      <c r="E55" s="42">
        <v>0.20000000298023224</v>
      </c>
      <c r="F55" s="41">
        <v>6</v>
      </c>
      <c r="G55" s="42">
        <v>0.30000001192092896</v>
      </c>
      <c r="H55" s="41">
        <v>3</v>
      </c>
      <c r="I55" s="42">
        <v>0.20000000298023224</v>
      </c>
      <c r="J55" s="41">
        <v>11</v>
      </c>
      <c r="K55" s="42">
        <v>0.60000002384185791</v>
      </c>
      <c r="L55" s="41">
        <v>3</v>
      </c>
      <c r="M55" s="42">
        <v>0.20000000298023224</v>
      </c>
      <c r="N55" s="41">
        <v>8</v>
      </c>
      <c r="O55" s="42">
        <v>0.40000000596046448</v>
      </c>
      <c r="P55" s="41">
        <v>5</v>
      </c>
      <c r="Q55" s="42">
        <v>0.30000001192092896</v>
      </c>
      <c r="R55" s="41">
        <v>2</v>
      </c>
      <c r="S55" s="42">
        <v>0.10000000149011612</v>
      </c>
      <c r="T55" s="41">
        <v>9</v>
      </c>
      <c r="U55" s="42">
        <v>0.5</v>
      </c>
      <c r="V55" s="41">
        <v>21</v>
      </c>
      <c r="W55" s="42">
        <v>1.2000000476837158</v>
      </c>
      <c r="X55" s="41">
        <v>158</v>
      </c>
      <c r="Y55" t="s">
        <v>1912</v>
      </c>
      <c r="Z55" s="43">
        <f t="shared" si="3"/>
        <v>1.3333333333333333</v>
      </c>
      <c r="AA55" s="44">
        <f t="shared" si="4"/>
        <v>6</v>
      </c>
      <c r="AB55" s="33">
        <f t="shared" si="5"/>
        <v>1.4000000953674316</v>
      </c>
    </row>
    <row r="56" spans="1:28" ht="15">
      <c r="A56" s="47" t="s">
        <v>1894</v>
      </c>
      <c r="B56" s="47" t="s">
        <v>1905</v>
      </c>
      <c r="C56" s="40">
        <v>1985</v>
      </c>
      <c r="D56" s="41">
        <v>597</v>
      </c>
      <c r="E56" s="42">
        <v>7.4000000953674316</v>
      </c>
      <c r="F56" s="41">
        <v>521</v>
      </c>
      <c r="G56" s="42">
        <v>6.4000000953674316</v>
      </c>
      <c r="H56" s="41">
        <v>548</v>
      </c>
      <c r="I56" s="42">
        <v>6.5999999046325684</v>
      </c>
      <c r="J56" s="41">
        <v>540</v>
      </c>
      <c r="K56" s="42">
        <v>6.4000000953674316</v>
      </c>
      <c r="L56" s="41">
        <v>459</v>
      </c>
      <c r="M56" s="42">
        <v>5.4000000953674316</v>
      </c>
      <c r="N56" s="41">
        <v>441</v>
      </c>
      <c r="O56" s="42">
        <v>5.1999998092651367</v>
      </c>
      <c r="P56" s="41">
        <v>427</v>
      </c>
      <c r="Q56" s="42">
        <v>5</v>
      </c>
      <c r="R56" s="41">
        <v>295</v>
      </c>
      <c r="S56" s="42">
        <v>3.4000000953674316</v>
      </c>
      <c r="T56" s="41">
        <v>322</v>
      </c>
      <c r="U56" s="42">
        <v>3.7000000476837158</v>
      </c>
      <c r="V56" s="41">
        <v>349</v>
      </c>
      <c r="W56" s="42">
        <v>4</v>
      </c>
      <c r="X56" s="41">
        <v>37894</v>
      </c>
      <c r="Y56" t="s">
        <v>1905</v>
      </c>
      <c r="Z56" s="43">
        <f t="shared" si="3"/>
        <v>8.3850931677018639E-2</v>
      </c>
      <c r="AA56" s="44">
        <f t="shared" si="4"/>
        <v>-0.41541038525963148</v>
      </c>
      <c r="AB56" s="33">
        <f t="shared" si="5"/>
        <v>8.1081067148658814E-2</v>
      </c>
    </row>
    <row r="57" spans="1:28" ht="15">
      <c r="A57" s="47" t="s">
        <v>1895</v>
      </c>
      <c r="B57" s="47" t="s">
        <v>1777</v>
      </c>
      <c r="C57" s="40">
        <v>1985</v>
      </c>
      <c r="D57" s="41">
        <v>817</v>
      </c>
      <c r="E57" s="42">
        <v>10</v>
      </c>
      <c r="F57" s="41">
        <v>986</v>
      </c>
      <c r="G57" s="42">
        <v>11.800000190734863</v>
      </c>
      <c r="H57" s="41">
        <v>1149</v>
      </c>
      <c r="I57" s="42">
        <v>13.5</v>
      </c>
      <c r="J57" s="41">
        <v>1038</v>
      </c>
      <c r="K57" s="42">
        <v>11.899999618530273</v>
      </c>
      <c r="L57" s="41">
        <v>1205</v>
      </c>
      <c r="M57" s="42">
        <v>13.5</v>
      </c>
      <c r="N57" s="41">
        <v>1421</v>
      </c>
      <c r="O57" s="42">
        <v>15.600000381469727</v>
      </c>
      <c r="P57" s="41">
        <v>1320</v>
      </c>
      <c r="Q57" s="42">
        <v>14.100000381469727</v>
      </c>
      <c r="R57" s="41">
        <v>1084</v>
      </c>
      <c r="S57" s="42">
        <v>11.399999618530273</v>
      </c>
      <c r="T57" s="41">
        <v>922</v>
      </c>
      <c r="U57" s="42">
        <v>9.5</v>
      </c>
      <c r="V57" s="41">
        <v>1037</v>
      </c>
      <c r="W57" s="42">
        <v>10.399999618530273</v>
      </c>
      <c r="X57" s="41">
        <v>15029</v>
      </c>
      <c r="Y57" s="33" t="s">
        <v>1777</v>
      </c>
      <c r="Z57" s="43">
        <f t="shared" si="3"/>
        <v>0.12472885032537961</v>
      </c>
      <c r="AA57" s="44">
        <f t="shared" si="4"/>
        <v>0.26927784577723379</v>
      </c>
      <c r="AB57" s="33">
        <f t="shared" si="5"/>
        <v>9.4736801950555102E-2</v>
      </c>
    </row>
    <row r="58" spans="1:28" ht="15">
      <c r="A58" t="s">
        <v>1896</v>
      </c>
      <c r="B58" t="s">
        <v>1906</v>
      </c>
      <c r="C58" s="40"/>
      <c r="D58" s="41">
        <v>1313</v>
      </c>
      <c r="E58" s="42">
        <v>1.7000000476837158</v>
      </c>
      <c r="F58" s="41">
        <v>1838</v>
      </c>
      <c r="G58" s="42">
        <v>2.4000000953674316</v>
      </c>
      <c r="H58" s="41">
        <v>2107</v>
      </c>
      <c r="I58" s="42">
        <v>2.5999999046325684</v>
      </c>
      <c r="J58" s="41">
        <v>2437</v>
      </c>
      <c r="K58" s="42">
        <v>3</v>
      </c>
      <c r="L58" s="41">
        <v>2844</v>
      </c>
      <c r="M58" s="42">
        <v>3.5</v>
      </c>
      <c r="N58" s="41">
        <v>3248</v>
      </c>
      <c r="O58" s="42">
        <v>3.9000000953674316</v>
      </c>
      <c r="P58" s="41">
        <v>3229</v>
      </c>
      <c r="Q58" s="42">
        <v>3.9000000953674316</v>
      </c>
      <c r="R58" s="41">
        <v>2076</v>
      </c>
      <c r="S58" s="42">
        <v>2.5</v>
      </c>
      <c r="T58" s="41">
        <v>2920</v>
      </c>
      <c r="U58" s="42">
        <v>3.4000000953674316</v>
      </c>
      <c r="V58" s="41">
        <v>3824</v>
      </c>
      <c r="W58" s="42">
        <v>4.5</v>
      </c>
      <c r="X58" s="41">
        <v>31286</v>
      </c>
      <c r="Z58" s="43"/>
      <c r="AA58" s="44"/>
    </row>
    <row r="59" spans="1:28" ht="15">
      <c r="A59" s="47" t="s">
        <v>1896</v>
      </c>
      <c r="B59" s="47" t="s">
        <v>1906</v>
      </c>
      <c r="C59" s="40">
        <v>1990</v>
      </c>
      <c r="D59" s="48" t="s">
        <v>4778</v>
      </c>
      <c r="E59" s="48" t="s">
        <v>4778</v>
      </c>
      <c r="F59" s="48" t="s">
        <v>4778</v>
      </c>
      <c r="G59" s="48" t="s">
        <v>4778</v>
      </c>
      <c r="H59" s="48" t="s">
        <v>4778</v>
      </c>
      <c r="I59" s="48" t="s">
        <v>4778</v>
      </c>
      <c r="J59" s="48" t="s">
        <v>4778</v>
      </c>
      <c r="K59" s="48" t="s">
        <v>4778</v>
      </c>
      <c r="L59" s="48" t="s">
        <v>4778</v>
      </c>
      <c r="M59" s="48" t="s">
        <v>4778</v>
      </c>
      <c r="N59" s="48" t="s">
        <v>4778</v>
      </c>
      <c r="O59" s="48" t="s">
        <v>4778</v>
      </c>
      <c r="P59" s="48" t="s">
        <v>4778</v>
      </c>
      <c r="Q59" s="48" t="s">
        <v>4778</v>
      </c>
      <c r="R59" s="48" t="s">
        <v>4778</v>
      </c>
      <c r="S59" s="48" t="s">
        <v>4778</v>
      </c>
      <c r="T59" s="48" t="s">
        <v>4778</v>
      </c>
      <c r="U59" s="48" t="s">
        <v>4778</v>
      </c>
      <c r="V59" s="48" t="s">
        <v>4778</v>
      </c>
      <c r="W59" s="48" t="s">
        <v>4778</v>
      </c>
      <c r="X59" s="41">
        <v>2</v>
      </c>
      <c r="Y59" t="s">
        <v>1906</v>
      </c>
      <c r="Z59" s="43" t="e">
        <f t="shared" si="3"/>
        <v>#VALUE!</v>
      </c>
      <c r="AA59" s="44" t="e">
        <f t="shared" si="4"/>
        <v>#VALUE!</v>
      </c>
      <c r="AB59" s="33" t="e">
        <f t="shared" si="5"/>
        <v>#VALUE!</v>
      </c>
    </row>
    <row r="60" spans="1:28" ht="15">
      <c r="A60" s="47" t="s">
        <v>1896</v>
      </c>
      <c r="B60" s="47" t="s">
        <v>1787</v>
      </c>
      <c r="C60" s="40">
        <v>1987</v>
      </c>
      <c r="D60" s="41">
        <v>17844</v>
      </c>
      <c r="E60" s="42">
        <v>39.400001525878906</v>
      </c>
      <c r="F60" s="41">
        <v>15796</v>
      </c>
      <c r="G60" s="42">
        <v>35</v>
      </c>
      <c r="H60" s="41">
        <v>13000</v>
      </c>
      <c r="I60" s="42">
        <v>30.399999618530273</v>
      </c>
      <c r="J60" s="41">
        <v>14233</v>
      </c>
      <c r="K60" s="42">
        <v>33.400001525878906</v>
      </c>
      <c r="L60" s="41">
        <v>15606</v>
      </c>
      <c r="M60" s="42">
        <v>36.799999237060547</v>
      </c>
      <c r="N60" s="41">
        <v>15656</v>
      </c>
      <c r="O60" s="42">
        <v>37.099998474121094</v>
      </c>
      <c r="P60" s="41">
        <v>16239</v>
      </c>
      <c r="Q60" s="42">
        <v>38.700000762939453</v>
      </c>
      <c r="R60" s="41">
        <v>15576</v>
      </c>
      <c r="S60" s="42">
        <v>37.299999237060547</v>
      </c>
      <c r="T60" s="41">
        <v>15335</v>
      </c>
      <c r="U60" s="42">
        <v>37</v>
      </c>
      <c r="V60" s="41">
        <v>12212</v>
      </c>
      <c r="W60" s="42">
        <v>29.799999237060547</v>
      </c>
      <c r="X60" s="41">
        <v>337384</v>
      </c>
      <c r="Y60" t="s">
        <v>1787</v>
      </c>
      <c r="Z60" s="43">
        <f t="shared" si="3"/>
        <v>-0.20365177698076295</v>
      </c>
      <c r="AA60" s="44">
        <f t="shared" si="4"/>
        <v>-0.31562429948442056</v>
      </c>
      <c r="AB60" s="33">
        <f t="shared" si="5"/>
        <v>-0.19459461521457982</v>
      </c>
    </row>
    <row r="61" spans="1:28" ht="15">
      <c r="A61" s="47" t="s">
        <v>1894</v>
      </c>
      <c r="B61" s="47" t="s">
        <v>1815</v>
      </c>
      <c r="C61" s="40">
        <v>1981</v>
      </c>
      <c r="D61" s="41">
        <v>5973</v>
      </c>
      <c r="E61" s="42">
        <v>9.3000001907348633</v>
      </c>
      <c r="F61" s="41">
        <v>6336</v>
      </c>
      <c r="G61" s="42">
        <v>9.8000001907348633</v>
      </c>
      <c r="H61" s="41">
        <v>6207</v>
      </c>
      <c r="I61" s="42">
        <v>9.5</v>
      </c>
      <c r="J61" s="41">
        <v>5347</v>
      </c>
      <c r="K61" s="42">
        <v>8.1000003814697266</v>
      </c>
      <c r="L61" s="41">
        <v>4770</v>
      </c>
      <c r="M61" s="42">
        <v>7.1999998092651367</v>
      </c>
      <c r="N61" s="41">
        <v>4654</v>
      </c>
      <c r="O61" s="42">
        <v>7</v>
      </c>
      <c r="P61" s="41">
        <v>4261</v>
      </c>
      <c r="Q61" s="42">
        <v>6.4000000953674316</v>
      </c>
      <c r="R61" s="41">
        <v>3335</v>
      </c>
      <c r="S61" s="42">
        <v>5</v>
      </c>
      <c r="T61" s="41">
        <v>3398</v>
      </c>
      <c r="U61" s="42">
        <v>5.0999999046325684</v>
      </c>
      <c r="V61" s="41">
        <v>4040</v>
      </c>
      <c r="W61" s="42">
        <v>6</v>
      </c>
      <c r="X61" s="41">
        <v>175831</v>
      </c>
      <c r="Y61" t="s">
        <v>1815</v>
      </c>
      <c r="Z61" s="43">
        <f t="shared" si="3"/>
        <v>0.18893466745144202</v>
      </c>
      <c r="AA61" s="44">
        <f t="shared" si="4"/>
        <v>-0.32362297003180979</v>
      </c>
      <c r="AB61" s="33">
        <f t="shared" si="5"/>
        <v>0.17647061023470206</v>
      </c>
    </row>
    <row r="62" spans="1:28" ht="15">
      <c r="A62" t="s">
        <v>1896</v>
      </c>
      <c r="B62" t="s">
        <v>1838</v>
      </c>
      <c r="C62" s="40"/>
      <c r="D62" s="48" t="s">
        <v>4778</v>
      </c>
      <c r="E62" s="48" t="s">
        <v>4778</v>
      </c>
      <c r="F62" s="48" t="s">
        <v>4778</v>
      </c>
      <c r="G62" s="48" t="s">
        <v>4778</v>
      </c>
      <c r="H62" s="48" t="s">
        <v>4778</v>
      </c>
      <c r="I62" s="48" t="s">
        <v>4778</v>
      </c>
      <c r="J62" s="48" t="s">
        <v>4778</v>
      </c>
      <c r="K62" s="48" t="s">
        <v>4778</v>
      </c>
      <c r="L62" s="48" t="s">
        <v>4778</v>
      </c>
      <c r="M62" s="48" t="s">
        <v>4778</v>
      </c>
      <c r="N62" s="48" t="s">
        <v>4778</v>
      </c>
      <c r="O62" s="48" t="s">
        <v>4778</v>
      </c>
      <c r="P62" s="48" t="s">
        <v>4778</v>
      </c>
      <c r="Q62" s="48" t="s">
        <v>4778</v>
      </c>
      <c r="R62" s="48" t="s">
        <v>4778</v>
      </c>
      <c r="S62" s="48" t="s">
        <v>4778</v>
      </c>
      <c r="T62" s="48" t="s">
        <v>4778</v>
      </c>
      <c r="U62" s="48" t="s">
        <v>4778</v>
      </c>
      <c r="V62" s="48" t="s">
        <v>4778</v>
      </c>
      <c r="W62" s="48" t="s">
        <v>4778</v>
      </c>
      <c r="X62" s="41">
        <v>24018</v>
      </c>
      <c r="Y62"/>
      <c r="Z62" s="43"/>
      <c r="AA62" s="44"/>
    </row>
    <row r="63" spans="1:28" ht="15">
      <c r="A63" s="33" t="s">
        <v>0</v>
      </c>
      <c r="B63" s="37" t="s">
        <v>4780</v>
      </c>
      <c r="C63" s="37"/>
      <c r="D63" s="41">
        <v>115136</v>
      </c>
      <c r="E63" s="42">
        <v>27.100000381469727</v>
      </c>
      <c r="F63" s="41">
        <v>125960</v>
      </c>
      <c r="G63" s="42">
        <v>29.399999618530273</v>
      </c>
      <c r="H63" s="41">
        <v>131950</v>
      </c>
      <c r="I63" s="42">
        <v>30.799999237060547</v>
      </c>
      <c r="J63" s="41">
        <v>119674</v>
      </c>
      <c r="K63" s="42">
        <v>27.700000762939453</v>
      </c>
      <c r="L63" s="41">
        <v>120192</v>
      </c>
      <c r="M63" s="42">
        <v>27.700000762939453</v>
      </c>
      <c r="N63" s="41">
        <v>121406</v>
      </c>
      <c r="O63" s="42">
        <v>27.799999237060547</v>
      </c>
      <c r="P63" s="41">
        <v>115870</v>
      </c>
      <c r="Q63" s="42">
        <v>26.5</v>
      </c>
      <c r="R63" s="41">
        <v>90337</v>
      </c>
      <c r="S63" s="42">
        <v>20.600000381469727</v>
      </c>
      <c r="T63" s="41">
        <v>90392</v>
      </c>
      <c r="U63" s="42">
        <v>20.600000381469727</v>
      </c>
      <c r="V63" s="41">
        <v>87492</v>
      </c>
      <c r="W63" s="42">
        <v>19.899999618530273</v>
      </c>
      <c r="X63" s="41">
        <v>1833356</v>
      </c>
      <c r="Y63" s="1" t="s">
        <v>4781</v>
      </c>
      <c r="Z63" s="43">
        <f t="shared" ref="Z63:Z64" si="6">(V63-T63)/T63</f>
        <v>-3.2082485175679264E-2</v>
      </c>
      <c r="AA63" s="44">
        <f t="shared" ref="AA63:AA64" si="7">(V63-D63)/D63</f>
        <v>-0.24009866592551418</v>
      </c>
      <c r="AB63" s="33">
        <f t="shared" ref="AB63:AB64" si="8">(W63-U63)/U63</f>
        <v>-3.39806189309163E-2</v>
      </c>
    </row>
    <row r="64" spans="1:28" ht="15">
      <c r="A64" s="37" t="s">
        <v>4782</v>
      </c>
      <c r="D64" s="41"/>
      <c r="E64" s="42"/>
      <c r="F64" s="41"/>
      <c r="G64" s="42"/>
      <c r="H64" s="41"/>
      <c r="I64" s="42"/>
      <c r="J64" s="41"/>
      <c r="K64" s="42"/>
      <c r="L64" s="41"/>
      <c r="M64" s="42"/>
      <c r="N64" s="41"/>
      <c r="O64" s="42"/>
      <c r="P64" s="41"/>
      <c r="Q64" s="42"/>
      <c r="R64" s="41"/>
      <c r="S64" s="42"/>
      <c r="T64" s="41"/>
      <c r="U64" s="42"/>
      <c r="V64" s="41"/>
      <c r="W64" s="42"/>
      <c r="X64" s="41"/>
      <c r="Y64" s="37" t="s">
        <v>4782</v>
      </c>
      <c r="Z64" s="43" t="e">
        <f t="shared" si="6"/>
        <v>#DIV/0!</v>
      </c>
      <c r="AA64" s="44" t="e">
        <f t="shared" si="7"/>
        <v>#DIV/0!</v>
      </c>
      <c r="AB64" s="33" t="e">
        <f t="shared" si="8"/>
        <v>#DIV/0!</v>
      </c>
    </row>
    <row r="65" spans="1:28" ht="15">
      <c r="A65" s="33" t="s">
        <v>1894</v>
      </c>
      <c r="B65" s="33" t="s">
        <v>1894</v>
      </c>
      <c r="D65" s="41">
        <v>31175</v>
      </c>
      <c r="E65" s="42">
        <v>7.4000000953674316</v>
      </c>
      <c r="F65" s="41">
        <v>31509</v>
      </c>
      <c r="G65" s="42">
        <v>7.4000000953674316</v>
      </c>
      <c r="H65" s="41">
        <v>30833</v>
      </c>
      <c r="I65" s="42">
        <v>7.1999998092651367</v>
      </c>
      <c r="J65" s="41">
        <v>29565</v>
      </c>
      <c r="K65" s="42">
        <v>6.9000000953674316</v>
      </c>
      <c r="L65" s="41">
        <v>28210</v>
      </c>
      <c r="M65" s="42">
        <v>6.5</v>
      </c>
      <c r="N65" s="41">
        <v>26448</v>
      </c>
      <c r="O65" s="42">
        <v>6</v>
      </c>
      <c r="P65" s="41">
        <v>25377</v>
      </c>
      <c r="Q65" s="42">
        <v>5.6999998092651367</v>
      </c>
      <c r="R65" s="41">
        <v>18736</v>
      </c>
      <c r="S65" s="42">
        <v>4.1999998092651367</v>
      </c>
      <c r="T65" s="41">
        <v>19263</v>
      </c>
      <c r="U65" s="42">
        <v>4.1999998092651367</v>
      </c>
      <c r="V65" s="41">
        <v>22397</v>
      </c>
      <c r="W65" s="42">
        <v>5.0999999046325684</v>
      </c>
      <c r="X65" s="41">
        <v>746774</v>
      </c>
      <c r="Y65" t="s">
        <v>1894</v>
      </c>
      <c r="Z65" s="43">
        <f t="shared" si="3"/>
        <v>0.1626953226392566</v>
      </c>
      <c r="AA65" s="44">
        <f t="shared" si="4"/>
        <v>-0.28157177225340818</v>
      </c>
      <c r="AB65" s="33">
        <f t="shared" si="5"/>
        <v>0.21428574672361766</v>
      </c>
    </row>
    <row r="66" spans="1:28" ht="15">
      <c r="A66" s="33" t="s">
        <v>1895</v>
      </c>
      <c r="B66" s="33" t="s">
        <v>1895</v>
      </c>
      <c r="D66" s="41">
        <v>4713</v>
      </c>
      <c r="E66" s="42">
        <v>2.4000000953674316</v>
      </c>
      <c r="F66" s="41">
        <v>5209</v>
      </c>
      <c r="G66" s="42">
        <v>2.7000000476837158</v>
      </c>
      <c r="H66" s="41">
        <v>5743</v>
      </c>
      <c r="I66" s="42">
        <v>2.9000000953674316</v>
      </c>
      <c r="J66" s="41">
        <v>6017</v>
      </c>
      <c r="K66" s="42">
        <v>3.0999999046325684</v>
      </c>
      <c r="L66" s="41">
        <v>6494</v>
      </c>
      <c r="M66" s="42">
        <v>3.2999999523162842</v>
      </c>
      <c r="N66" s="41">
        <v>6682</v>
      </c>
      <c r="O66" s="42">
        <v>3.4000000953674316</v>
      </c>
      <c r="P66" s="41">
        <v>7077</v>
      </c>
      <c r="Q66" s="42">
        <v>3.5999999046325684</v>
      </c>
      <c r="R66" s="41">
        <v>4807</v>
      </c>
      <c r="S66" s="42">
        <v>2.4000000953674316</v>
      </c>
      <c r="T66" s="41">
        <v>6383</v>
      </c>
      <c r="U66" s="42">
        <v>3.2000000476837158</v>
      </c>
      <c r="V66" s="41">
        <v>8945</v>
      </c>
      <c r="W66" s="42">
        <v>4.5</v>
      </c>
      <c r="X66" s="41">
        <v>116136</v>
      </c>
      <c r="Y66" t="s">
        <v>1895</v>
      </c>
      <c r="Z66" s="43">
        <f t="shared" si="3"/>
        <v>0.40137866207112644</v>
      </c>
      <c r="AA66" s="44">
        <f t="shared" si="4"/>
        <v>0.89794186293231493</v>
      </c>
      <c r="AB66" s="33">
        <f t="shared" si="5"/>
        <v>0.4062499790452424</v>
      </c>
    </row>
    <row r="67" spans="1:28" ht="15">
      <c r="A67" s="33" t="s">
        <v>1896</v>
      </c>
      <c r="B67" s="33" t="s">
        <v>1896</v>
      </c>
      <c r="D67" s="41">
        <v>107312</v>
      </c>
      <c r="E67" s="42">
        <v>41.900001525878906</v>
      </c>
      <c r="F67" s="41">
        <v>117316</v>
      </c>
      <c r="G67" s="42">
        <v>45.700000762939453</v>
      </c>
      <c r="H67" s="41">
        <v>123157</v>
      </c>
      <c r="I67" s="42">
        <v>48.200000762939453</v>
      </c>
      <c r="J67" s="41">
        <v>111390</v>
      </c>
      <c r="K67" s="42">
        <v>43.5</v>
      </c>
      <c r="L67" s="41">
        <v>112181</v>
      </c>
      <c r="M67" s="42">
        <v>43.700000762939453</v>
      </c>
      <c r="N67" s="41">
        <v>112884</v>
      </c>
      <c r="O67" s="42">
        <v>43.900001525878906</v>
      </c>
      <c r="P67" s="41">
        <v>107723</v>
      </c>
      <c r="Q67" s="42">
        <v>41.799999237060547</v>
      </c>
      <c r="R67" s="41">
        <v>84508</v>
      </c>
      <c r="S67" s="42">
        <v>32.799999237060547</v>
      </c>
      <c r="T67" s="41">
        <v>83418</v>
      </c>
      <c r="U67" s="42">
        <v>32.400001525878906</v>
      </c>
      <c r="V67" s="41">
        <v>79144</v>
      </c>
      <c r="W67" s="42">
        <v>30.700000762939453</v>
      </c>
      <c r="X67" s="41">
        <v>1591968</v>
      </c>
      <c r="Y67" t="s">
        <v>1896</v>
      </c>
      <c r="Z67" s="43">
        <f t="shared" si="3"/>
        <v>-5.1235944280610901E-2</v>
      </c>
      <c r="AA67" s="44">
        <f t="shared" si="4"/>
        <v>-0.26248695392873117</v>
      </c>
      <c r="AB67" s="33">
        <f t="shared" si="5"/>
        <v>-5.246915687894671E-2</v>
      </c>
    </row>
    <row r="68" spans="1:28" ht="15">
      <c r="A68" s="33" t="s">
        <v>0</v>
      </c>
      <c r="B68" s="37" t="s">
        <v>4783</v>
      </c>
      <c r="C68" s="37"/>
      <c r="D68" s="41">
        <v>143200</v>
      </c>
      <c r="E68" s="42">
        <v>16.399999618530273</v>
      </c>
      <c r="F68" s="41">
        <v>154034</v>
      </c>
      <c r="G68" s="42">
        <v>17.600000381469727</v>
      </c>
      <c r="H68" s="41">
        <v>159733</v>
      </c>
      <c r="I68" s="42">
        <v>18.200000762939453</v>
      </c>
      <c r="J68" s="41">
        <v>146972</v>
      </c>
      <c r="K68" s="42">
        <v>16.700000762939453</v>
      </c>
      <c r="L68" s="41">
        <v>146885</v>
      </c>
      <c r="M68" s="42">
        <v>16.5</v>
      </c>
      <c r="N68" s="41">
        <v>146014</v>
      </c>
      <c r="O68" s="42">
        <v>16.299999237060547</v>
      </c>
      <c r="P68" s="41">
        <v>140177</v>
      </c>
      <c r="Q68" s="42">
        <v>15.600000381469727</v>
      </c>
      <c r="R68" s="41">
        <v>108051</v>
      </c>
      <c r="S68" s="42">
        <v>12</v>
      </c>
      <c r="T68" s="41">
        <v>109064</v>
      </c>
      <c r="U68" s="42">
        <v>11.899999618530273</v>
      </c>
      <c r="V68" s="41">
        <v>110486</v>
      </c>
      <c r="W68" s="42">
        <v>12.399999618530273</v>
      </c>
      <c r="X68" s="41">
        <v>2454878</v>
      </c>
      <c r="Y68" s="1" t="s">
        <v>4783</v>
      </c>
      <c r="Z68" s="43">
        <f t="shared" si="3"/>
        <v>1.3038216093303015E-2</v>
      </c>
      <c r="AA68" s="44">
        <f t="shared" si="4"/>
        <v>-0.22844972067039107</v>
      </c>
      <c r="AB68" s="33">
        <f t="shared" si="5"/>
        <v>4.201680806959162E-2</v>
      </c>
    </row>
    <row r="69" spans="1:28" ht="15">
      <c r="A69" s="33" t="s">
        <v>4790</v>
      </c>
      <c r="D69" s="41"/>
      <c r="E69" s="42"/>
      <c r="F69" s="41"/>
      <c r="G69" s="42"/>
      <c r="H69" s="41"/>
      <c r="I69" s="42"/>
      <c r="J69" s="41"/>
      <c r="K69" s="42"/>
      <c r="L69" s="41"/>
      <c r="M69" s="42"/>
      <c r="N69" s="41"/>
      <c r="O69" s="42"/>
      <c r="P69" s="41"/>
      <c r="Q69" s="42"/>
      <c r="R69" s="41"/>
      <c r="S69" s="42"/>
      <c r="T69" s="41"/>
      <c r="U69" s="42"/>
      <c r="V69" s="41"/>
      <c r="W69" s="42"/>
      <c r="X69" s="41"/>
      <c r="Z69" s="43"/>
      <c r="AA69" s="44"/>
    </row>
    <row r="70" spans="1:28" ht="14.25">
      <c r="A70" s="33" t="s">
        <v>4791</v>
      </c>
      <c r="V70" s="49"/>
      <c r="W70" s="50"/>
    </row>
    <row r="71" spans="1:28" ht="15">
      <c r="A71" s="33" t="s">
        <v>4792</v>
      </c>
      <c r="V71" s="51"/>
      <c r="W71" s="52"/>
    </row>
    <row r="72" spans="1:28">
      <c r="A72" s="89" t="s">
        <v>4793</v>
      </c>
      <c r="B72" s="90"/>
      <c r="C72" s="90"/>
      <c r="D72" s="90"/>
      <c r="E72" s="90"/>
      <c r="F72" s="90"/>
      <c r="G72" s="91"/>
      <c r="H72" s="90"/>
      <c r="I72" s="91"/>
      <c r="J72" s="90"/>
      <c r="K72" s="91"/>
      <c r="L72" s="90"/>
      <c r="M72" s="91"/>
      <c r="N72" s="90"/>
      <c r="O72" s="91"/>
      <c r="P72" s="90"/>
      <c r="Q72" s="91"/>
      <c r="R72" s="90"/>
      <c r="S72" s="91"/>
      <c r="T72" s="90"/>
      <c r="U72" s="91"/>
      <c r="V72" s="90"/>
      <c r="W72" s="91"/>
    </row>
    <row r="76" spans="1:28">
      <c r="A76" s="37" t="s">
        <v>4784</v>
      </c>
    </row>
    <row r="77" spans="1:28" ht="119.25" customHeight="1">
      <c r="A77" s="92" t="s">
        <v>4794</v>
      </c>
      <c r="B77" s="92"/>
      <c r="C77" s="92"/>
      <c r="D77" s="92"/>
      <c r="E77" s="92"/>
      <c r="F77" s="92"/>
      <c r="G77" s="92"/>
      <c r="H77" s="92"/>
      <c r="I77" s="92"/>
      <c r="J77" s="92"/>
      <c r="K77" s="92"/>
      <c r="L77" s="92"/>
      <c r="M77" s="92"/>
      <c r="N77" s="92"/>
      <c r="O77" s="92"/>
      <c r="P77" s="92"/>
      <c r="Q77" s="92"/>
      <c r="R77" s="92"/>
      <c r="S77" s="92"/>
      <c r="T77" s="92"/>
      <c r="U77" s="92"/>
      <c r="V77" s="92"/>
    </row>
    <row r="108" ht="12" customHeight="1"/>
  </sheetData>
  <mergeCells count="2">
    <mergeCell ref="A72:W72"/>
    <mergeCell ref="A77:V77"/>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54A2DC-CA29-4679-B8EB-41C6A0C2EE61}">
  <dimension ref="A1:AE83"/>
  <sheetViews>
    <sheetView workbookViewId="0">
      <selection activeCell="O31" sqref="O31"/>
    </sheetView>
  </sheetViews>
  <sheetFormatPr defaultColWidth="8.5703125" defaultRowHeight="12.75"/>
  <cols>
    <col min="1" max="1" width="8.5703125" style="33"/>
    <col min="2" max="2" width="21.7109375" style="33" customWidth="1"/>
    <col min="3" max="12" width="8.5703125" style="38"/>
    <col min="13" max="13" width="13" style="38" customWidth="1"/>
    <col min="14" max="16384" width="8.5703125" style="33"/>
  </cols>
  <sheetData>
    <row r="1" spans="1:16" ht="14.25">
      <c r="A1" s="26" t="s">
        <v>4795</v>
      </c>
      <c r="B1" s="27"/>
      <c r="C1" s="28"/>
      <c r="D1" s="28"/>
      <c r="E1" s="28"/>
      <c r="F1" s="28"/>
      <c r="G1" s="28"/>
      <c r="H1" s="28"/>
      <c r="I1" s="28"/>
      <c r="J1" s="28"/>
      <c r="K1" s="28"/>
      <c r="L1" s="28"/>
      <c r="M1" s="28"/>
      <c r="N1" s="30"/>
      <c r="O1" s="53"/>
      <c r="P1" s="53"/>
    </row>
    <row r="2" spans="1:16">
      <c r="A2" s="26"/>
      <c r="B2" s="26"/>
      <c r="C2" s="32"/>
      <c r="D2" s="32"/>
      <c r="E2" s="32"/>
      <c r="F2" s="32"/>
      <c r="G2" s="32"/>
      <c r="H2" s="32" t="s">
        <v>4796</v>
      </c>
      <c r="I2" s="32"/>
      <c r="J2" s="32"/>
      <c r="K2" s="32"/>
      <c r="L2" s="32"/>
      <c r="M2" s="32"/>
      <c r="N2" s="30"/>
      <c r="O2" s="53"/>
      <c r="P2" s="53"/>
    </row>
    <row r="3" spans="1:16" ht="14.25">
      <c r="A3" s="26" t="s">
        <v>1892</v>
      </c>
      <c r="B3" s="26" t="s">
        <v>4797</v>
      </c>
      <c r="C3" s="32">
        <v>2013</v>
      </c>
      <c r="D3" s="32">
        <v>2014</v>
      </c>
      <c r="E3" s="32">
        <v>2015</v>
      </c>
      <c r="F3" s="32">
        <v>2016</v>
      </c>
      <c r="G3" s="32">
        <v>2017</v>
      </c>
      <c r="H3" s="32">
        <v>2018</v>
      </c>
      <c r="I3" s="32">
        <v>2019</v>
      </c>
      <c r="J3" s="32">
        <v>2020</v>
      </c>
      <c r="K3" s="32">
        <v>2021</v>
      </c>
      <c r="L3" s="32">
        <v>2022</v>
      </c>
      <c r="M3" s="32" t="s">
        <v>4798</v>
      </c>
      <c r="N3" s="30"/>
      <c r="O3" s="30"/>
    </row>
    <row r="4" spans="1:16">
      <c r="A4" s="37" t="s">
        <v>1893</v>
      </c>
    </row>
    <row r="5" spans="1:16" ht="15">
      <c r="A5" s="33" t="s">
        <v>1894</v>
      </c>
      <c r="B5" s="33" t="s">
        <v>121</v>
      </c>
      <c r="C5" s="41">
        <v>41</v>
      </c>
      <c r="D5" s="41">
        <v>42</v>
      </c>
      <c r="E5" s="41">
        <v>37</v>
      </c>
      <c r="F5" s="41">
        <v>32</v>
      </c>
      <c r="G5" s="41">
        <v>43</v>
      </c>
      <c r="H5" s="41">
        <v>40</v>
      </c>
      <c r="I5" s="41">
        <v>42</v>
      </c>
      <c r="J5" s="41">
        <v>27</v>
      </c>
      <c r="K5" s="41">
        <v>52</v>
      </c>
      <c r="L5" s="41">
        <v>15</v>
      </c>
      <c r="M5" s="41">
        <v>1774</v>
      </c>
    </row>
    <row r="6" spans="1:16" ht="15">
      <c r="A6" s="33" t="s">
        <v>1894</v>
      </c>
      <c r="B6" s="33" t="s">
        <v>212</v>
      </c>
      <c r="C6" s="41">
        <v>36</v>
      </c>
      <c r="D6" s="41">
        <v>34</v>
      </c>
      <c r="E6" s="41">
        <v>21</v>
      </c>
      <c r="F6" s="41">
        <v>27</v>
      </c>
      <c r="G6" s="41">
        <v>19</v>
      </c>
      <c r="H6" s="41">
        <v>16</v>
      </c>
      <c r="I6" s="41">
        <v>31</v>
      </c>
      <c r="J6" s="41">
        <v>28</v>
      </c>
      <c r="K6" s="41">
        <v>22</v>
      </c>
      <c r="L6" s="41">
        <v>32</v>
      </c>
      <c r="M6" s="41">
        <v>2234</v>
      </c>
    </row>
    <row r="7" spans="1:16" ht="15">
      <c r="A7" s="33" t="s">
        <v>1895</v>
      </c>
      <c r="B7" s="33" t="s">
        <v>329</v>
      </c>
      <c r="C7" s="41">
        <v>14</v>
      </c>
      <c r="D7" s="41">
        <v>13</v>
      </c>
      <c r="E7" s="41">
        <v>8</v>
      </c>
      <c r="F7" s="41">
        <v>9</v>
      </c>
      <c r="G7" s="41">
        <v>10</v>
      </c>
      <c r="H7" s="41">
        <v>9</v>
      </c>
      <c r="I7" s="41">
        <v>17</v>
      </c>
      <c r="J7" s="41">
        <v>6</v>
      </c>
      <c r="K7" s="41">
        <v>13</v>
      </c>
      <c r="L7" s="41">
        <v>11</v>
      </c>
      <c r="M7" s="41">
        <v>239</v>
      </c>
    </row>
    <row r="8" spans="1:16" ht="15">
      <c r="A8" s="33" t="s">
        <v>1895</v>
      </c>
      <c r="B8" s="33" t="s">
        <v>522</v>
      </c>
      <c r="C8" s="41">
        <v>6</v>
      </c>
      <c r="D8" s="41">
        <v>0</v>
      </c>
      <c r="E8" s="41">
        <v>4</v>
      </c>
      <c r="F8" s="41">
        <v>3</v>
      </c>
      <c r="G8" s="41">
        <v>2</v>
      </c>
      <c r="H8" s="41">
        <v>2</v>
      </c>
      <c r="I8" s="41">
        <v>4</v>
      </c>
      <c r="J8" s="41">
        <v>4</v>
      </c>
      <c r="K8" s="41">
        <v>9</v>
      </c>
      <c r="L8" s="41">
        <v>6</v>
      </c>
      <c r="M8" s="41">
        <v>172</v>
      </c>
    </row>
    <row r="9" spans="1:16" ht="15">
      <c r="A9" s="33" t="s">
        <v>1895</v>
      </c>
      <c r="B9" s="33" t="s">
        <v>552</v>
      </c>
      <c r="C9" s="41">
        <v>5</v>
      </c>
      <c r="D9" s="41">
        <v>4</v>
      </c>
      <c r="E9" s="41">
        <v>3</v>
      </c>
      <c r="F9" s="41">
        <v>2</v>
      </c>
      <c r="G9" s="41">
        <v>1</v>
      </c>
      <c r="H9" s="41">
        <v>0</v>
      </c>
      <c r="I9" s="41">
        <v>2</v>
      </c>
      <c r="J9" s="41">
        <v>3</v>
      </c>
      <c r="K9" s="41">
        <v>5</v>
      </c>
      <c r="L9" s="41">
        <v>1</v>
      </c>
      <c r="M9" s="41">
        <v>132</v>
      </c>
    </row>
    <row r="10" spans="1:16" ht="15">
      <c r="A10" s="33" t="s">
        <v>1895</v>
      </c>
      <c r="B10" s="33" t="s">
        <v>566</v>
      </c>
      <c r="C10" s="41">
        <v>13</v>
      </c>
      <c r="D10" s="41">
        <v>15</v>
      </c>
      <c r="E10" s="41">
        <v>12</v>
      </c>
      <c r="F10" s="41">
        <v>18</v>
      </c>
      <c r="G10" s="41">
        <v>20</v>
      </c>
      <c r="H10" s="41">
        <v>18</v>
      </c>
      <c r="I10" s="41">
        <v>8</v>
      </c>
      <c r="J10" s="41">
        <v>24</v>
      </c>
      <c r="K10" s="41">
        <v>23</v>
      </c>
      <c r="L10" s="41">
        <v>19</v>
      </c>
      <c r="M10" s="41">
        <v>378</v>
      </c>
    </row>
    <row r="11" spans="1:16" ht="15">
      <c r="A11" s="33" t="s">
        <v>1894</v>
      </c>
      <c r="B11" s="33" t="s">
        <v>608</v>
      </c>
      <c r="C11" s="41">
        <v>4</v>
      </c>
      <c r="D11" s="41">
        <v>0</v>
      </c>
      <c r="E11" s="41">
        <v>1</v>
      </c>
      <c r="F11" s="41">
        <v>2</v>
      </c>
      <c r="G11" s="41">
        <v>1</v>
      </c>
      <c r="H11" s="41">
        <v>2</v>
      </c>
      <c r="I11" s="41">
        <v>1</v>
      </c>
      <c r="J11" s="41">
        <v>2</v>
      </c>
      <c r="K11" s="41">
        <v>4</v>
      </c>
      <c r="L11" s="41">
        <v>4</v>
      </c>
      <c r="M11" s="41">
        <v>1812</v>
      </c>
    </row>
    <row r="12" spans="1:16" ht="15">
      <c r="A12" s="33" t="s">
        <v>1896</v>
      </c>
      <c r="B12" s="33" t="s">
        <v>719</v>
      </c>
      <c r="C12" s="41">
        <v>2</v>
      </c>
      <c r="D12" s="41">
        <v>2</v>
      </c>
      <c r="E12" s="41">
        <v>2</v>
      </c>
      <c r="F12" s="41">
        <v>2</v>
      </c>
      <c r="G12" s="41">
        <v>4</v>
      </c>
      <c r="H12" s="41">
        <v>4</v>
      </c>
      <c r="I12" s="41">
        <v>1</v>
      </c>
      <c r="J12" s="41">
        <v>6</v>
      </c>
      <c r="K12" s="41">
        <v>5</v>
      </c>
      <c r="L12" s="41">
        <v>2</v>
      </c>
      <c r="M12" s="41">
        <v>134</v>
      </c>
    </row>
    <row r="13" spans="1:16" ht="15">
      <c r="A13" s="33" t="s">
        <v>1894</v>
      </c>
      <c r="B13" s="33" t="s">
        <v>770</v>
      </c>
      <c r="C13" s="41">
        <v>8</v>
      </c>
      <c r="D13" s="41">
        <v>5</v>
      </c>
      <c r="E13" s="41">
        <v>6</v>
      </c>
      <c r="F13" s="41">
        <v>5</v>
      </c>
      <c r="G13" s="41">
        <v>9</v>
      </c>
      <c r="H13" s="41">
        <v>6</v>
      </c>
      <c r="I13" s="41">
        <v>1</v>
      </c>
      <c r="J13" s="41">
        <v>0</v>
      </c>
      <c r="K13" s="41">
        <v>2</v>
      </c>
      <c r="L13" s="41">
        <v>2</v>
      </c>
      <c r="M13" s="41">
        <v>242</v>
      </c>
    </row>
    <row r="14" spans="1:16" ht="15">
      <c r="A14" s="33" t="s">
        <v>1894</v>
      </c>
      <c r="B14" s="33" t="s">
        <v>775</v>
      </c>
      <c r="C14" s="41">
        <v>134</v>
      </c>
      <c r="D14" s="41">
        <v>127</v>
      </c>
      <c r="E14" s="41">
        <v>103</v>
      </c>
      <c r="F14" s="41">
        <v>129</v>
      </c>
      <c r="G14" s="41">
        <v>129</v>
      </c>
      <c r="H14" s="41">
        <v>189</v>
      </c>
      <c r="I14" s="41">
        <v>200</v>
      </c>
      <c r="J14" s="41">
        <v>190</v>
      </c>
      <c r="K14" s="41">
        <v>180</v>
      </c>
      <c r="L14" s="41">
        <v>158</v>
      </c>
      <c r="M14" s="41">
        <v>37682</v>
      </c>
    </row>
    <row r="15" spans="1:16" ht="15">
      <c r="A15" s="33" t="s">
        <v>1894</v>
      </c>
      <c r="B15" s="33" t="s">
        <v>831</v>
      </c>
      <c r="C15" s="41">
        <v>111</v>
      </c>
      <c r="D15" s="41">
        <v>101</v>
      </c>
      <c r="E15" s="41">
        <v>76</v>
      </c>
      <c r="F15" s="41">
        <v>77</v>
      </c>
      <c r="G15" s="41">
        <v>71</v>
      </c>
      <c r="H15" s="41">
        <v>71</v>
      </c>
      <c r="I15" s="41">
        <v>34</v>
      </c>
      <c r="J15" s="41"/>
      <c r="K15" s="41"/>
      <c r="L15" s="41"/>
      <c r="M15" s="41">
        <v>14970</v>
      </c>
    </row>
    <row r="16" spans="1:16" ht="15">
      <c r="A16" s="33" t="s">
        <v>1894</v>
      </c>
      <c r="B16" s="33" t="s">
        <v>849</v>
      </c>
      <c r="C16" s="41">
        <v>43</v>
      </c>
      <c r="D16" s="41">
        <v>48</v>
      </c>
      <c r="E16" s="41">
        <v>51</v>
      </c>
      <c r="F16" s="41">
        <v>42</v>
      </c>
      <c r="G16" s="41">
        <v>44</v>
      </c>
      <c r="H16" s="41">
        <v>42</v>
      </c>
      <c r="I16" s="41">
        <v>37</v>
      </c>
      <c r="J16" s="41">
        <v>44</v>
      </c>
      <c r="K16" s="41">
        <v>35</v>
      </c>
      <c r="L16" s="41">
        <v>30</v>
      </c>
      <c r="M16" s="41">
        <v>2055</v>
      </c>
    </row>
    <row r="17" spans="1:15" ht="15">
      <c r="A17" s="33" t="s">
        <v>1895</v>
      </c>
      <c r="B17" s="33" t="s">
        <v>968</v>
      </c>
      <c r="C17" s="41">
        <v>11</v>
      </c>
      <c r="D17" s="41">
        <v>19</v>
      </c>
      <c r="E17" s="41">
        <v>11</v>
      </c>
      <c r="F17" s="41">
        <v>11</v>
      </c>
      <c r="G17" s="41">
        <v>9</v>
      </c>
      <c r="H17" s="41">
        <v>18</v>
      </c>
      <c r="I17" s="41">
        <v>19</v>
      </c>
      <c r="J17" s="41">
        <v>10</v>
      </c>
      <c r="K17" s="41">
        <v>15</v>
      </c>
      <c r="L17" s="41">
        <v>21</v>
      </c>
      <c r="M17" s="41">
        <v>505</v>
      </c>
    </row>
    <row r="18" spans="1:15" ht="15">
      <c r="A18" s="33" t="s">
        <v>1894</v>
      </c>
      <c r="B18" s="33" t="s">
        <v>969</v>
      </c>
      <c r="C18" s="41">
        <v>0</v>
      </c>
      <c r="D18" s="41">
        <v>0</v>
      </c>
      <c r="E18" s="41">
        <v>0</v>
      </c>
      <c r="F18" s="41">
        <v>1</v>
      </c>
      <c r="G18" s="41">
        <v>0</v>
      </c>
      <c r="H18" s="41">
        <v>0</v>
      </c>
      <c r="I18" s="41">
        <v>0</v>
      </c>
      <c r="J18" s="41">
        <v>1</v>
      </c>
      <c r="K18" s="41">
        <v>0</v>
      </c>
      <c r="L18" s="41">
        <v>0</v>
      </c>
      <c r="M18" s="41">
        <v>41</v>
      </c>
    </row>
    <row r="19" spans="1:15" ht="15">
      <c r="A19" s="33" t="s">
        <v>1894</v>
      </c>
      <c r="B19" s="33" t="s">
        <v>1017</v>
      </c>
      <c r="C19" s="41">
        <v>0</v>
      </c>
      <c r="D19" s="41">
        <v>0</v>
      </c>
      <c r="E19" s="41">
        <v>1</v>
      </c>
      <c r="F19" s="41">
        <v>1</v>
      </c>
      <c r="G19" s="41">
        <v>1</v>
      </c>
      <c r="H19" s="41">
        <v>0</v>
      </c>
      <c r="I19" s="41">
        <v>2</v>
      </c>
      <c r="J19" s="41">
        <v>2</v>
      </c>
      <c r="K19" s="41">
        <v>1</v>
      </c>
      <c r="L19" s="41">
        <v>3</v>
      </c>
      <c r="M19" s="41">
        <v>425</v>
      </c>
    </row>
    <row r="20" spans="1:15" ht="15">
      <c r="A20" s="33" t="s">
        <v>1894</v>
      </c>
      <c r="B20" s="33" t="s">
        <v>4799</v>
      </c>
      <c r="C20" s="41">
        <v>653</v>
      </c>
      <c r="D20" s="41">
        <v>573</v>
      </c>
      <c r="E20" s="41">
        <v>561</v>
      </c>
      <c r="F20" s="41">
        <v>533</v>
      </c>
      <c r="G20" s="41">
        <v>511</v>
      </c>
      <c r="H20" s="41">
        <v>505</v>
      </c>
      <c r="I20" s="41">
        <v>514</v>
      </c>
      <c r="J20" s="41">
        <v>528</v>
      </c>
      <c r="K20" s="48" t="s">
        <v>4778</v>
      </c>
      <c r="L20" s="48" t="s">
        <v>4778</v>
      </c>
      <c r="M20" s="41">
        <v>47408</v>
      </c>
    </row>
    <row r="21" spans="1:15" ht="15">
      <c r="A21" s="33" t="s">
        <v>1896</v>
      </c>
      <c r="B21" s="33" t="s">
        <v>1131</v>
      </c>
      <c r="C21" s="41">
        <v>107</v>
      </c>
      <c r="D21" s="41">
        <v>75</v>
      </c>
      <c r="E21" s="41">
        <v>45</v>
      </c>
      <c r="F21" s="41">
        <v>41</v>
      </c>
      <c r="G21" s="41">
        <v>37</v>
      </c>
      <c r="H21" s="41">
        <v>29</v>
      </c>
      <c r="I21" s="41">
        <v>30</v>
      </c>
      <c r="J21" s="41">
        <v>13</v>
      </c>
      <c r="K21" s="41">
        <v>11</v>
      </c>
      <c r="L21" s="41">
        <v>21</v>
      </c>
      <c r="M21" s="41">
        <v>943</v>
      </c>
    </row>
    <row r="22" spans="1:15" ht="15">
      <c r="A22" s="33" t="s">
        <v>1897</v>
      </c>
      <c r="B22" s="33" t="s">
        <v>1898</v>
      </c>
      <c r="C22" s="41">
        <v>0</v>
      </c>
      <c r="D22" s="41">
        <v>0</v>
      </c>
      <c r="E22" s="41">
        <v>0</v>
      </c>
      <c r="F22" s="41">
        <v>0</v>
      </c>
      <c r="G22" s="41">
        <v>0</v>
      </c>
      <c r="H22" s="41">
        <v>0</v>
      </c>
      <c r="I22" s="41">
        <v>0</v>
      </c>
      <c r="J22" s="41">
        <v>0</v>
      </c>
      <c r="K22" s="41">
        <v>0</v>
      </c>
      <c r="L22" s="41"/>
      <c r="M22" s="41">
        <v>6</v>
      </c>
    </row>
    <row r="23" spans="1:15" ht="15">
      <c r="A23" s="33" t="s">
        <v>1896</v>
      </c>
      <c r="B23" s="33" t="s">
        <v>1176</v>
      </c>
      <c r="C23" s="41">
        <v>18</v>
      </c>
      <c r="D23" s="41">
        <v>16</v>
      </c>
      <c r="E23" s="41">
        <v>12</v>
      </c>
      <c r="F23" s="41">
        <v>23</v>
      </c>
      <c r="G23" s="41">
        <v>15</v>
      </c>
      <c r="H23" s="41">
        <v>14</v>
      </c>
      <c r="I23" s="41">
        <v>5</v>
      </c>
      <c r="J23" s="41">
        <v>12</v>
      </c>
      <c r="K23" s="41">
        <v>18</v>
      </c>
      <c r="L23" s="41">
        <v>16</v>
      </c>
      <c r="M23" s="41">
        <v>287</v>
      </c>
    </row>
    <row r="24" spans="1:15" ht="15">
      <c r="A24" s="33" t="s">
        <v>1894</v>
      </c>
      <c r="B24" s="33" t="s">
        <v>1196</v>
      </c>
      <c r="C24" s="41">
        <v>5</v>
      </c>
      <c r="D24" s="41">
        <v>4</v>
      </c>
      <c r="E24" s="41">
        <v>5</v>
      </c>
      <c r="F24" s="41">
        <v>7</v>
      </c>
      <c r="G24" s="41">
        <v>2</v>
      </c>
      <c r="H24" s="41">
        <v>2</v>
      </c>
      <c r="I24" s="41">
        <v>7</v>
      </c>
      <c r="J24" s="41">
        <v>7</v>
      </c>
      <c r="K24" s="41">
        <v>3</v>
      </c>
      <c r="L24" s="41">
        <v>8</v>
      </c>
      <c r="M24" s="41">
        <v>264</v>
      </c>
    </row>
    <row r="25" spans="1:15" ht="15">
      <c r="A25" s="33" t="s">
        <v>1894</v>
      </c>
      <c r="B25" s="33" t="s">
        <v>1258</v>
      </c>
      <c r="C25" s="41">
        <v>0</v>
      </c>
      <c r="D25" s="41">
        <v>1</v>
      </c>
      <c r="E25" s="41">
        <v>1</v>
      </c>
      <c r="F25" s="41">
        <v>3</v>
      </c>
      <c r="G25" s="41">
        <v>0</v>
      </c>
      <c r="H25" s="41">
        <v>0</v>
      </c>
      <c r="I25" s="41">
        <v>0</v>
      </c>
      <c r="J25" s="41">
        <v>0</v>
      </c>
      <c r="K25" s="41">
        <v>0</v>
      </c>
      <c r="L25" s="41">
        <v>0</v>
      </c>
      <c r="M25" s="41">
        <v>65</v>
      </c>
    </row>
    <row r="26" spans="1:15" ht="15">
      <c r="A26" s="33" t="s">
        <v>1894</v>
      </c>
      <c r="B26" s="33" t="s">
        <v>1357</v>
      </c>
      <c r="C26" s="41">
        <v>85</v>
      </c>
      <c r="D26" s="41">
        <v>89</v>
      </c>
      <c r="E26" s="41">
        <v>90</v>
      </c>
      <c r="F26" s="41">
        <v>100</v>
      </c>
      <c r="G26" s="41">
        <v>90</v>
      </c>
      <c r="H26" s="41">
        <v>82</v>
      </c>
      <c r="I26" s="41">
        <v>86</v>
      </c>
      <c r="J26" s="41">
        <v>84</v>
      </c>
      <c r="K26" s="41">
        <v>94</v>
      </c>
      <c r="L26" s="41">
        <v>82</v>
      </c>
      <c r="M26" s="41">
        <v>2359</v>
      </c>
    </row>
    <row r="27" spans="1:15" ht="15">
      <c r="A27" s="33" t="s">
        <v>1894</v>
      </c>
      <c r="B27" s="33" t="s">
        <v>1418</v>
      </c>
      <c r="C27" s="41">
        <v>2</v>
      </c>
      <c r="D27" s="41">
        <v>3</v>
      </c>
      <c r="E27" s="41">
        <v>2</v>
      </c>
      <c r="F27" s="41">
        <v>0</v>
      </c>
      <c r="G27" s="41">
        <v>2</v>
      </c>
      <c r="H27" s="41">
        <v>1</v>
      </c>
      <c r="I27" s="41">
        <v>1</v>
      </c>
      <c r="J27" s="41">
        <v>0</v>
      </c>
      <c r="K27" s="41">
        <v>0</v>
      </c>
      <c r="L27" s="41">
        <v>1</v>
      </c>
      <c r="M27" s="41">
        <v>635</v>
      </c>
    </row>
    <row r="28" spans="1:15" ht="15">
      <c r="A28" s="33" t="s">
        <v>1895</v>
      </c>
      <c r="B28" s="33" t="s">
        <v>1476</v>
      </c>
      <c r="C28" s="41">
        <v>48</v>
      </c>
      <c r="D28" s="41">
        <v>42</v>
      </c>
      <c r="E28" s="41">
        <v>41</v>
      </c>
      <c r="F28" s="41">
        <v>27</v>
      </c>
      <c r="G28" s="41">
        <v>20</v>
      </c>
      <c r="H28" s="41">
        <v>23</v>
      </c>
      <c r="I28" s="41">
        <v>15</v>
      </c>
      <c r="J28" s="41">
        <v>15</v>
      </c>
      <c r="K28" s="41">
        <v>6</v>
      </c>
      <c r="L28" s="41">
        <v>23</v>
      </c>
      <c r="M28" s="41">
        <v>1472</v>
      </c>
    </row>
    <row r="29" spans="1:15" ht="15">
      <c r="A29" s="33" t="s">
        <v>1894</v>
      </c>
      <c r="B29" s="33" t="s">
        <v>1484</v>
      </c>
      <c r="C29" s="41">
        <v>273</v>
      </c>
      <c r="D29" s="41">
        <v>207</v>
      </c>
      <c r="E29" s="41">
        <v>177</v>
      </c>
      <c r="F29" s="41">
        <v>189</v>
      </c>
      <c r="G29" s="41">
        <v>168</v>
      </c>
      <c r="H29" s="41">
        <v>159</v>
      </c>
      <c r="I29" s="41">
        <v>115</v>
      </c>
      <c r="J29" s="41">
        <v>74</v>
      </c>
      <c r="K29" s="41">
        <v>94</v>
      </c>
      <c r="L29" s="41">
        <v>68</v>
      </c>
      <c r="M29" s="41">
        <v>11050</v>
      </c>
      <c r="O29" s="54"/>
    </row>
    <row r="30" spans="1:15" ht="15">
      <c r="A30" s="33" t="s">
        <v>1895</v>
      </c>
      <c r="B30" s="33" t="s">
        <v>1531</v>
      </c>
      <c r="C30" s="41">
        <v>200</v>
      </c>
      <c r="D30" s="41">
        <v>240</v>
      </c>
      <c r="E30" s="41">
        <v>199</v>
      </c>
      <c r="F30" s="41">
        <v>199</v>
      </c>
      <c r="G30" s="41">
        <v>201</v>
      </c>
      <c r="H30" s="41">
        <v>181</v>
      </c>
      <c r="I30" s="41">
        <v>177</v>
      </c>
      <c r="J30" s="41">
        <v>149</v>
      </c>
      <c r="K30" s="41">
        <v>151</v>
      </c>
      <c r="L30" s="41">
        <v>204</v>
      </c>
      <c r="M30" s="41">
        <v>5476</v>
      </c>
      <c r="O30" s="54"/>
    </row>
    <row r="31" spans="1:15" ht="15">
      <c r="A31" s="33" t="s">
        <v>1895</v>
      </c>
      <c r="B31" s="33" t="s">
        <v>1622</v>
      </c>
      <c r="C31" s="41">
        <v>0</v>
      </c>
      <c r="D31" s="41">
        <v>0</v>
      </c>
      <c r="E31" s="41">
        <v>4</v>
      </c>
      <c r="F31" s="41">
        <v>2</v>
      </c>
      <c r="G31" s="41">
        <v>1</v>
      </c>
      <c r="H31" s="41">
        <v>3</v>
      </c>
      <c r="I31" s="41">
        <v>2</v>
      </c>
      <c r="J31" s="41">
        <v>1</v>
      </c>
      <c r="K31" s="41">
        <v>0</v>
      </c>
      <c r="L31" s="41">
        <v>0</v>
      </c>
      <c r="M31" s="41">
        <v>52</v>
      </c>
      <c r="O31" s="54"/>
    </row>
    <row r="32" spans="1:15" ht="15">
      <c r="A32" s="33" t="s">
        <v>1895</v>
      </c>
      <c r="B32" s="33" t="s">
        <v>1630</v>
      </c>
      <c r="C32" s="41">
        <v>7</v>
      </c>
      <c r="D32" s="41">
        <v>4</v>
      </c>
      <c r="E32" s="41">
        <v>6</v>
      </c>
      <c r="F32" s="41">
        <v>3</v>
      </c>
      <c r="G32" s="41">
        <v>2</v>
      </c>
      <c r="H32" s="41">
        <v>1</v>
      </c>
      <c r="I32" s="41">
        <v>2</v>
      </c>
      <c r="J32" s="41">
        <v>0</v>
      </c>
      <c r="K32" s="41">
        <v>2</v>
      </c>
      <c r="L32" s="41">
        <v>3</v>
      </c>
      <c r="M32" s="41">
        <v>124</v>
      </c>
      <c r="O32" s="54"/>
    </row>
    <row r="33" spans="1:20" ht="15">
      <c r="A33" s="33" t="s">
        <v>1894</v>
      </c>
      <c r="B33" s="33" t="s">
        <v>4800</v>
      </c>
      <c r="C33" s="41">
        <v>311</v>
      </c>
      <c r="D33" s="41">
        <v>234</v>
      </c>
      <c r="E33" s="41">
        <v>185</v>
      </c>
      <c r="F33" s="41">
        <v>179</v>
      </c>
      <c r="G33" s="41">
        <v>110</v>
      </c>
      <c r="H33" s="41">
        <v>81</v>
      </c>
      <c r="I33" s="41">
        <v>29</v>
      </c>
      <c r="J33" s="41">
        <v>48</v>
      </c>
      <c r="K33" s="41">
        <v>38</v>
      </c>
      <c r="L33" s="41">
        <v>37</v>
      </c>
      <c r="M33" s="41">
        <v>49124</v>
      </c>
      <c r="O33" s="54"/>
    </row>
    <row r="34" spans="1:20" ht="15">
      <c r="A34" s="33" t="s">
        <v>1894</v>
      </c>
      <c r="B34" s="33" t="s">
        <v>1708</v>
      </c>
      <c r="C34" s="41"/>
      <c r="D34" s="41"/>
      <c r="E34" s="41"/>
      <c r="F34" s="41"/>
      <c r="G34" s="41"/>
      <c r="H34" s="41"/>
      <c r="I34" s="41"/>
      <c r="J34" s="41"/>
      <c r="K34" s="41"/>
      <c r="L34" s="41"/>
      <c r="M34" s="41">
        <v>1323</v>
      </c>
      <c r="O34" s="54"/>
    </row>
    <row r="35" spans="1:20" ht="15">
      <c r="A35" s="37" t="s">
        <v>0</v>
      </c>
      <c r="B35" s="37" t="s">
        <v>4776</v>
      </c>
      <c r="C35" s="41">
        <v>2137</v>
      </c>
      <c r="D35" s="41">
        <v>1898</v>
      </c>
      <c r="E35" s="41">
        <v>1664</v>
      </c>
      <c r="F35" s="41">
        <v>1667</v>
      </c>
      <c r="G35" s="41">
        <v>1522</v>
      </c>
      <c r="H35" s="41">
        <v>1498</v>
      </c>
      <c r="I35" s="41">
        <v>1382</v>
      </c>
      <c r="J35" s="41">
        <v>1278</v>
      </c>
      <c r="K35" s="41">
        <v>783</v>
      </c>
      <c r="L35" s="41">
        <v>767</v>
      </c>
      <c r="M35" s="41">
        <v>183383</v>
      </c>
    </row>
    <row r="36" spans="1:20" ht="15">
      <c r="A36" s="37" t="s">
        <v>1899</v>
      </c>
      <c r="B36" s="37"/>
      <c r="C36" s="41"/>
      <c r="D36" s="41"/>
      <c r="E36" s="41"/>
      <c r="F36" s="41"/>
      <c r="G36" s="41"/>
      <c r="H36" s="41"/>
      <c r="I36" s="41"/>
      <c r="J36" s="41"/>
      <c r="K36" s="41"/>
      <c r="L36" s="41"/>
      <c r="M36" s="41"/>
    </row>
    <row r="37" spans="1:20" ht="15">
      <c r="A37" t="s">
        <v>1895</v>
      </c>
      <c r="B37" t="s">
        <v>31</v>
      </c>
      <c r="C37" s="41">
        <v>10</v>
      </c>
      <c r="D37" s="41">
        <v>13</v>
      </c>
      <c r="E37" s="41">
        <v>13</v>
      </c>
      <c r="F37" s="41">
        <v>12</v>
      </c>
      <c r="G37" s="41">
        <v>4</v>
      </c>
      <c r="H37" s="41">
        <v>11</v>
      </c>
      <c r="I37" s="41">
        <v>8</v>
      </c>
      <c r="J37" s="41">
        <v>4</v>
      </c>
      <c r="K37" s="41">
        <v>11</v>
      </c>
      <c r="L37" s="41">
        <v>10</v>
      </c>
      <c r="M37" s="41">
        <v>209</v>
      </c>
    </row>
    <row r="38" spans="1:20" ht="15">
      <c r="A38" t="s">
        <v>1894</v>
      </c>
      <c r="B38" t="s">
        <v>1900</v>
      </c>
      <c r="C38" s="41">
        <v>0</v>
      </c>
      <c r="D38" s="41">
        <v>0</v>
      </c>
      <c r="E38" s="41">
        <v>3</v>
      </c>
      <c r="F38" s="41">
        <v>0</v>
      </c>
      <c r="G38" s="41">
        <v>0</v>
      </c>
      <c r="H38" s="41">
        <v>0</v>
      </c>
      <c r="I38" s="41"/>
      <c r="J38" s="41"/>
      <c r="K38" s="41"/>
      <c r="L38" s="41"/>
      <c r="M38" s="41">
        <v>4</v>
      </c>
    </row>
    <row r="39" spans="1:20" ht="15">
      <c r="A39" t="s">
        <v>1896</v>
      </c>
      <c r="B39" t="s">
        <v>87</v>
      </c>
      <c r="C39" s="41">
        <v>45</v>
      </c>
      <c r="D39" s="41">
        <v>50</v>
      </c>
      <c r="E39" s="41">
        <v>62</v>
      </c>
      <c r="F39" s="41">
        <v>53</v>
      </c>
      <c r="G39" s="41">
        <v>74</v>
      </c>
      <c r="H39" s="41">
        <v>61</v>
      </c>
      <c r="I39" s="41">
        <v>61</v>
      </c>
      <c r="J39" s="41">
        <v>52</v>
      </c>
      <c r="K39" s="41">
        <v>65</v>
      </c>
      <c r="L39" s="41">
        <v>52</v>
      </c>
      <c r="M39" s="41">
        <v>812</v>
      </c>
    </row>
    <row r="40" spans="1:20" ht="15">
      <c r="A40" t="s">
        <v>1896</v>
      </c>
      <c r="B40" t="s">
        <v>125</v>
      </c>
      <c r="C40" s="41">
        <v>43</v>
      </c>
      <c r="D40" s="41">
        <v>54</v>
      </c>
      <c r="E40" s="41">
        <v>41</v>
      </c>
      <c r="F40" s="41">
        <v>36</v>
      </c>
      <c r="G40" s="41">
        <v>29</v>
      </c>
      <c r="H40" s="41">
        <v>35</v>
      </c>
      <c r="I40" s="41">
        <v>31</v>
      </c>
      <c r="J40" s="41">
        <v>25</v>
      </c>
      <c r="K40" s="41">
        <v>17</v>
      </c>
      <c r="L40" s="41">
        <v>10</v>
      </c>
      <c r="M40" s="41">
        <v>789</v>
      </c>
    </row>
    <row r="41" spans="1:20" ht="15">
      <c r="A41" t="s">
        <v>1896</v>
      </c>
      <c r="B41" t="s">
        <v>198</v>
      </c>
      <c r="C41" s="41">
        <v>130</v>
      </c>
      <c r="D41" s="41">
        <v>170</v>
      </c>
      <c r="E41" s="41">
        <v>127</v>
      </c>
      <c r="F41" s="41">
        <v>127</v>
      </c>
      <c r="G41" s="41">
        <v>88</v>
      </c>
      <c r="H41" s="41">
        <v>120</v>
      </c>
      <c r="I41" s="41">
        <v>117</v>
      </c>
      <c r="J41" s="41">
        <v>63</v>
      </c>
      <c r="K41" s="41">
        <v>33</v>
      </c>
      <c r="L41" s="41">
        <v>0</v>
      </c>
      <c r="M41" s="41">
        <v>2291</v>
      </c>
    </row>
    <row r="42" spans="1:20" ht="15">
      <c r="A42" t="s">
        <v>1895</v>
      </c>
      <c r="B42" t="s">
        <v>1901</v>
      </c>
      <c r="C42" s="41">
        <v>2</v>
      </c>
      <c r="D42" s="41">
        <v>1</v>
      </c>
      <c r="E42" s="41">
        <v>5</v>
      </c>
      <c r="F42" s="41">
        <v>2</v>
      </c>
      <c r="G42" s="41">
        <v>0</v>
      </c>
      <c r="H42" s="41">
        <v>2</v>
      </c>
      <c r="I42" s="41">
        <v>2</v>
      </c>
      <c r="J42" s="41"/>
      <c r="K42" s="41"/>
      <c r="L42" s="41"/>
      <c r="M42" s="41">
        <v>69</v>
      </c>
    </row>
    <row r="43" spans="1:20" ht="15">
      <c r="A43" t="s">
        <v>1896</v>
      </c>
      <c r="B43" t="s">
        <v>813</v>
      </c>
      <c r="C43" s="41">
        <v>82</v>
      </c>
      <c r="D43" s="41">
        <v>68</v>
      </c>
      <c r="E43" s="41">
        <v>70</v>
      </c>
      <c r="F43" s="41">
        <v>132</v>
      </c>
      <c r="G43" s="41">
        <v>96</v>
      </c>
      <c r="H43" s="41">
        <v>100</v>
      </c>
      <c r="I43" s="41">
        <v>77</v>
      </c>
      <c r="J43" s="41">
        <v>106</v>
      </c>
      <c r="K43" s="41">
        <v>78</v>
      </c>
      <c r="L43" s="41">
        <v>85</v>
      </c>
      <c r="M43" s="41">
        <v>1571</v>
      </c>
    </row>
    <row r="44" spans="1:20" ht="15">
      <c r="A44" t="s">
        <v>1894</v>
      </c>
      <c r="B44" t="s">
        <v>1020</v>
      </c>
      <c r="C44" s="41">
        <v>33</v>
      </c>
      <c r="D44" s="41">
        <v>34</v>
      </c>
      <c r="E44" s="41">
        <v>26</v>
      </c>
      <c r="F44" s="41">
        <v>31</v>
      </c>
      <c r="G44" s="41">
        <v>16</v>
      </c>
      <c r="H44" s="41">
        <v>17</v>
      </c>
      <c r="I44" s="41">
        <v>13</v>
      </c>
      <c r="J44" s="41">
        <v>14</v>
      </c>
      <c r="K44" s="41">
        <v>11</v>
      </c>
      <c r="L44" s="41">
        <v>6</v>
      </c>
      <c r="M44" s="41">
        <v>1081</v>
      </c>
      <c r="Q44" s="33" t="s">
        <v>4801</v>
      </c>
    </row>
    <row r="45" spans="1:20" ht="15">
      <c r="A45" t="s">
        <v>1896</v>
      </c>
      <c r="B45" t="s">
        <v>1058</v>
      </c>
      <c r="C45" s="41">
        <v>190</v>
      </c>
      <c r="D45" s="41">
        <v>161</v>
      </c>
      <c r="E45" s="41">
        <v>209</v>
      </c>
      <c r="F45" s="41">
        <v>235</v>
      </c>
      <c r="G45" s="41">
        <v>255</v>
      </c>
      <c r="H45" s="41">
        <v>283</v>
      </c>
      <c r="I45" s="41">
        <v>306</v>
      </c>
      <c r="J45" s="41">
        <v>316</v>
      </c>
      <c r="K45" s="41">
        <v>302</v>
      </c>
      <c r="L45" s="41">
        <v>278</v>
      </c>
      <c r="M45" s="41">
        <v>3946</v>
      </c>
    </row>
    <row r="46" spans="1:20" ht="15">
      <c r="A46" t="s">
        <v>1896</v>
      </c>
      <c r="B46" t="s">
        <v>1091</v>
      </c>
      <c r="C46" s="41">
        <v>45</v>
      </c>
      <c r="D46" s="41">
        <v>44</v>
      </c>
      <c r="E46" s="41">
        <v>40</v>
      </c>
      <c r="F46" s="41">
        <v>35</v>
      </c>
      <c r="G46" s="41">
        <v>46</v>
      </c>
      <c r="H46" s="41">
        <v>43</v>
      </c>
      <c r="I46" s="41">
        <v>24</v>
      </c>
      <c r="J46" s="41">
        <v>34</v>
      </c>
      <c r="K46" s="41">
        <v>51</v>
      </c>
      <c r="L46" s="41">
        <v>51</v>
      </c>
      <c r="M46" s="41">
        <v>614</v>
      </c>
    </row>
    <row r="47" spans="1:20" ht="15">
      <c r="A47" t="s">
        <v>1896</v>
      </c>
      <c r="B47" t="s">
        <v>1902</v>
      </c>
      <c r="C47" s="41">
        <v>141</v>
      </c>
      <c r="D47" s="41">
        <v>150</v>
      </c>
      <c r="E47" s="41">
        <v>130</v>
      </c>
      <c r="F47" s="41">
        <v>125</v>
      </c>
      <c r="G47" s="41">
        <v>104</v>
      </c>
      <c r="H47" s="41">
        <v>84</v>
      </c>
      <c r="I47" s="41">
        <v>100</v>
      </c>
      <c r="J47" s="41">
        <v>138</v>
      </c>
      <c r="K47" s="41">
        <v>102</v>
      </c>
      <c r="L47" s="41">
        <v>87</v>
      </c>
      <c r="M47" s="41">
        <v>2034</v>
      </c>
      <c r="T47" s="55"/>
    </row>
    <row r="48" spans="1:20" ht="15">
      <c r="A48" t="s">
        <v>1894</v>
      </c>
      <c r="B48" t="s">
        <v>1903</v>
      </c>
      <c r="C48" s="41">
        <v>0</v>
      </c>
      <c r="D48" s="41">
        <v>0</v>
      </c>
      <c r="E48" s="41">
        <v>0</v>
      </c>
      <c r="F48" s="41">
        <v>0</v>
      </c>
      <c r="G48" s="41">
        <v>0</v>
      </c>
      <c r="H48" s="41">
        <v>0</v>
      </c>
      <c r="I48" s="41"/>
      <c r="J48" s="41"/>
      <c r="K48" s="41"/>
      <c r="L48" s="41"/>
      <c r="M48" s="41">
        <v>18</v>
      </c>
    </row>
    <row r="49" spans="1:31" ht="15">
      <c r="A49" t="s">
        <v>1895</v>
      </c>
      <c r="B49" t="s">
        <v>1286</v>
      </c>
      <c r="C49" s="41">
        <v>1</v>
      </c>
      <c r="D49" s="41">
        <v>2</v>
      </c>
      <c r="E49" s="41">
        <v>6</v>
      </c>
      <c r="F49" s="41">
        <v>2</v>
      </c>
      <c r="G49" s="41">
        <v>4</v>
      </c>
      <c r="H49" s="41">
        <v>2</v>
      </c>
      <c r="I49" s="41">
        <v>4</v>
      </c>
      <c r="J49" s="41">
        <v>1</v>
      </c>
      <c r="K49" s="41">
        <v>4</v>
      </c>
      <c r="L49" s="41">
        <v>2</v>
      </c>
      <c r="M49" s="41">
        <v>67</v>
      </c>
    </row>
    <row r="50" spans="1:31" ht="15">
      <c r="A50" t="s">
        <v>1895</v>
      </c>
      <c r="B50" t="s">
        <v>1409</v>
      </c>
      <c r="C50" s="41">
        <v>3</v>
      </c>
      <c r="D50" s="41">
        <v>0</v>
      </c>
      <c r="E50" s="41">
        <v>0</v>
      </c>
      <c r="F50" s="41">
        <v>0</v>
      </c>
      <c r="G50" s="41">
        <v>2</v>
      </c>
      <c r="H50" s="41">
        <v>1</v>
      </c>
      <c r="I50" s="41"/>
      <c r="J50" s="41"/>
      <c r="K50" s="41"/>
      <c r="L50" s="41"/>
      <c r="M50" s="41">
        <v>67</v>
      </c>
      <c r="T50" s="56"/>
    </row>
    <row r="51" spans="1:31" ht="15">
      <c r="A51" t="s">
        <v>1896</v>
      </c>
      <c r="B51" t="s">
        <v>1550</v>
      </c>
      <c r="C51" s="41"/>
      <c r="D51" s="41"/>
      <c r="E51" s="41"/>
      <c r="F51" s="41"/>
      <c r="G51" s="41"/>
      <c r="H51" s="41"/>
      <c r="I51" s="41"/>
      <c r="J51" s="41"/>
      <c r="K51" s="41"/>
      <c r="L51" s="41"/>
      <c r="M51" s="41">
        <v>0</v>
      </c>
    </row>
    <row r="52" spans="1:31" ht="15">
      <c r="A52" t="s">
        <v>1894</v>
      </c>
      <c r="B52" t="s">
        <v>1904</v>
      </c>
      <c r="C52" s="41">
        <v>0</v>
      </c>
      <c r="D52" s="41">
        <v>0</v>
      </c>
      <c r="E52" s="41">
        <v>0</v>
      </c>
      <c r="F52" s="41">
        <v>0</v>
      </c>
      <c r="G52" s="41">
        <v>0</v>
      </c>
      <c r="H52" s="41">
        <v>0</v>
      </c>
      <c r="I52" s="41">
        <v>0</v>
      </c>
      <c r="J52" s="41">
        <v>0</v>
      </c>
      <c r="K52" s="41">
        <v>0</v>
      </c>
      <c r="L52" s="41">
        <v>0</v>
      </c>
      <c r="M52" s="41">
        <v>8</v>
      </c>
    </row>
    <row r="53" spans="1:31" ht="15">
      <c r="A53" t="s">
        <v>1895</v>
      </c>
      <c r="B53" s="47" t="s">
        <v>4802</v>
      </c>
      <c r="C53" s="41">
        <v>21</v>
      </c>
      <c r="D53" s="41">
        <v>13</v>
      </c>
      <c r="E53" s="41">
        <v>13</v>
      </c>
      <c r="F53" s="41">
        <v>14</v>
      </c>
      <c r="G53" s="41">
        <v>13</v>
      </c>
      <c r="H53" s="41">
        <v>30</v>
      </c>
      <c r="I53" s="41">
        <v>24</v>
      </c>
      <c r="J53" s="41">
        <v>18</v>
      </c>
      <c r="K53" s="41">
        <v>16</v>
      </c>
      <c r="L53" s="41">
        <v>19</v>
      </c>
      <c r="M53" s="41">
        <v>1268</v>
      </c>
      <c r="T53" s="56"/>
    </row>
    <row r="54" spans="1:31" ht="15">
      <c r="A54" t="s">
        <v>1895</v>
      </c>
      <c r="B54" t="s">
        <v>1587</v>
      </c>
      <c r="C54" s="41">
        <v>20</v>
      </c>
      <c r="D54" s="41">
        <v>13</v>
      </c>
      <c r="E54" s="41">
        <v>12</v>
      </c>
      <c r="F54" s="41">
        <v>11</v>
      </c>
      <c r="G54" s="41">
        <v>13</v>
      </c>
      <c r="H54" s="41">
        <v>29</v>
      </c>
      <c r="I54" s="41">
        <v>22</v>
      </c>
      <c r="J54" s="41">
        <v>18</v>
      </c>
      <c r="K54" s="41">
        <v>16</v>
      </c>
      <c r="L54" s="41">
        <v>19</v>
      </c>
      <c r="M54" s="41">
        <v>1220</v>
      </c>
    </row>
    <row r="55" spans="1:31" ht="15">
      <c r="A55" t="s">
        <v>1895</v>
      </c>
      <c r="B55" s="47" t="s">
        <v>4789</v>
      </c>
      <c r="C55" s="41">
        <v>1</v>
      </c>
      <c r="D55" s="41"/>
      <c r="E55" s="41">
        <v>1</v>
      </c>
      <c r="F55" s="41">
        <v>3</v>
      </c>
      <c r="G55" s="41"/>
      <c r="H55" s="41">
        <v>1</v>
      </c>
      <c r="I55" s="41">
        <v>2</v>
      </c>
      <c r="J55" s="41"/>
      <c r="K55" s="41"/>
      <c r="L55" s="41"/>
      <c r="M55" s="41">
        <v>48</v>
      </c>
    </row>
    <row r="56" spans="1:31" ht="15">
      <c r="A56" t="s">
        <v>1894</v>
      </c>
      <c r="B56" t="s">
        <v>1905</v>
      </c>
      <c r="C56" s="41">
        <v>0</v>
      </c>
      <c r="D56" s="41">
        <v>0</v>
      </c>
      <c r="E56" s="41">
        <v>0</v>
      </c>
      <c r="F56" s="41">
        <v>0</v>
      </c>
      <c r="G56" s="41">
        <v>0</v>
      </c>
      <c r="H56" s="41">
        <v>0</v>
      </c>
      <c r="I56" s="41">
        <v>0</v>
      </c>
      <c r="J56" s="41">
        <v>0</v>
      </c>
      <c r="K56" s="41">
        <v>0</v>
      </c>
      <c r="L56" s="41">
        <v>0</v>
      </c>
      <c r="M56" s="41">
        <v>0</v>
      </c>
    </row>
    <row r="57" spans="1:31" ht="15">
      <c r="A57" t="s">
        <v>1896</v>
      </c>
      <c r="B57" t="s">
        <v>1725</v>
      </c>
      <c r="C57" s="41">
        <v>113</v>
      </c>
      <c r="D57" s="41">
        <v>105</v>
      </c>
      <c r="E57" s="41">
        <v>128</v>
      </c>
      <c r="F57" s="41">
        <v>133</v>
      </c>
      <c r="G57" s="41">
        <v>186</v>
      </c>
      <c r="H57" s="41">
        <v>147</v>
      </c>
      <c r="I57" s="41">
        <v>116</v>
      </c>
      <c r="J57" s="41">
        <v>102</v>
      </c>
      <c r="K57" s="41">
        <v>79</v>
      </c>
      <c r="L57" s="41">
        <v>72</v>
      </c>
      <c r="M57" s="41">
        <v>1507</v>
      </c>
    </row>
    <row r="58" spans="1:31" ht="15">
      <c r="A58" t="s">
        <v>1895</v>
      </c>
      <c r="B58" t="s">
        <v>1777</v>
      </c>
      <c r="C58" s="41">
        <v>10</v>
      </c>
      <c r="D58" s="41">
        <v>11</v>
      </c>
      <c r="E58" s="41">
        <v>4</v>
      </c>
      <c r="F58" s="41">
        <v>4</v>
      </c>
      <c r="G58" s="41">
        <v>5</v>
      </c>
      <c r="H58" s="41">
        <v>8</v>
      </c>
      <c r="I58" s="41">
        <v>4</v>
      </c>
      <c r="J58" s="41">
        <v>1</v>
      </c>
      <c r="K58" s="41">
        <v>1</v>
      </c>
      <c r="L58" s="41">
        <v>7</v>
      </c>
      <c r="M58" s="41">
        <v>129</v>
      </c>
    </row>
    <row r="59" spans="1:31" ht="10.5" customHeight="1">
      <c r="A59" t="s">
        <v>1896</v>
      </c>
      <c r="B59" t="s">
        <v>1906</v>
      </c>
      <c r="C59" s="41"/>
      <c r="D59" s="41"/>
      <c r="E59" s="41"/>
      <c r="F59" s="41"/>
      <c r="G59" s="41"/>
      <c r="H59" s="41"/>
      <c r="I59" s="41"/>
      <c r="J59" s="41"/>
      <c r="K59" s="41"/>
      <c r="L59" s="41"/>
      <c r="M59" s="41">
        <v>1</v>
      </c>
    </row>
    <row r="60" spans="1:31" ht="15.75">
      <c r="A60" t="s">
        <v>1896</v>
      </c>
      <c r="B60" t="s">
        <v>1787</v>
      </c>
      <c r="C60" s="41">
        <v>0</v>
      </c>
      <c r="D60" s="41">
        <v>0</v>
      </c>
      <c r="E60" s="41">
        <v>0</v>
      </c>
      <c r="F60" s="41">
        <v>0</v>
      </c>
      <c r="G60" s="41">
        <v>0</v>
      </c>
      <c r="H60" s="41">
        <v>0</v>
      </c>
      <c r="I60" s="41">
        <v>0</v>
      </c>
      <c r="J60" s="41">
        <v>0</v>
      </c>
      <c r="K60" s="41">
        <v>0</v>
      </c>
      <c r="L60" s="41">
        <v>0</v>
      </c>
      <c r="M60" s="41">
        <v>0</v>
      </c>
      <c r="O60" s="57"/>
    </row>
    <row r="61" spans="1:31" ht="15">
      <c r="A61" t="s">
        <v>1894</v>
      </c>
      <c r="B61" t="s">
        <v>1815</v>
      </c>
      <c r="C61" s="41">
        <v>161</v>
      </c>
      <c r="D61" s="41">
        <v>150</v>
      </c>
      <c r="E61" s="41">
        <v>116</v>
      </c>
      <c r="F61" s="41">
        <v>105</v>
      </c>
      <c r="G61" s="41">
        <v>110</v>
      </c>
      <c r="H61" s="41">
        <v>92</v>
      </c>
      <c r="I61" s="41">
        <v>104</v>
      </c>
      <c r="J61" s="41">
        <v>129</v>
      </c>
      <c r="K61" s="41">
        <v>146</v>
      </c>
      <c r="L61" s="41">
        <v>135</v>
      </c>
      <c r="M61" s="41">
        <v>17107</v>
      </c>
      <c r="O61" s="54"/>
    </row>
    <row r="62" spans="1:31" ht="15">
      <c r="A62" t="s">
        <v>1896</v>
      </c>
      <c r="B62" t="s">
        <v>1838</v>
      </c>
      <c r="C62" s="41"/>
      <c r="D62" s="41"/>
      <c r="E62" s="41"/>
      <c r="F62" s="41"/>
      <c r="G62" s="41"/>
      <c r="H62" s="41"/>
      <c r="I62" s="41"/>
      <c r="J62" s="41"/>
      <c r="K62" s="41"/>
      <c r="L62" s="41"/>
      <c r="M62" s="41">
        <v>323</v>
      </c>
    </row>
    <row r="63" spans="1:31" ht="15">
      <c r="A63" s="37" t="s">
        <v>0</v>
      </c>
      <c r="B63" s="37" t="s">
        <v>4780</v>
      </c>
      <c r="C63" s="41">
        <v>1030</v>
      </c>
      <c r="D63" s="41">
        <v>1026</v>
      </c>
      <c r="E63" s="41">
        <v>993</v>
      </c>
      <c r="F63" s="41">
        <v>1046</v>
      </c>
      <c r="G63" s="41">
        <v>1032</v>
      </c>
      <c r="H63" s="41">
        <v>1036</v>
      </c>
      <c r="I63" s="41">
        <v>991</v>
      </c>
      <c r="J63" s="41">
        <v>1003</v>
      </c>
      <c r="K63" s="41">
        <v>916</v>
      </c>
      <c r="L63" s="41">
        <v>814</v>
      </c>
      <c r="M63" s="41">
        <v>33915</v>
      </c>
      <c r="T63" s="56"/>
      <c r="U63" s="58"/>
      <c r="V63" s="58"/>
      <c r="W63" s="58"/>
      <c r="X63" s="58"/>
      <c r="Y63" s="58"/>
      <c r="Z63" s="58"/>
      <c r="AA63" s="58"/>
      <c r="AB63" s="58"/>
      <c r="AC63" s="58"/>
      <c r="AD63" s="58"/>
      <c r="AE63" s="58"/>
    </row>
    <row r="64" spans="1:31" ht="15">
      <c r="A64" s="37" t="s">
        <v>4782</v>
      </c>
      <c r="B64" s="37"/>
      <c r="C64" s="41"/>
      <c r="D64" s="41"/>
      <c r="E64" s="41"/>
      <c r="F64" s="41"/>
      <c r="G64" s="41"/>
      <c r="H64" s="41"/>
      <c r="I64" s="41"/>
      <c r="J64" s="41"/>
      <c r="K64" s="41"/>
      <c r="L64" s="41"/>
      <c r="M64" s="41"/>
    </row>
    <row r="65" spans="1:31" ht="15">
      <c r="A65" s="33" t="s">
        <v>1894</v>
      </c>
      <c r="B65" s="33" t="s">
        <v>1894</v>
      </c>
      <c r="C65" s="41">
        <v>1900</v>
      </c>
      <c r="D65" s="41">
        <v>1652</v>
      </c>
      <c r="E65" s="41">
        <v>1462</v>
      </c>
      <c r="F65" s="41">
        <v>1463</v>
      </c>
      <c r="G65" s="41">
        <v>1326</v>
      </c>
      <c r="H65" s="41">
        <v>1305</v>
      </c>
      <c r="I65" s="41">
        <v>1217</v>
      </c>
      <c r="J65" s="41">
        <v>1178</v>
      </c>
      <c r="K65" s="41">
        <v>682</v>
      </c>
      <c r="L65" s="41">
        <v>581</v>
      </c>
      <c r="M65" s="41">
        <v>191681</v>
      </c>
      <c r="O65" s="59"/>
    </row>
    <row r="66" spans="1:31" ht="15">
      <c r="A66" s="33" t="s">
        <v>1895</v>
      </c>
      <c r="B66" s="33" t="s">
        <v>1895</v>
      </c>
      <c r="C66" s="41">
        <v>351</v>
      </c>
      <c r="D66" s="41">
        <v>377</v>
      </c>
      <c r="E66" s="41">
        <v>329</v>
      </c>
      <c r="F66" s="41">
        <v>308</v>
      </c>
      <c r="G66" s="41">
        <v>294</v>
      </c>
      <c r="H66" s="41">
        <v>309</v>
      </c>
      <c r="I66" s="41">
        <v>288</v>
      </c>
      <c r="J66" s="41">
        <v>236</v>
      </c>
      <c r="K66" s="41">
        <v>256</v>
      </c>
      <c r="L66" s="41">
        <v>326</v>
      </c>
      <c r="M66" s="41">
        <v>10359</v>
      </c>
      <c r="O66" s="59"/>
      <c r="T66" s="56"/>
      <c r="U66" s="58"/>
      <c r="V66" s="58"/>
      <c r="W66" s="58"/>
      <c r="X66" s="58"/>
      <c r="Y66" s="58"/>
      <c r="Z66" s="58"/>
      <c r="AA66" s="58"/>
      <c r="AB66" s="58"/>
      <c r="AC66" s="58"/>
      <c r="AD66" s="58"/>
      <c r="AE66" s="58"/>
    </row>
    <row r="67" spans="1:31" ht="15">
      <c r="A67" s="33" t="s">
        <v>1896</v>
      </c>
      <c r="B67" s="33" t="s">
        <v>1896</v>
      </c>
      <c r="C67" s="41">
        <v>916</v>
      </c>
      <c r="D67" s="41">
        <v>895</v>
      </c>
      <c r="E67" s="41">
        <v>866</v>
      </c>
      <c r="F67" s="41">
        <v>942</v>
      </c>
      <c r="G67" s="41">
        <v>934</v>
      </c>
      <c r="H67" s="41">
        <v>920</v>
      </c>
      <c r="I67" s="41">
        <v>868</v>
      </c>
      <c r="J67" s="41">
        <v>867</v>
      </c>
      <c r="K67" s="41">
        <v>761</v>
      </c>
      <c r="L67" s="41">
        <v>674</v>
      </c>
      <c r="M67" s="41">
        <v>15252</v>
      </c>
      <c r="O67" s="59"/>
      <c r="T67" s="56"/>
      <c r="U67" s="58"/>
      <c r="V67" s="58"/>
      <c r="W67" s="58"/>
      <c r="X67" s="58"/>
      <c r="Y67" s="58"/>
      <c r="Z67" s="58"/>
      <c r="AA67" s="58"/>
      <c r="AB67" s="58"/>
      <c r="AC67" s="58"/>
      <c r="AD67" s="58"/>
      <c r="AE67" s="58"/>
    </row>
    <row r="68" spans="1:31" ht="15">
      <c r="A68" s="33" t="s">
        <v>0</v>
      </c>
      <c r="B68" s="37" t="s">
        <v>4783</v>
      </c>
      <c r="C68" s="41">
        <v>3167</v>
      </c>
      <c r="D68" s="41">
        <v>2924</v>
      </c>
      <c r="E68" s="41">
        <v>2657</v>
      </c>
      <c r="F68" s="41">
        <v>2713</v>
      </c>
      <c r="G68" s="41">
        <v>2554</v>
      </c>
      <c r="H68" s="41">
        <v>2534</v>
      </c>
      <c r="I68" s="41">
        <v>2373</v>
      </c>
      <c r="J68" s="41">
        <v>2281</v>
      </c>
      <c r="K68" s="41">
        <v>1699</v>
      </c>
      <c r="L68" s="41">
        <v>1581</v>
      </c>
      <c r="M68" s="41">
        <v>217292</v>
      </c>
      <c r="O68" s="59"/>
      <c r="T68" s="56"/>
      <c r="U68" s="58"/>
      <c r="V68" s="58"/>
      <c r="W68" s="58"/>
      <c r="X68" s="58"/>
      <c r="Y68" s="58"/>
      <c r="Z68" s="58"/>
      <c r="AA68" s="58"/>
      <c r="AB68" s="58"/>
      <c r="AC68" s="58"/>
      <c r="AD68" s="58"/>
      <c r="AE68" s="58"/>
    </row>
    <row r="69" spans="1:31" ht="15">
      <c r="B69" s="37"/>
      <c r="C69" s="60"/>
      <c r="D69" s="60"/>
      <c r="E69" s="60"/>
      <c r="F69" s="60"/>
      <c r="G69" s="60"/>
      <c r="H69" s="60"/>
      <c r="I69" s="60"/>
      <c r="J69" s="60"/>
      <c r="K69" s="60"/>
      <c r="L69" s="60"/>
      <c r="M69" s="60"/>
      <c r="O69" s="59"/>
      <c r="T69" s="56"/>
      <c r="U69" s="58"/>
      <c r="V69" s="58"/>
      <c r="W69" s="58"/>
      <c r="X69" s="58"/>
      <c r="Y69" s="58"/>
      <c r="Z69" s="58"/>
      <c r="AA69" s="58"/>
      <c r="AB69" s="58"/>
      <c r="AC69" s="58"/>
      <c r="AD69" s="58"/>
      <c r="AE69" s="58"/>
    </row>
    <row r="70" spans="1:31" ht="14.25">
      <c r="A70" s="33" t="s">
        <v>4803</v>
      </c>
    </row>
    <row r="71" spans="1:31" ht="14.25">
      <c r="A71" s="33" t="s">
        <v>4804</v>
      </c>
    </row>
    <row r="72" spans="1:31" ht="15">
      <c r="A72" s="33" t="s">
        <v>4805</v>
      </c>
      <c r="K72" s="51"/>
      <c r="T72" s="56"/>
    </row>
    <row r="73" spans="1:31" ht="15">
      <c r="A73" s="46" t="s">
        <v>4806</v>
      </c>
      <c r="D73" s="39"/>
      <c r="F73" s="39"/>
      <c r="H73" s="39"/>
      <c r="J73" s="39"/>
      <c r="K73" s="51"/>
    </row>
    <row r="74" spans="1:31">
      <c r="C74" s="61"/>
      <c r="D74" s="61"/>
      <c r="E74" s="61"/>
      <c r="F74" s="61"/>
      <c r="G74" s="61"/>
      <c r="H74" s="61"/>
      <c r="I74" s="61"/>
      <c r="J74" s="61"/>
      <c r="K74" s="61"/>
      <c r="L74" s="61"/>
      <c r="M74" s="61"/>
    </row>
    <row r="75" spans="1:31" ht="15">
      <c r="B75" s="56"/>
      <c r="C75" s="62"/>
      <c r="D75" s="62"/>
      <c r="E75" s="62"/>
      <c r="F75" s="62"/>
      <c r="G75" s="62"/>
      <c r="H75" s="62"/>
      <c r="I75" s="62"/>
      <c r="J75" s="62"/>
      <c r="K75" s="62"/>
      <c r="L75" s="62"/>
      <c r="M75" s="62"/>
    </row>
    <row r="76" spans="1:31" ht="15">
      <c r="B76" s="56"/>
      <c r="D76" s="51"/>
    </row>
    <row r="83" spans="3:3" ht="15">
      <c r="C83" s="63"/>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0EB819-AECD-404D-8530-B6B351B13B93}">
  <dimension ref="A1:AC65"/>
  <sheetViews>
    <sheetView workbookViewId="0">
      <selection activeCell="N29" sqref="N29"/>
    </sheetView>
  </sheetViews>
  <sheetFormatPr defaultColWidth="8.5703125" defaultRowHeight="12.75"/>
  <cols>
    <col min="1" max="1" width="8.5703125" style="33"/>
    <col min="2" max="2" width="24.28515625" style="33" bestFit="1" customWidth="1"/>
    <col min="3" max="3" width="15" style="38" bestFit="1" customWidth="1"/>
    <col min="4" max="10" width="10" style="38" bestFit="1" customWidth="1"/>
    <col min="11" max="11" width="9.7109375" style="38" customWidth="1"/>
    <col min="12" max="12" width="10.28515625" style="38" customWidth="1"/>
    <col min="13" max="13" width="10.5703125" style="39" bestFit="1" customWidth="1"/>
    <col min="14" max="14" width="15" style="33" bestFit="1" customWidth="1"/>
    <col min="15" max="15" width="8.5703125" style="33"/>
    <col min="16" max="16" width="15" style="33" bestFit="1" customWidth="1"/>
    <col min="17" max="16384" width="8.5703125" style="33"/>
  </cols>
  <sheetData>
    <row r="1" spans="1:15" s="67" customFormat="1" ht="47.25" customHeight="1">
      <c r="A1" s="93" t="s">
        <v>4807</v>
      </c>
      <c r="B1" s="93"/>
      <c r="C1" s="93"/>
      <c r="D1" s="93"/>
      <c r="E1" s="93"/>
      <c r="F1" s="93"/>
      <c r="G1" s="93"/>
      <c r="H1" s="93"/>
      <c r="I1" s="93"/>
      <c r="J1" s="93"/>
      <c r="K1" s="93"/>
      <c r="L1" s="65"/>
      <c r="M1" s="66"/>
    </row>
    <row r="2" spans="1:15" s="67" customFormat="1" ht="15.75" customHeight="1">
      <c r="A2" s="64"/>
      <c r="B2" s="64"/>
      <c r="C2" s="94" t="s">
        <v>4808</v>
      </c>
      <c r="D2" s="94"/>
      <c r="E2" s="94"/>
      <c r="F2" s="94"/>
      <c r="G2" s="94"/>
      <c r="H2" s="94"/>
      <c r="I2" s="94"/>
      <c r="J2" s="94"/>
      <c r="K2" s="94"/>
      <c r="L2" s="94"/>
      <c r="M2" s="66"/>
    </row>
    <row r="3" spans="1:15" s="27" customFormat="1" ht="45.75" customHeight="1">
      <c r="A3" s="26" t="s">
        <v>1892</v>
      </c>
      <c r="B3" s="26" t="s">
        <v>4785</v>
      </c>
      <c r="C3" s="32">
        <v>2013</v>
      </c>
      <c r="D3" s="32">
        <v>2014</v>
      </c>
      <c r="E3" s="32">
        <v>2015</v>
      </c>
      <c r="F3" s="32">
        <v>2016</v>
      </c>
      <c r="G3" s="32">
        <v>2017</v>
      </c>
      <c r="H3" s="32">
        <v>2018</v>
      </c>
      <c r="I3" s="32">
        <v>2019</v>
      </c>
      <c r="J3" s="32">
        <v>2020</v>
      </c>
      <c r="K3" s="32">
        <v>2021</v>
      </c>
      <c r="L3" s="32">
        <v>2022</v>
      </c>
      <c r="M3" s="36" t="s">
        <v>4809</v>
      </c>
      <c r="N3" s="68"/>
    </row>
    <row r="4" spans="1:15">
      <c r="A4" s="37" t="s">
        <v>1893</v>
      </c>
    </row>
    <row r="5" spans="1:15" ht="15">
      <c r="A5" s="69" t="s">
        <v>1894</v>
      </c>
      <c r="B5" s="33" t="s">
        <v>121</v>
      </c>
      <c r="C5" s="41"/>
      <c r="D5" s="41"/>
      <c r="E5" s="41"/>
      <c r="F5" s="41"/>
      <c r="G5" s="41"/>
      <c r="H5" s="41"/>
      <c r="I5" s="41"/>
      <c r="J5" s="41"/>
      <c r="K5" s="41"/>
      <c r="L5" s="41"/>
      <c r="M5" s="41"/>
      <c r="N5" s="69"/>
    </row>
    <row r="6" spans="1:15" ht="15">
      <c r="A6" s="69" t="s">
        <v>1894</v>
      </c>
      <c r="B6" s="33" t="s">
        <v>212</v>
      </c>
      <c r="C6" s="41">
        <v>695433</v>
      </c>
      <c r="D6" s="41">
        <v>697684</v>
      </c>
      <c r="E6" s="41">
        <v>692679</v>
      </c>
      <c r="F6" s="41">
        <v>726457</v>
      </c>
      <c r="G6" s="41">
        <v>715536</v>
      </c>
      <c r="H6" s="41">
        <v>734506</v>
      </c>
      <c r="I6" s="41">
        <v>763413</v>
      </c>
      <c r="J6" s="41">
        <v>629063</v>
      </c>
      <c r="K6" s="41">
        <v>694792</v>
      </c>
      <c r="L6" s="41">
        <v>706294</v>
      </c>
      <c r="M6" s="41">
        <v>60.799999237060547</v>
      </c>
      <c r="N6" s="69"/>
    </row>
    <row r="7" spans="1:15" s="53" customFormat="1" ht="15">
      <c r="A7" s="69" t="s">
        <v>1895</v>
      </c>
      <c r="B7" s="33" t="s">
        <v>329</v>
      </c>
      <c r="C7" s="41"/>
      <c r="D7" s="41">
        <v>230000</v>
      </c>
      <c r="E7" s="41">
        <v>290000</v>
      </c>
      <c r="F7" s="41"/>
      <c r="G7" s="41"/>
      <c r="H7" s="41">
        <v>360000</v>
      </c>
      <c r="I7" s="41">
        <v>360000</v>
      </c>
      <c r="J7" s="41">
        <v>340000</v>
      </c>
      <c r="K7" s="41"/>
      <c r="L7" s="41"/>
      <c r="M7" s="41"/>
      <c r="N7" s="70"/>
    </row>
    <row r="8" spans="1:15" ht="15">
      <c r="A8" s="69" t="s">
        <v>1895</v>
      </c>
      <c r="B8" s="33" t="s">
        <v>522</v>
      </c>
      <c r="C8" s="41"/>
      <c r="D8" s="41"/>
      <c r="E8" s="41"/>
      <c r="F8" s="41"/>
      <c r="G8" s="41"/>
      <c r="H8" s="41"/>
      <c r="I8" s="41"/>
      <c r="J8" s="41"/>
      <c r="K8" s="41"/>
      <c r="L8" s="41"/>
      <c r="M8" s="41"/>
      <c r="N8" s="69"/>
    </row>
    <row r="9" spans="1:15" ht="15">
      <c r="A9" s="69" t="s">
        <v>1895</v>
      </c>
      <c r="B9" s="33" t="s">
        <v>552</v>
      </c>
      <c r="C9" s="41">
        <v>50235</v>
      </c>
      <c r="D9" s="41"/>
      <c r="E9" s="41"/>
      <c r="F9" s="41">
        <v>52385</v>
      </c>
      <c r="G9" s="41"/>
      <c r="H9" s="41"/>
      <c r="I9" s="41"/>
      <c r="J9" s="41">
        <v>37326</v>
      </c>
      <c r="K9" s="41">
        <v>41900</v>
      </c>
      <c r="L9" s="41"/>
      <c r="M9" s="41"/>
      <c r="N9" s="69"/>
    </row>
    <row r="10" spans="1:15" s="53" customFormat="1" ht="15">
      <c r="A10" s="69" t="s">
        <v>1895</v>
      </c>
      <c r="B10" s="33" t="s">
        <v>566</v>
      </c>
      <c r="C10" s="41">
        <v>341583</v>
      </c>
      <c r="D10" s="41">
        <v>349448</v>
      </c>
      <c r="E10" s="41">
        <v>345274</v>
      </c>
      <c r="F10" s="41">
        <v>350234</v>
      </c>
      <c r="G10" s="41">
        <v>351650</v>
      </c>
      <c r="H10" s="41">
        <v>353425</v>
      </c>
      <c r="I10" s="41">
        <v>359327</v>
      </c>
      <c r="J10" s="41">
        <v>329433</v>
      </c>
      <c r="K10" s="41">
        <v>386943</v>
      </c>
      <c r="L10" s="41">
        <v>431832</v>
      </c>
      <c r="M10" s="41">
        <v>41.099998474121094</v>
      </c>
      <c r="N10" s="70"/>
    </row>
    <row r="11" spans="1:15" ht="15">
      <c r="A11" s="69" t="s">
        <v>1894</v>
      </c>
      <c r="B11" s="33" t="s">
        <v>608</v>
      </c>
      <c r="C11" s="41">
        <v>137537</v>
      </c>
      <c r="D11" s="41">
        <v>151970</v>
      </c>
      <c r="E11" s="41">
        <v>153050</v>
      </c>
      <c r="F11" s="41">
        <v>163779</v>
      </c>
      <c r="G11" s="41">
        <v>158331</v>
      </c>
      <c r="H11" s="41">
        <v>155609</v>
      </c>
      <c r="I11" s="41">
        <v>158009</v>
      </c>
      <c r="J11" s="41">
        <v>144859</v>
      </c>
      <c r="K11" s="41">
        <v>146263</v>
      </c>
      <c r="L11" s="41">
        <v>149263</v>
      </c>
      <c r="M11" s="41">
        <v>25.399999618530273</v>
      </c>
      <c r="N11" s="69"/>
    </row>
    <row r="12" spans="1:15" ht="15">
      <c r="A12" s="69" t="s">
        <v>1896</v>
      </c>
      <c r="B12" s="33" t="s">
        <v>719</v>
      </c>
      <c r="C12" s="41">
        <v>82279</v>
      </c>
      <c r="D12" s="41">
        <v>82266</v>
      </c>
      <c r="E12" s="41">
        <v>87587</v>
      </c>
      <c r="F12" s="41">
        <v>90136</v>
      </c>
      <c r="G12" s="41">
        <v>102863</v>
      </c>
      <c r="H12" s="41">
        <v>112487</v>
      </c>
      <c r="I12" s="41">
        <v>125273</v>
      </c>
      <c r="J12" s="41">
        <v>105285</v>
      </c>
      <c r="K12" s="41">
        <v>106051</v>
      </c>
      <c r="L12" s="41">
        <v>115538</v>
      </c>
      <c r="M12" s="41">
        <v>86.800003051757813</v>
      </c>
      <c r="N12" s="69"/>
    </row>
    <row r="13" spans="1:15" ht="15">
      <c r="A13" s="69" t="s">
        <v>1894</v>
      </c>
      <c r="B13" s="33" t="s">
        <v>770</v>
      </c>
      <c r="C13" s="41"/>
      <c r="D13" s="41"/>
      <c r="E13" s="41"/>
      <c r="F13" s="41"/>
      <c r="G13" s="41"/>
      <c r="H13" s="41"/>
      <c r="I13" s="41"/>
      <c r="J13" s="41"/>
      <c r="K13" s="41"/>
      <c r="L13" s="41"/>
      <c r="M13" s="41"/>
      <c r="N13" s="69"/>
    </row>
    <row r="14" spans="1:15" ht="15">
      <c r="A14" s="69" t="s">
        <v>1894</v>
      </c>
      <c r="B14" s="33" t="s">
        <v>775</v>
      </c>
      <c r="C14" s="41">
        <v>5243945</v>
      </c>
      <c r="D14" s="41">
        <v>5285857</v>
      </c>
      <c r="E14" s="41">
        <v>5393800</v>
      </c>
      <c r="F14" s="41">
        <v>5513921</v>
      </c>
      <c r="G14" s="41">
        <v>5608702</v>
      </c>
      <c r="H14" s="41">
        <v>5769218</v>
      </c>
      <c r="I14" s="41">
        <v>6098381</v>
      </c>
      <c r="J14" s="41">
        <v>5284580</v>
      </c>
      <c r="K14" s="41">
        <v>5724651</v>
      </c>
      <c r="L14" s="41"/>
      <c r="M14" s="41"/>
      <c r="N14" s="69"/>
      <c r="O14" s="71"/>
    </row>
    <row r="15" spans="1:15" ht="15">
      <c r="A15" s="69" t="s">
        <v>1894</v>
      </c>
      <c r="B15" s="33" t="s">
        <v>831</v>
      </c>
      <c r="C15" s="41"/>
      <c r="D15" s="41"/>
      <c r="E15" s="41"/>
      <c r="F15" s="41"/>
      <c r="G15" s="41"/>
      <c r="H15" s="41"/>
      <c r="I15" s="41"/>
      <c r="J15" s="41"/>
      <c r="K15" s="41"/>
      <c r="L15" s="41"/>
      <c r="M15" s="41"/>
      <c r="N15" s="69"/>
    </row>
    <row r="16" spans="1:15" ht="15">
      <c r="A16" s="69" t="s">
        <v>1894</v>
      </c>
      <c r="B16" s="33" t="s">
        <v>4810</v>
      </c>
      <c r="C16" s="41">
        <v>32241</v>
      </c>
      <c r="D16" s="41">
        <v>240116</v>
      </c>
      <c r="E16" s="41">
        <v>192150</v>
      </c>
      <c r="F16" s="41">
        <v>196257</v>
      </c>
      <c r="G16" s="41">
        <v>176966</v>
      </c>
      <c r="H16" s="41">
        <v>187627</v>
      </c>
      <c r="I16" s="41">
        <v>305433</v>
      </c>
      <c r="J16" s="41">
        <v>250450</v>
      </c>
      <c r="K16" s="41">
        <v>263046</v>
      </c>
      <c r="L16" s="41">
        <v>236911</v>
      </c>
      <c r="M16" s="41">
        <v>23</v>
      </c>
      <c r="N16" s="69"/>
    </row>
    <row r="17" spans="1:29" ht="15">
      <c r="A17" s="69" t="s">
        <v>1895</v>
      </c>
      <c r="B17" s="33" t="s">
        <v>968</v>
      </c>
      <c r="C17" s="41">
        <v>95861</v>
      </c>
      <c r="D17" s="41">
        <v>93289</v>
      </c>
      <c r="E17" s="41">
        <v>91793</v>
      </c>
      <c r="F17" s="41"/>
      <c r="G17" s="41"/>
      <c r="H17" s="41"/>
      <c r="I17" s="41"/>
      <c r="J17" s="41"/>
      <c r="K17" s="41"/>
      <c r="L17" s="41"/>
      <c r="M17" s="41"/>
      <c r="N17" s="69"/>
    </row>
    <row r="18" spans="1:29" ht="15">
      <c r="A18" s="69" t="s">
        <v>1894</v>
      </c>
      <c r="B18" s="33" t="s">
        <v>969</v>
      </c>
      <c r="C18" s="41"/>
      <c r="D18" s="41"/>
      <c r="E18" s="41"/>
      <c r="F18" s="41"/>
      <c r="G18" s="41"/>
      <c r="H18" s="41"/>
      <c r="I18" s="41"/>
      <c r="J18" s="41"/>
      <c r="K18" s="41"/>
      <c r="L18" s="41"/>
      <c r="M18" s="41"/>
      <c r="N18" s="69"/>
    </row>
    <row r="19" spans="1:29" ht="15">
      <c r="A19" s="69" t="s">
        <v>1894</v>
      </c>
      <c r="B19" s="33" t="s">
        <v>4811</v>
      </c>
      <c r="C19" s="41">
        <v>150597</v>
      </c>
      <c r="D19" s="41">
        <v>168028</v>
      </c>
      <c r="E19" s="41">
        <v>178267</v>
      </c>
      <c r="F19" s="41">
        <v>192956</v>
      </c>
      <c r="G19" s="41">
        <v>223609</v>
      </c>
      <c r="H19" s="41">
        <v>239571</v>
      </c>
      <c r="I19" s="41">
        <v>247490</v>
      </c>
      <c r="J19" s="41">
        <v>206516</v>
      </c>
      <c r="K19" s="41">
        <v>224072</v>
      </c>
      <c r="L19" s="41"/>
      <c r="M19" s="41"/>
      <c r="N19" s="69"/>
    </row>
    <row r="20" spans="1:29" ht="15">
      <c r="A20" s="69" t="s">
        <v>1894</v>
      </c>
      <c r="B20" s="33" t="s">
        <v>1021</v>
      </c>
      <c r="C20" s="41"/>
      <c r="D20" s="41"/>
      <c r="E20" s="41"/>
      <c r="F20" s="41"/>
      <c r="G20" s="41"/>
      <c r="H20" s="41"/>
      <c r="I20" s="41"/>
      <c r="J20" s="41"/>
      <c r="K20" s="41"/>
      <c r="L20" s="41"/>
      <c r="M20" s="41"/>
      <c r="N20" s="69"/>
    </row>
    <row r="21" spans="1:29" ht="15">
      <c r="A21" s="69" t="s">
        <v>1896</v>
      </c>
      <c r="B21" s="33" t="s">
        <v>1131</v>
      </c>
      <c r="C21" s="41">
        <v>58302</v>
      </c>
      <c r="D21" s="41">
        <v>60614</v>
      </c>
      <c r="E21" s="41">
        <v>65552</v>
      </c>
      <c r="F21" s="41">
        <v>79715</v>
      </c>
      <c r="G21" s="41">
        <v>82608</v>
      </c>
      <c r="H21" s="41">
        <v>90368</v>
      </c>
      <c r="I21" s="41">
        <v>98651</v>
      </c>
      <c r="J21" s="41">
        <v>93036</v>
      </c>
      <c r="K21" s="41">
        <v>103843</v>
      </c>
      <c r="L21" s="41">
        <v>119274</v>
      </c>
      <c r="M21" s="41">
        <v>63.599998474121094</v>
      </c>
      <c r="N21" s="69"/>
    </row>
    <row r="22" spans="1:29" ht="15">
      <c r="A22" s="33" t="s">
        <v>1897</v>
      </c>
      <c r="B22" s="33" t="s">
        <v>1898</v>
      </c>
      <c r="C22" s="41"/>
      <c r="D22" s="41"/>
      <c r="E22" s="41"/>
      <c r="F22" s="41"/>
      <c r="G22" s="41"/>
      <c r="H22" s="41"/>
      <c r="I22" s="41"/>
      <c r="J22" s="41"/>
      <c r="K22" s="41"/>
      <c r="L22" s="41"/>
      <c r="M22" s="41"/>
    </row>
    <row r="23" spans="1:29" ht="15">
      <c r="A23" s="69" t="s">
        <v>1896</v>
      </c>
      <c r="B23" s="33" t="s">
        <v>1176</v>
      </c>
      <c r="C23" s="41">
        <v>102161</v>
      </c>
      <c r="D23" s="41">
        <v>108781</v>
      </c>
      <c r="E23" s="41">
        <v>105486</v>
      </c>
      <c r="F23" s="41">
        <v>104132</v>
      </c>
      <c r="G23" s="41">
        <v>113917</v>
      </c>
      <c r="H23" s="41">
        <v>109825</v>
      </c>
      <c r="I23" s="41">
        <v>133810</v>
      </c>
      <c r="J23" s="41"/>
      <c r="K23" s="41"/>
      <c r="L23" s="41">
        <v>129082</v>
      </c>
      <c r="M23" s="41">
        <v>46</v>
      </c>
      <c r="N23" s="69"/>
      <c r="T23" s="72"/>
      <c r="U23" s="72"/>
      <c r="V23" s="72"/>
      <c r="W23" s="72"/>
      <c r="X23" s="72"/>
      <c r="Y23" s="72"/>
      <c r="Z23" s="72"/>
      <c r="AA23" s="72"/>
      <c r="AB23" s="72"/>
      <c r="AC23" s="72"/>
    </row>
    <row r="24" spans="1:29" ht="15">
      <c r="A24" s="69" t="s">
        <v>1894</v>
      </c>
      <c r="B24" s="33" t="s">
        <v>1196</v>
      </c>
      <c r="C24" s="41"/>
      <c r="D24" s="41"/>
      <c r="E24" s="41"/>
      <c r="F24" s="41">
        <v>71200</v>
      </c>
      <c r="G24" s="41">
        <v>100529</v>
      </c>
      <c r="H24" s="41"/>
      <c r="I24" s="41"/>
      <c r="J24" s="41"/>
      <c r="K24" s="41"/>
      <c r="L24" s="41"/>
      <c r="M24" s="41"/>
      <c r="N24" s="69"/>
    </row>
    <row r="25" spans="1:29" ht="15">
      <c r="A25" s="69" t="s">
        <v>1894</v>
      </c>
      <c r="B25" s="33" t="s">
        <v>1258</v>
      </c>
      <c r="C25" s="41"/>
      <c r="D25" s="41"/>
      <c r="E25" s="41"/>
      <c r="F25" s="41"/>
      <c r="G25" s="41"/>
      <c r="H25" s="41"/>
      <c r="I25" s="41"/>
      <c r="J25" s="41"/>
      <c r="K25" s="41"/>
      <c r="L25" s="41"/>
      <c r="M25" s="41"/>
      <c r="N25" s="69"/>
    </row>
    <row r="26" spans="1:29" ht="15">
      <c r="A26" s="69" t="s">
        <v>1894</v>
      </c>
      <c r="B26" s="33" t="s">
        <v>1357</v>
      </c>
      <c r="C26" s="41"/>
      <c r="D26" s="41"/>
      <c r="E26" s="41"/>
      <c r="F26" s="41"/>
      <c r="G26" s="41"/>
      <c r="H26" s="41"/>
      <c r="I26" s="41"/>
      <c r="J26" s="41"/>
      <c r="K26" s="41"/>
      <c r="L26" s="41"/>
      <c r="M26" s="41"/>
      <c r="N26" s="69"/>
    </row>
    <row r="27" spans="1:29" ht="15">
      <c r="A27" s="69" t="s">
        <v>1894</v>
      </c>
      <c r="B27" s="33" t="s">
        <v>1418</v>
      </c>
      <c r="C27" s="41"/>
      <c r="D27" s="41"/>
      <c r="E27" s="41"/>
      <c r="F27" s="41"/>
      <c r="G27" s="41"/>
      <c r="H27" s="41"/>
      <c r="I27" s="41"/>
      <c r="J27" s="41"/>
      <c r="K27" s="41"/>
      <c r="L27" s="41"/>
      <c r="M27" s="41"/>
      <c r="N27" s="69"/>
    </row>
    <row r="28" spans="1:29" s="53" customFormat="1" ht="15">
      <c r="A28" s="69" t="s">
        <v>1895</v>
      </c>
      <c r="B28" s="33" t="s">
        <v>1476</v>
      </c>
      <c r="C28" s="41">
        <v>313341</v>
      </c>
      <c r="D28" s="41">
        <v>272102</v>
      </c>
      <c r="E28" s="41">
        <v>318458</v>
      </c>
      <c r="F28" s="41">
        <v>440365</v>
      </c>
      <c r="G28" s="41">
        <v>430662</v>
      </c>
      <c r="H28" s="41">
        <v>385173</v>
      </c>
      <c r="I28" s="41">
        <v>432929</v>
      </c>
      <c r="J28" s="41">
        <v>432074</v>
      </c>
      <c r="K28" s="41">
        <v>460882</v>
      </c>
      <c r="L28" s="41">
        <v>699717</v>
      </c>
      <c r="M28" s="41">
        <v>18.600000381469727</v>
      </c>
      <c r="N28" s="70"/>
    </row>
    <row r="29" spans="1:29" ht="15">
      <c r="A29" s="69" t="s">
        <v>1894</v>
      </c>
      <c r="B29" s="33" t="s">
        <v>4812</v>
      </c>
      <c r="C29" s="41">
        <v>248890</v>
      </c>
      <c r="D29" s="41">
        <v>260437</v>
      </c>
      <c r="E29" s="41">
        <v>282800</v>
      </c>
      <c r="F29" s="41">
        <v>281992</v>
      </c>
      <c r="G29" s="41">
        <v>291305</v>
      </c>
      <c r="H29" s="41">
        <v>308328</v>
      </c>
      <c r="I29" s="41">
        <v>352926</v>
      </c>
      <c r="J29" s="41">
        <v>272310</v>
      </c>
      <c r="K29" s="41">
        <v>333382</v>
      </c>
      <c r="L29" s="41">
        <v>437645</v>
      </c>
      <c r="M29" s="41">
        <v>42.299999237060547</v>
      </c>
      <c r="N29" s="69"/>
      <c r="O29" s="71"/>
    </row>
    <row r="30" spans="1:29" s="53" customFormat="1" ht="15">
      <c r="A30" s="69" t="s">
        <v>1895</v>
      </c>
      <c r="B30" s="33" t="s">
        <v>1531</v>
      </c>
      <c r="C30" s="41">
        <v>302898</v>
      </c>
      <c r="D30" s="41">
        <v>332422</v>
      </c>
      <c r="E30" s="41">
        <v>346032</v>
      </c>
      <c r="F30" s="41">
        <v>360893</v>
      </c>
      <c r="G30" s="41">
        <v>338898</v>
      </c>
      <c r="H30" s="41">
        <v>323468</v>
      </c>
      <c r="I30" s="41">
        <v>334410</v>
      </c>
      <c r="J30" s="41"/>
      <c r="K30" s="41"/>
      <c r="L30" s="41"/>
      <c r="M30" s="41"/>
      <c r="N30" s="71"/>
      <c r="O30" s="73"/>
    </row>
    <row r="31" spans="1:29" ht="15">
      <c r="A31" s="69" t="s">
        <v>1895</v>
      </c>
      <c r="B31" s="33" t="s">
        <v>1622</v>
      </c>
      <c r="C31" s="41">
        <v>114574</v>
      </c>
      <c r="D31" s="41">
        <v>126187</v>
      </c>
      <c r="E31" s="41">
        <v>127109</v>
      </c>
      <c r="F31" s="41">
        <v>104876</v>
      </c>
      <c r="G31" s="41">
        <v>111340</v>
      </c>
      <c r="H31" s="41">
        <v>177498</v>
      </c>
      <c r="I31" s="41"/>
      <c r="J31" s="41"/>
      <c r="K31" s="41"/>
      <c r="L31" s="41"/>
      <c r="M31" s="41"/>
      <c r="N31" s="69"/>
    </row>
    <row r="32" spans="1:29" s="53" customFormat="1" ht="15">
      <c r="A32" s="69" t="s">
        <v>1895</v>
      </c>
      <c r="B32" s="33" t="s">
        <v>1630</v>
      </c>
      <c r="C32" s="41">
        <v>33457</v>
      </c>
      <c r="D32" s="41">
        <v>35498</v>
      </c>
      <c r="E32" s="41">
        <v>34366</v>
      </c>
      <c r="F32" s="41">
        <v>35788</v>
      </c>
      <c r="G32" s="41">
        <v>37315</v>
      </c>
      <c r="H32" s="41">
        <v>38570</v>
      </c>
      <c r="I32" s="41">
        <v>40462</v>
      </c>
      <c r="J32" s="41">
        <v>23798</v>
      </c>
      <c r="K32" s="41">
        <v>40147</v>
      </c>
      <c r="L32" s="41">
        <v>51143</v>
      </c>
      <c r="M32" s="41">
        <v>24.299999237060547</v>
      </c>
      <c r="N32" s="70"/>
    </row>
    <row r="33" spans="1:26" ht="15">
      <c r="A33" s="69" t="s">
        <v>1894</v>
      </c>
      <c r="B33" s="33" t="s">
        <v>1670</v>
      </c>
      <c r="C33" s="41"/>
      <c r="D33" s="41"/>
      <c r="E33" s="41"/>
      <c r="F33" s="41"/>
      <c r="G33" s="41"/>
      <c r="H33" s="41"/>
      <c r="I33" s="41"/>
      <c r="J33" s="41"/>
      <c r="K33" s="41"/>
      <c r="L33" s="41"/>
      <c r="M33" s="41"/>
      <c r="N33" s="69"/>
    </row>
    <row r="34" spans="1:26" ht="15">
      <c r="A34" s="69" t="s">
        <v>1894</v>
      </c>
      <c r="B34" s="33" t="s">
        <v>1708</v>
      </c>
      <c r="C34" s="41"/>
      <c r="D34" s="41"/>
      <c r="E34" s="41"/>
      <c r="F34" s="41"/>
      <c r="G34" s="41"/>
      <c r="H34" s="41"/>
      <c r="I34" s="41"/>
      <c r="J34" s="41"/>
      <c r="K34" s="41"/>
      <c r="L34" s="41"/>
      <c r="M34" s="41"/>
      <c r="N34" s="69"/>
    </row>
    <row r="35" spans="1:26" ht="15">
      <c r="A35" s="37" t="s">
        <v>1899</v>
      </c>
      <c r="C35" s="41"/>
      <c r="D35" s="41"/>
      <c r="E35" s="41"/>
      <c r="F35" s="41"/>
      <c r="G35" s="41"/>
      <c r="H35" s="41"/>
      <c r="I35" s="41"/>
      <c r="J35" s="41"/>
      <c r="K35" s="41"/>
      <c r="L35" s="41"/>
      <c r="M35" s="41"/>
      <c r="N35" s="69"/>
    </row>
    <row r="36" spans="1:26" ht="15">
      <c r="A36" t="s">
        <v>1895</v>
      </c>
      <c r="B36" t="s">
        <v>31</v>
      </c>
      <c r="C36" s="41">
        <v>3063</v>
      </c>
      <c r="D36" s="41">
        <v>4156</v>
      </c>
      <c r="E36" s="41">
        <v>5442</v>
      </c>
      <c r="F36" s="41">
        <v>5582</v>
      </c>
      <c r="G36" s="41">
        <v>7149</v>
      </c>
      <c r="H36" s="41">
        <v>11219</v>
      </c>
      <c r="I36" s="41">
        <v>13261</v>
      </c>
      <c r="J36" s="41">
        <v>11864</v>
      </c>
      <c r="K36" s="41">
        <v>10776</v>
      </c>
      <c r="L36" s="41">
        <v>24972</v>
      </c>
      <c r="M36" s="41">
        <v>8.8000001907348633</v>
      </c>
      <c r="N36" s="69"/>
    </row>
    <row r="37" spans="1:26" ht="15">
      <c r="A37" t="s">
        <v>1894</v>
      </c>
      <c r="B37" t="s">
        <v>1900</v>
      </c>
      <c r="C37" s="41">
        <v>2310</v>
      </c>
      <c r="D37" s="41">
        <v>2378</v>
      </c>
      <c r="E37" s="41">
        <v>2212</v>
      </c>
      <c r="F37" s="41">
        <v>2340</v>
      </c>
      <c r="G37" s="41">
        <v>2591</v>
      </c>
      <c r="H37" s="41">
        <v>2712</v>
      </c>
      <c r="I37" s="41"/>
      <c r="J37" s="41"/>
      <c r="K37" s="41"/>
      <c r="L37" s="41"/>
      <c r="M37" s="41"/>
      <c r="N37" s="69"/>
    </row>
    <row r="38" spans="1:26" ht="15">
      <c r="A38" t="s">
        <v>1896</v>
      </c>
      <c r="B38" t="s">
        <v>87</v>
      </c>
      <c r="C38" s="41">
        <v>83431</v>
      </c>
      <c r="D38" s="41">
        <v>94122</v>
      </c>
      <c r="E38" s="41">
        <v>117012</v>
      </c>
      <c r="F38" s="41">
        <v>99270</v>
      </c>
      <c r="G38" s="41">
        <v>119628</v>
      </c>
      <c r="H38" s="41">
        <v>132509</v>
      </c>
      <c r="I38" s="41">
        <v>164933</v>
      </c>
      <c r="J38" s="41"/>
      <c r="K38" s="41"/>
      <c r="L38" s="41"/>
      <c r="M38" s="41"/>
      <c r="N38" s="69"/>
    </row>
    <row r="39" spans="1:26" ht="15">
      <c r="A39" t="s">
        <v>1896</v>
      </c>
      <c r="B39" t="s">
        <v>125</v>
      </c>
      <c r="C39" s="41">
        <v>482282</v>
      </c>
      <c r="D39" s="41">
        <v>612860</v>
      </c>
      <c r="E39" s="41">
        <v>714621</v>
      </c>
      <c r="F39" s="41">
        <v>500469</v>
      </c>
      <c r="G39" s="41">
        <v>657704</v>
      </c>
      <c r="H39" s="41">
        <v>753568</v>
      </c>
      <c r="I39" s="41"/>
      <c r="J39" s="41"/>
      <c r="K39" s="41"/>
      <c r="L39" s="41"/>
      <c r="M39" s="41"/>
      <c r="N39" s="69"/>
    </row>
    <row r="40" spans="1:26" ht="15">
      <c r="A40" t="s">
        <v>1896</v>
      </c>
      <c r="B40" t="s">
        <v>198</v>
      </c>
      <c r="C40" s="41">
        <v>770136</v>
      </c>
      <c r="D40" s="41">
        <v>1157072</v>
      </c>
      <c r="E40" s="41">
        <v>1249712</v>
      </c>
      <c r="F40" s="41">
        <v>1464386</v>
      </c>
      <c r="G40" s="41">
        <v>1514635</v>
      </c>
      <c r="H40" s="41">
        <v>1627169</v>
      </c>
      <c r="I40" s="41">
        <v>1488199</v>
      </c>
      <c r="J40" s="41">
        <v>1242389</v>
      </c>
      <c r="K40" s="41"/>
      <c r="L40" s="41">
        <v>1488640</v>
      </c>
      <c r="M40" s="41">
        <v>156.10000610351563</v>
      </c>
      <c r="N40" s="69"/>
    </row>
    <row r="41" spans="1:26" ht="15">
      <c r="A41" t="s">
        <v>1895</v>
      </c>
      <c r="B41" t="s">
        <v>1901</v>
      </c>
      <c r="C41" s="41"/>
      <c r="D41" s="41"/>
      <c r="E41" s="41"/>
      <c r="F41" s="41"/>
      <c r="G41" s="41"/>
      <c r="H41" s="41"/>
      <c r="I41" s="41"/>
      <c r="J41" s="41"/>
      <c r="K41" s="41"/>
      <c r="L41" s="41"/>
      <c r="M41" s="41"/>
      <c r="N41" s="69"/>
    </row>
    <row r="42" spans="1:26" ht="15">
      <c r="A42" t="s">
        <v>1896</v>
      </c>
      <c r="B42" t="s">
        <v>813</v>
      </c>
      <c r="C42" s="41">
        <v>18091</v>
      </c>
      <c r="D42" s="41">
        <v>86290</v>
      </c>
      <c r="E42" s="41">
        <v>78261</v>
      </c>
      <c r="F42" s="41">
        <v>119868</v>
      </c>
      <c r="G42" s="41">
        <v>207175</v>
      </c>
      <c r="H42" s="41">
        <v>188142</v>
      </c>
      <c r="I42" s="41">
        <v>441119</v>
      </c>
      <c r="J42" s="41"/>
      <c r="K42" s="41">
        <v>422900</v>
      </c>
      <c r="L42" s="41">
        <v>298500</v>
      </c>
      <c r="M42" s="41">
        <v>79.699996948242188</v>
      </c>
      <c r="N42" s="69"/>
    </row>
    <row r="43" spans="1:26" ht="15">
      <c r="A43" t="s">
        <v>1894</v>
      </c>
      <c r="B43" t="s">
        <v>1020</v>
      </c>
      <c r="C43" s="41"/>
      <c r="D43" s="41"/>
      <c r="E43" s="41"/>
      <c r="F43" s="41"/>
      <c r="G43" s="41"/>
      <c r="H43" s="41"/>
      <c r="I43" s="41"/>
      <c r="J43" s="41"/>
      <c r="K43" s="41"/>
      <c r="L43" s="41"/>
      <c r="M43" s="41"/>
      <c r="N43" s="69"/>
    </row>
    <row r="44" spans="1:26" ht="15">
      <c r="A44" t="s">
        <v>1896</v>
      </c>
      <c r="B44" t="s">
        <v>1058</v>
      </c>
      <c r="C44" s="41">
        <v>2127136</v>
      </c>
      <c r="D44" s="41">
        <v>2190757</v>
      </c>
      <c r="E44" s="41">
        <v>2388347</v>
      </c>
      <c r="F44" s="41">
        <v>2587065</v>
      </c>
      <c r="G44" s="41">
        <v>2742741</v>
      </c>
      <c r="H44" s="41">
        <v>2760324</v>
      </c>
      <c r="I44" s="41">
        <v>2877706</v>
      </c>
      <c r="J44" s="41">
        <v>2877706</v>
      </c>
      <c r="K44" s="41">
        <v>3315560</v>
      </c>
      <c r="L44" s="41">
        <v>3581123</v>
      </c>
      <c r="M44" s="41">
        <v>184.60000610351563</v>
      </c>
      <c r="N44" s="69"/>
    </row>
    <row r="45" spans="1:26" ht="15">
      <c r="A45" t="s">
        <v>1896</v>
      </c>
      <c r="B45" t="s">
        <v>1091</v>
      </c>
      <c r="C45" s="41">
        <v>1250</v>
      </c>
      <c r="D45" s="41"/>
      <c r="E45" s="41">
        <v>1312</v>
      </c>
      <c r="F45" s="41">
        <v>2599</v>
      </c>
      <c r="G45" s="41">
        <v>4551</v>
      </c>
      <c r="H45" s="41">
        <v>4877</v>
      </c>
      <c r="I45" s="41">
        <v>2018</v>
      </c>
      <c r="J45" s="41">
        <v>1242</v>
      </c>
      <c r="K45" s="41">
        <v>3429</v>
      </c>
      <c r="L45" s="41">
        <v>7072</v>
      </c>
      <c r="M45" s="41">
        <v>4</v>
      </c>
      <c r="N45" s="69"/>
      <c r="P45"/>
      <c r="Q45"/>
      <c r="R45"/>
      <c r="S45"/>
      <c r="T45"/>
      <c r="U45"/>
      <c r="V45"/>
      <c r="W45"/>
      <c r="X45"/>
      <c r="Y45"/>
      <c r="Z45" s="74"/>
    </row>
    <row r="46" spans="1:26" ht="15">
      <c r="A46" t="s">
        <v>1896</v>
      </c>
      <c r="B46" t="s">
        <v>1902</v>
      </c>
      <c r="C46" s="41">
        <v>370160</v>
      </c>
      <c r="D46" s="41">
        <v>410331</v>
      </c>
      <c r="E46" s="41">
        <v>376284</v>
      </c>
      <c r="F46" s="41">
        <v>331609</v>
      </c>
      <c r="G46" s="41">
        <v>376431</v>
      </c>
      <c r="H46" s="41">
        <v>356765</v>
      </c>
      <c r="I46" s="41">
        <v>424087</v>
      </c>
      <c r="J46" s="41"/>
      <c r="K46" s="41">
        <v>546133</v>
      </c>
      <c r="L46" s="41">
        <v>612785</v>
      </c>
      <c r="M46" s="41">
        <v>92.400001525878906</v>
      </c>
      <c r="N46" s="69"/>
    </row>
    <row r="47" spans="1:26" s="53" customFormat="1" ht="15">
      <c r="A47" t="s">
        <v>1894</v>
      </c>
      <c r="B47" t="s">
        <v>1903</v>
      </c>
      <c r="C47" s="41">
        <v>146105</v>
      </c>
      <c r="D47" s="41">
        <v>133476</v>
      </c>
      <c r="E47" s="41">
        <v>146762</v>
      </c>
      <c r="F47" s="41">
        <v>124010</v>
      </c>
      <c r="G47" s="41">
        <v>160947</v>
      </c>
      <c r="H47" s="41">
        <v>154575</v>
      </c>
      <c r="I47" s="41">
        <v>182196</v>
      </c>
      <c r="J47" s="41">
        <v>152500</v>
      </c>
      <c r="K47" s="41">
        <v>141100</v>
      </c>
      <c r="L47" s="41">
        <v>273666</v>
      </c>
      <c r="M47" s="41">
        <v>83.599998474121094</v>
      </c>
      <c r="N47" s="70"/>
    </row>
    <row r="48" spans="1:26" ht="15">
      <c r="A48" t="s">
        <v>1895</v>
      </c>
      <c r="B48" t="s">
        <v>1286</v>
      </c>
      <c r="C48" s="41"/>
      <c r="D48" s="41"/>
      <c r="E48" s="41"/>
      <c r="F48" s="41"/>
      <c r="G48" s="41"/>
      <c r="H48" s="41"/>
      <c r="I48" s="41"/>
      <c r="J48" s="41"/>
      <c r="K48" s="41"/>
      <c r="L48" s="41"/>
      <c r="M48" s="41"/>
      <c r="N48" s="69"/>
    </row>
    <row r="49" spans="1:17" ht="15">
      <c r="A49" t="s">
        <v>1895</v>
      </c>
      <c r="B49" t="s">
        <v>1409</v>
      </c>
      <c r="C49" s="41">
        <v>6970</v>
      </c>
      <c r="D49" s="41">
        <v>6571</v>
      </c>
      <c r="E49" s="41">
        <v>6607</v>
      </c>
      <c r="F49" s="41">
        <v>6324</v>
      </c>
      <c r="G49" s="41">
        <v>5606</v>
      </c>
      <c r="H49" s="41">
        <v>6890</v>
      </c>
      <c r="I49" s="41">
        <v>6575</v>
      </c>
      <c r="J49" s="41">
        <v>5375</v>
      </c>
      <c r="K49" s="41"/>
      <c r="L49" s="41"/>
      <c r="M49" s="41"/>
      <c r="N49" s="69"/>
    </row>
    <row r="50" spans="1:17" ht="15">
      <c r="A50" t="s">
        <v>1896</v>
      </c>
      <c r="B50" t="s">
        <v>1550</v>
      </c>
      <c r="C50" s="41">
        <v>24562</v>
      </c>
      <c r="D50" s="41">
        <v>27430</v>
      </c>
      <c r="E50" s="41">
        <v>28601</v>
      </c>
      <c r="F50" s="41">
        <v>30211</v>
      </c>
      <c r="G50" s="41">
        <v>36248</v>
      </c>
      <c r="H50" s="41">
        <v>34634</v>
      </c>
      <c r="I50" s="41">
        <v>40596</v>
      </c>
      <c r="J50" s="41">
        <v>34439</v>
      </c>
      <c r="K50" s="41">
        <v>40879</v>
      </c>
      <c r="L50" s="41">
        <v>39596</v>
      </c>
      <c r="M50" s="41">
        <v>18.899999618530273</v>
      </c>
      <c r="N50" s="69"/>
    </row>
    <row r="51" spans="1:17" ht="15">
      <c r="A51" t="s">
        <v>1894</v>
      </c>
      <c r="B51" t="s">
        <v>1904</v>
      </c>
      <c r="C51" s="41">
        <v>28327314</v>
      </c>
      <c r="D51" s="41">
        <v>29878681</v>
      </c>
      <c r="E51" s="41">
        <v>30750547</v>
      </c>
      <c r="F51" s="41">
        <v>32855597</v>
      </c>
      <c r="G51" s="41">
        <v>36445059</v>
      </c>
      <c r="H51" s="41">
        <v>40485246</v>
      </c>
      <c r="I51" s="41">
        <v>41900729</v>
      </c>
      <c r="J51" s="41">
        <v>36110128</v>
      </c>
      <c r="K51" s="41">
        <v>41277712</v>
      </c>
      <c r="L51" s="41">
        <v>47205207</v>
      </c>
      <c r="M51" s="41">
        <v>326.20001220703125</v>
      </c>
      <c r="N51" s="69"/>
    </row>
    <row r="52" spans="1:17" ht="15">
      <c r="A52" t="s">
        <v>1895</v>
      </c>
      <c r="B52" t="s">
        <v>4779</v>
      </c>
      <c r="C52" s="41">
        <v>4004</v>
      </c>
      <c r="D52" s="41">
        <v>3427</v>
      </c>
      <c r="E52" s="41">
        <v>1548</v>
      </c>
      <c r="F52" s="41">
        <v>3600</v>
      </c>
      <c r="G52" s="41">
        <v>3685</v>
      </c>
      <c r="H52" s="41">
        <v>3411</v>
      </c>
      <c r="I52" s="41">
        <v>2200</v>
      </c>
      <c r="J52" s="41">
        <v>1550</v>
      </c>
      <c r="K52" s="41">
        <v>630</v>
      </c>
      <c r="L52" s="41">
        <v>2627</v>
      </c>
      <c r="M52" s="41">
        <v>78</v>
      </c>
      <c r="N52" s="69"/>
    </row>
    <row r="53" spans="1:17" ht="15">
      <c r="A53" t="s">
        <v>1895</v>
      </c>
      <c r="B53" t="s">
        <v>1587</v>
      </c>
      <c r="C53" s="41">
        <v>65829</v>
      </c>
      <c r="D53" s="41">
        <v>56282</v>
      </c>
      <c r="E53" s="41">
        <v>61877</v>
      </c>
      <c r="F53" s="41">
        <v>65827</v>
      </c>
      <c r="G53" s="41">
        <v>76367</v>
      </c>
      <c r="H53" s="41">
        <v>76653</v>
      </c>
      <c r="I53" s="41">
        <v>88490</v>
      </c>
      <c r="J53" s="41">
        <v>63090</v>
      </c>
      <c r="K53" s="41">
        <v>82737</v>
      </c>
      <c r="L53" s="41"/>
      <c r="M53" s="41"/>
      <c r="N53" s="69"/>
    </row>
    <row r="54" spans="1:17" ht="15">
      <c r="A54" t="s">
        <v>1895</v>
      </c>
      <c r="B54" t="s">
        <v>1912</v>
      </c>
      <c r="C54" s="41"/>
      <c r="D54" s="41"/>
      <c r="E54" s="41"/>
      <c r="F54" s="41"/>
      <c r="G54" s="41"/>
      <c r="H54" s="41"/>
      <c r="I54" s="41"/>
      <c r="J54" s="41"/>
      <c r="K54" s="41"/>
      <c r="L54" s="41"/>
      <c r="M54" s="41"/>
      <c r="N54" s="69"/>
    </row>
    <row r="55" spans="1:17" ht="15">
      <c r="A55" t="s">
        <v>1894</v>
      </c>
      <c r="B55" t="s">
        <v>1905</v>
      </c>
      <c r="C55" s="41"/>
      <c r="D55" s="41"/>
      <c r="E55" s="41"/>
      <c r="F55" s="41"/>
      <c r="G55" s="41"/>
      <c r="H55" s="41"/>
      <c r="I55" s="41"/>
      <c r="J55" s="41"/>
      <c r="K55" s="41"/>
      <c r="L55" s="41"/>
      <c r="M55" s="41"/>
      <c r="N55" s="69"/>
    </row>
    <row r="56" spans="1:17" ht="15">
      <c r="A56" t="s">
        <v>1896</v>
      </c>
      <c r="B56" t="s">
        <v>1725</v>
      </c>
      <c r="C56" s="41">
        <v>514701</v>
      </c>
      <c r="D56" s="41">
        <v>634791</v>
      </c>
      <c r="E56" s="41">
        <v>597426</v>
      </c>
      <c r="F56" s="41">
        <v>509092</v>
      </c>
      <c r="G56" s="41">
        <v>612123</v>
      </c>
      <c r="H56" s="41">
        <v>780688</v>
      </c>
      <c r="I56" s="41">
        <v>1062509</v>
      </c>
      <c r="J56" s="41">
        <v>836487</v>
      </c>
      <c r="K56" s="41">
        <v>909536</v>
      </c>
      <c r="L56" s="41">
        <v>919083</v>
      </c>
      <c r="M56" s="41">
        <v>92.300003051757813</v>
      </c>
      <c r="N56" s="69"/>
    </row>
    <row r="57" spans="1:17" s="53" customFormat="1" ht="15">
      <c r="A57" t="s">
        <v>1895</v>
      </c>
      <c r="B57" t="s">
        <v>1777</v>
      </c>
      <c r="C57" s="41">
        <v>6515931</v>
      </c>
      <c r="D57" s="41">
        <v>6663547</v>
      </c>
      <c r="E57" s="41">
        <v>7203959</v>
      </c>
      <c r="F57" s="41">
        <v>6263020</v>
      </c>
      <c r="G57" s="41">
        <v>7107551</v>
      </c>
      <c r="H57" s="41">
        <v>7457674</v>
      </c>
      <c r="I57" s="41">
        <v>10257015</v>
      </c>
      <c r="J57" s="41">
        <v>7067571</v>
      </c>
      <c r="K57" s="41">
        <v>9379998</v>
      </c>
      <c r="L57" s="41">
        <v>10092464</v>
      </c>
      <c r="M57" s="41">
        <v>118.30000305175781</v>
      </c>
      <c r="N57" s="70"/>
    </row>
    <row r="58" spans="1:17" ht="15">
      <c r="A58" t="s">
        <v>1896</v>
      </c>
      <c r="B58" t="s">
        <v>1906</v>
      </c>
      <c r="C58" s="41"/>
      <c r="D58" s="41"/>
      <c r="E58" s="41"/>
      <c r="F58" s="41"/>
      <c r="G58" s="41"/>
      <c r="H58" s="41"/>
      <c r="I58" s="41"/>
      <c r="J58" s="41"/>
      <c r="K58" s="41"/>
      <c r="L58" s="41"/>
      <c r="M58" s="41"/>
      <c r="N58" s="69"/>
    </row>
    <row r="59" spans="1:17" ht="15">
      <c r="A59" t="s">
        <v>1896</v>
      </c>
      <c r="B59" t="s">
        <v>1787</v>
      </c>
      <c r="C59" s="41">
        <v>2941748</v>
      </c>
      <c r="D59" s="41">
        <v>1853626</v>
      </c>
      <c r="E59" s="41">
        <v>1695926</v>
      </c>
      <c r="F59" s="41">
        <v>1697479</v>
      </c>
      <c r="G59" s="41">
        <v>1816023</v>
      </c>
      <c r="H59" s="41">
        <v>1868565</v>
      </c>
      <c r="I59" s="41"/>
      <c r="J59" s="41">
        <v>1501984</v>
      </c>
      <c r="K59" s="41"/>
      <c r="L59" s="41">
        <v>1068483</v>
      </c>
      <c r="M59" s="41">
        <v>26.100000381469727</v>
      </c>
      <c r="N59" s="69"/>
    </row>
    <row r="60" spans="1:17" ht="15" hidden="1">
      <c r="A60" t="s">
        <v>1894</v>
      </c>
      <c r="B60" t="s">
        <v>1815</v>
      </c>
      <c r="C60" s="41"/>
      <c r="D60" s="41"/>
      <c r="E60" s="41"/>
      <c r="F60" s="41"/>
      <c r="G60" s="41"/>
      <c r="H60" s="41"/>
      <c r="I60" s="41"/>
      <c r="J60" s="41"/>
      <c r="K60" s="41"/>
      <c r="L60" s="41"/>
      <c r="M60" s="41"/>
      <c r="N60" s="69"/>
    </row>
    <row r="61" spans="1:17" ht="15" hidden="1">
      <c r="A61" t="s">
        <v>1896</v>
      </c>
      <c r="B61" t="s">
        <v>1838</v>
      </c>
      <c r="C61" s="41"/>
      <c r="D61" s="41"/>
      <c r="E61" s="41"/>
      <c r="F61" s="41"/>
      <c r="G61" s="41"/>
      <c r="H61" s="41"/>
      <c r="I61" s="41"/>
      <c r="J61" s="41"/>
      <c r="K61" s="41"/>
      <c r="L61" s="41"/>
      <c r="M61" s="41"/>
      <c r="N61" s="75"/>
      <c r="P61" s="76"/>
      <c r="Q61" s="77"/>
    </row>
    <row r="62" spans="1:17" ht="15">
      <c r="C62" s="78"/>
      <c r="K62" s="62"/>
      <c r="L62" s="79"/>
      <c r="N62" s="77"/>
    </row>
    <row r="63" spans="1:17" ht="17.25">
      <c r="A63" s="69" t="s">
        <v>4813</v>
      </c>
      <c r="M63" s="50"/>
    </row>
    <row r="64" spans="1:17" ht="17.25">
      <c r="A64" s="80" t="s">
        <v>4814</v>
      </c>
    </row>
    <row r="65" spans="1:22" ht="14.25">
      <c r="A65" s="46" t="s">
        <v>4806</v>
      </c>
      <c r="D65" s="39"/>
      <c r="F65" s="39"/>
      <c r="H65" s="39"/>
      <c r="J65" s="39"/>
      <c r="L65" s="39"/>
      <c r="N65" s="81"/>
      <c r="P65" s="81"/>
      <c r="R65" s="81"/>
      <c r="T65" s="81"/>
      <c r="V65" s="81"/>
    </row>
  </sheetData>
  <mergeCells count="2">
    <mergeCell ref="A1:K1"/>
    <mergeCell ref="C2:L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vt:i4>
      </vt:variant>
    </vt:vector>
  </HeadingPairs>
  <TitlesOfParts>
    <vt:vector size="10" baseType="lpstr">
      <vt:lpstr>Cascade</vt:lpstr>
      <vt:lpstr>Countries</vt:lpstr>
      <vt:lpstr>Expediture by country HIV</vt:lpstr>
      <vt:lpstr>PLHIV Estimates</vt:lpstr>
      <vt:lpstr>AIDS related death Estimated</vt:lpstr>
      <vt:lpstr>NEW HIV infection ESTIMATES</vt:lpstr>
      <vt:lpstr>NEWHIVdiagnosesBycountry</vt:lpstr>
      <vt:lpstr>AIDSrealteddeathbycountry</vt:lpstr>
      <vt:lpstr>NofHIVtestsperformedbycountry</vt:lpstr>
      <vt:lpstr>Countries!Print_Titles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2024-07-08T13:59:01Z</dcterms:created>
  <dcterms:modified xsi:type="dcterms:W3CDTF">2024-07-08T16:55:23Z</dcterms:modified>
</cp:coreProperties>
</file>