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polavide-my.sharepoint.com/personal/dotoper_upo_es/Documents/ECO/TEACHING/2022-2023/UTE/"/>
    </mc:Choice>
  </mc:AlternateContent>
  <xr:revisionPtr revIDLastSave="12" documentId="11_AD4D2F04E46CFB4ACB3E2009ED13C634693EDF18" xr6:coauthVersionLast="47" xr6:coauthVersionMax="47" xr10:uidLastSave="{65482D6B-4816-478D-9D4D-BE26613352A6}"/>
  <bookViews>
    <workbookView xWindow="1500" yWindow="1500" windowWidth="17280" windowHeight="8880" xr2:uid="{00000000-000D-0000-FFFF-FFFF00000000}"/>
  </bookViews>
  <sheets>
    <sheet name="cantones_loja" sheetId="1" r:id="rId1"/>
    <sheet name="fuente" sheetId="2" r:id="rId2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0" i="2" l="1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<sst xmlns="http://schemas.openxmlformats.org/spreadsheetml/2006/main" count="253" uniqueCount="253">
  <si>
    <t>I02</t>
  </si>
  <si>
    <t>Cantón</t>
  </si>
  <si>
    <t xml:space="preserve"> Loja</t>
  </si>
  <si>
    <t xml:space="preserve"> Calvas</t>
  </si>
  <si>
    <t xml:space="preserve"> Catamayo</t>
  </si>
  <si>
    <t xml:space="preserve"> Celica</t>
  </si>
  <si>
    <t xml:space="preserve"> Chaguarpamba</t>
  </si>
  <si>
    <t xml:space="preserve"> Espindola</t>
  </si>
  <si>
    <t xml:space="preserve"> Gonzanama</t>
  </si>
  <si>
    <t xml:space="preserve"> Macara</t>
  </si>
  <si>
    <t xml:space="preserve"> Paltas</t>
  </si>
  <si>
    <t xml:space="preserve"> Puyango</t>
  </si>
  <si>
    <t xml:space="preserve"> Saraguro</t>
  </si>
  <si>
    <t xml:space="preserve"> Sozoranga</t>
  </si>
  <si>
    <t xml:space="preserve"> Zapotillo</t>
  </si>
  <si>
    <t xml:space="preserve"> Pindal</t>
  </si>
  <si>
    <t xml:space="preserve"> Quilanga</t>
  </si>
  <si>
    <t xml:space="preserve"> Olmedo</t>
  </si>
  <si>
    <t>www.ecuadorencifras.com</t>
  </si>
  <si>
    <t>Categorías</t>
  </si>
  <si>
    <t xml:space="preserve"> 101. Cuenca</t>
  </si>
  <si>
    <t xml:space="preserve"> 102. Giron</t>
  </si>
  <si>
    <t xml:space="preserve"> 103. Gualaceo</t>
  </si>
  <si>
    <t xml:space="preserve"> 104. Nabon</t>
  </si>
  <si>
    <t xml:space="preserve"> 105. Paute</t>
  </si>
  <si>
    <t xml:space="preserve"> 106. Pucara</t>
  </si>
  <si>
    <t xml:space="preserve"> 107. San Fernando</t>
  </si>
  <si>
    <t xml:space="preserve"> 108. Santa Isabel</t>
  </si>
  <si>
    <t xml:space="preserve"> 109. Sigsig</t>
  </si>
  <si>
    <t xml:space="preserve"> 110. Oña</t>
  </si>
  <si>
    <t xml:space="preserve"> 111. Chordeleg</t>
  </si>
  <si>
    <t xml:space="preserve"> 112. El Pan</t>
  </si>
  <si>
    <t xml:space="preserve"> 113. Sevilla de Oro</t>
  </si>
  <si>
    <t xml:space="preserve"> 114. Guachapala</t>
  </si>
  <si>
    <t xml:space="preserve"> 115. Camilo Ponce Enriquez</t>
  </si>
  <si>
    <t xml:space="preserve"> 201. Guaranda</t>
  </si>
  <si>
    <t xml:space="preserve"> 202. Chillanes</t>
  </si>
  <si>
    <t xml:space="preserve"> 203. Chimbo</t>
  </si>
  <si>
    <t xml:space="preserve"> 204. Echeandia</t>
  </si>
  <si>
    <t xml:space="preserve"> 205. San Miguel</t>
  </si>
  <si>
    <t xml:space="preserve"> 206. Caluma</t>
  </si>
  <si>
    <t xml:space="preserve"> 207. Las Naves</t>
  </si>
  <si>
    <t xml:space="preserve"> 301. Azogues</t>
  </si>
  <si>
    <t xml:space="preserve"> 302. Biblian</t>
  </si>
  <si>
    <t xml:space="preserve"> 303. Cañar</t>
  </si>
  <si>
    <t xml:space="preserve"> 304. La Troncal</t>
  </si>
  <si>
    <t xml:space="preserve"> 305. El Tambo</t>
  </si>
  <si>
    <t xml:space="preserve"> 306. Deleg</t>
  </si>
  <si>
    <t xml:space="preserve"> 307. Suscal</t>
  </si>
  <si>
    <t xml:space="preserve"> 401. Tulcan</t>
  </si>
  <si>
    <t xml:space="preserve"> 402. Bolivar</t>
  </si>
  <si>
    <t xml:space="preserve"> 403. Espejo</t>
  </si>
  <si>
    <t xml:space="preserve"> 404. Mira</t>
  </si>
  <si>
    <t xml:space="preserve"> 405. Montufar</t>
  </si>
  <si>
    <t xml:space="preserve"> 406. San Pedro de Huaca</t>
  </si>
  <si>
    <t xml:space="preserve"> 501. Latacunga</t>
  </si>
  <si>
    <t xml:space="preserve"> 502. La Mana</t>
  </si>
  <si>
    <t xml:space="preserve"> 503. Pangua</t>
  </si>
  <si>
    <t xml:space="preserve"> 504. Pujili</t>
  </si>
  <si>
    <t xml:space="preserve"> 505. Salcedo</t>
  </si>
  <si>
    <t xml:space="preserve"> 506. Saquisili</t>
  </si>
  <si>
    <t xml:space="preserve"> 507. Sigchos</t>
  </si>
  <si>
    <t xml:space="preserve"> 601. Riobamba</t>
  </si>
  <si>
    <t xml:space="preserve"> 602. Alausi</t>
  </si>
  <si>
    <t xml:space="preserve"> 603. Colta</t>
  </si>
  <si>
    <t xml:space="preserve"> 604. Chambo</t>
  </si>
  <si>
    <t xml:space="preserve"> 605. Chunchi</t>
  </si>
  <si>
    <t xml:space="preserve"> 606. Guamote</t>
  </si>
  <si>
    <t xml:space="preserve"> 607. Guano</t>
  </si>
  <si>
    <t xml:space="preserve"> 608. Pallatanga</t>
  </si>
  <si>
    <t xml:space="preserve"> 609. Penipe</t>
  </si>
  <si>
    <t xml:space="preserve"> 610. Cumanda</t>
  </si>
  <si>
    <t xml:space="preserve"> 701. Machala</t>
  </si>
  <si>
    <t xml:space="preserve"> 702. Arenillas</t>
  </si>
  <si>
    <t xml:space="preserve"> 703. Atahualpa</t>
  </si>
  <si>
    <t xml:space="preserve"> 704. Balsas</t>
  </si>
  <si>
    <t xml:space="preserve"> 705. Chilla</t>
  </si>
  <si>
    <t xml:space="preserve"> 706. El Guabo</t>
  </si>
  <si>
    <t xml:space="preserve"> 707. Huaquillas</t>
  </si>
  <si>
    <t xml:space="preserve"> 708. Marcabeli</t>
  </si>
  <si>
    <t xml:space="preserve"> 709. Pasaje</t>
  </si>
  <si>
    <t xml:space="preserve"> 710. Piñas</t>
  </si>
  <si>
    <t xml:space="preserve"> 711. Portovelo</t>
  </si>
  <si>
    <t xml:space="preserve"> 712. Santa Rosa</t>
  </si>
  <si>
    <t xml:space="preserve"> 713. Zaruma</t>
  </si>
  <si>
    <t xml:space="preserve"> 714. Las Lajas</t>
  </si>
  <si>
    <t xml:space="preserve"> 801. Esmeraldas</t>
  </si>
  <si>
    <t xml:space="preserve"> 802. Eloy Alfaro</t>
  </si>
  <si>
    <t xml:space="preserve"> 803. Muisne</t>
  </si>
  <si>
    <t xml:space="preserve"> 804. Quininde</t>
  </si>
  <si>
    <t xml:space="preserve"> 805. San Lorenzo</t>
  </si>
  <si>
    <t xml:space="preserve"> 806. Atacames</t>
  </si>
  <si>
    <t xml:space="preserve"> 807. Rioverde</t>
  </si>
  <si>
    <t xml:space="preserve"> 808. La Concordia</t>
  </si>
  <si>
    <t xml:space="preserve"> 901. Guayaquil</t>
  </si>
  <si>
    <t xml:space="preserve"> 902. Alfredo Baquerizo Moreno</t>
  </si>
  <si>
    <t xml:space="preserve"> 903. Balao</t>
  </si>
  <si>
    <t xml:space="preserve"> 904. Balzar</t>
  </si>
  <si>
    <t xml:space="preserve"> 905. Colimes</t>
  </si>
  <si>
    <t xml:space="preserve"> 906. Daule</t>
  </si>
  <si>
    <t xml:space="preserve"> 907. Duran</t>
  </si>
  <si>
    <t xml:space="preserve"> 908. El Empalme</t>
  </si>
  <si>
    <t xml:space="preserve"> 909. El Triunfo</t>
  </si>
  <si>
    <t xml:space="preserve"> 910. Milagro</t>
  </si>
  <si>
    <t xml:space="preserve"> 911. Naranjal</t>
  </si>
  <si>
    <t xml:space="preserve"> 912. Naranjito</t>
  </si>
  <si>
    <t xml:space="preserve"> 913. Palestina</t>
  </si>
  <si>
    <t xml:space="preserve"> 914. Pedro Carbo</t>
  </si>
  <si>
    <t xml:space="preserve"> 916. Samborondon</t>
  </si>
  <si>
    <t xml:space="preserve"> 918. Santa Lucia</t>
  </si>
  <si>
    <t xml:space="preserve"> 919. Urbina Jado</t>
  </si>
  <si>
    <t xml:space="preserve"> 920. Yaguachi</t>
  </si>
  <si>
    <t xml:space="preserve"> 921. Playas</t>
  </si>
  <si>
    <t xml:space="preserve"> 922. Simón Bolivar</t>
  </si>
  <si>
    <t xml:space="preserve"> 923. Coronel Marcelino Maridueña</t>
  </si>
  <si>
    <t xml:space="preserve"> 924. Lomas De Sargentillo</t>
  </si>
  <si>
    <t xml:space="preserve"> 925. Nobol</t>
  </si>
  <si>
    <t xml:space="preserve"> 927. General Antonio Elizalde</t>
  </si>
  <si>
    <t xml:space="preserve"> 928. Isidro Ayora</t>
  </si>
  <si>
    <t xml:space="preserve"> 1001. Ibarra</t>
  </si>
  <si>
    <t xml:space="preserve"> 1002. Antonio Ante</t>
  </si>
  <si>
    <t xml:space="preserve"> 1003. Cotacachi</t>
  </si>
  <si>
    <t xml:space="preserve"> 1004. Otavalo</t>
  </si>
  <si>
    <t xml:space="preserve"> 1005. Pimampiro</t>
  </si>
  <si>
    <t xml:space="preserve"> 1006. San Miguel de Urcuqui</t>
  </si>
  <si>
    <t xml:space="preserve"> 1101. Loja</t>
  </si>
  <si>
    <t xml:space="preserve"> 1102. Calvas</t>
  </si>
  <si>
    <t xml:space="preserve"> 1103. Catamayo</t>
  </si>
  <si>
    <t xml:space="preserve"> 1104. Celica</t>
  </si>
  <si>
    <t xml:space="preserve"> 1105. Chaguarpamba</t>
  </si>
  <si>
    <t xml:space="preserve"> 1106. Espindola</t>
  </si>
  <si>
    <t xml:space="preserve"> 1107. Gonzanama</t>
  </si>
  <si>
    <t xml:space="preserve"> 1108. Macara</t>
  </si>
  <si>
    <t xml:space="preserve"> 1109. Paltas</t>
  </si>
  <si>
    <t xml:space="preserve"> 1110. Puyango</t>
  </si>
  <si>
    <t xml:space="preserve"> 1111. Saraguro</t>
  </si>
  <si>
    <t xml:space="preserve"> 1112. Sozoranga</t>
  </si>
  <si>
    <t xml:space="preserve"> 1113. Zapotillo</t>
  </si>
  <si>
    <t xml:space="preserve"> 1114. Pindal</t>
  </si>
  <si>
    <t xml:space="preserve"> 1115. Quilanga</t>
  </si>
  <si>
    <t xml:space="preserve"> 1116. Olmedo</t>
  </si>
  <si>
    <t xml:space="preserve"> 1201. Babahoyo</t>
  </si>
  <si>
    <t xml:space="preserve"> 1202. Baba</t>
  </si>
  <si>
    <t xml:space="preserve"> 1203. Montalvo</t>
  </si>
  <si>
    <t xml:space="preserve"> 1204. Puebloviejo</t>
  </si>
  <si>
    <t xml:space="preserve"> 1205. Quevedo</t>
  </si>
  <si>
    <t xml:space="preserve"> 1206. Urdaneta</t>
  </si>
  <si>
    <t xml:space="preserve"> 1207. Ventanas</t>
  </si>
  <si>
    <t xml:space="preserve"> 1208. Vinces</t>
  </si>
  <si>
    <t xml:space="preserve"> 1209. Palenque</t>
  </si>
  <si>
    <t xml:space="preserve"> 1210. Buena Fe</t>
  </si>
  <si>
    <t xml:space="preserve"> 1211. Valencia</t>
  </si>
  <si>
    <t xml:space="preserve"> 1212. Mocache</t>
  </si>
  <si>
    <t xml:space="preserve"> 1213. Quinsaloma</t>
  </si>
  <si>
    <t xml:space="preserve"> 1301. Portoviejo</t>
  </si>
  <si>
    <t xml:space="preserve"> 1302. Bolivar</t>
  </si>
  <si>
    <t xml:space="preserve"> 1303. Chone</t>
  </si>
  <si>
    <t xml:space="preserve"> 1304. El Carmen</t>
  </si>
  <si>
    <t xml:space="preserve"> 1305. Flavio Alfaro</t>
  </si>
  <si>
    <t xml:space="preserve"> 1306. Jipijapa</t>
  </si>
  <si>
    <t xml:space="preserve"> 1307. Junin</t>
  </si>
  <si>
    <t xml:space="preserve"> 1308. Manta</t>
  </si>
  <si>
    <t xml:space="preserve"> 1309. Montecristi</t>
  </si>
  <si>
    <t xml:space="preserve"> 1310. Pajan</t>
  </si>
  <si>
    <t xml:space="preserve"> 1311. Pichincha</t>
  </si>
  <si>
    <t xml:space="preserve"> 1312. Rocafuerte</t>
  </si>
  <si>
    <t xml:space="preserve"> 1313. Santa Ana</t>
  </si>
  <si>
    <t xml:space="preserve"> 1314. Sucre</t>
  </si>
  <si>
    <t xml:space="preserve"> 1315. Tosagua</t>
  </si>
  <si>
    <t xml:space="preserve"> 1316. 24 De Mayo</t>
  </si>
  <si>
    <t xml:space="preserve"> 1317. Pedernales</t>
  </si>
  <si>
    <t xml:space="preserve"> 1318. Olmedo</t>
  </si>
  <si>
    <t xml:space="preserve"> 1319. Puerto Lopez</t>
  </si>
  <si>
    <t xml:space="preserve"> 1320. Jama</t>
  </si>
  <si>
    <t xml:space="preserve"> 1321. Jaramijo</t>
  </si>
  <si>
    <t xml:space="preserve"> 1322. San Vicente</t>
  </si>
  <si>
    <t xml:space="preserve"> 1401. Morona</t>
  </si>
  <si>
    <t xml:space="preserve"> 1402. Gualaquiza</t>
  </si>
  <si>
    <t xml:space="preserve"> 1403. Limon Indanza</t>
  </si>
  <si>
    <t xml:space="preserve"> 1404. Palora</t>
  </si>
  <si>
    <t xml:space="preserve"> 1405. Santiago</t>
  </si>
  <si>
    <t xml:space="preserve"> 1406. Sucua</t>
  </si>
  <si>
    <t xml:space="preserve"> 1407. Huamboya</t>
  </si>
  <si>
    <t xml:space="preserve"> 1408. San Juan Bosco</t>
  </si>
  <si>
    <t xml:space="preserve"> 1409. Taisha</t>
  </si>
  <si>
    <t xml:space="preserve"> 1410. Logroño</t>
  </si>
  <si>
    <t xml:space="preserve"> 1411. Pablo Vi</t>
  </si>
  <si>
    <t xml:space="preserve"> 1412. Tiwintza</t>
  </si>
  <si>
    <t xml:space="preserve"> 1501. Tena</t>
  </si>
  <si>
    <t xml:space="preserve"> 1503. Archidona</t>
  </si>
  <si>
    <t xml:space="preserve"> 1504. El Chaco</t>
  </si>
  <si>
    <t xml:space="preserve"> 1507. Quijos</t>
  </si>
  <si>
    <t xml:space="preserve"> 1509. Carlos Julio Arosemena</t>
  </si>
  <si>
    <t xml:space="preserve"> 1601. Pastaza</t>
  </si>
  <si>
    <t xml:space="preserve"> 1602. Mera</t>
  </si>
  <si>
    <t xml:space="preserve"> 1603. Santa Clara</t>
  </si>
  <si>
    <t xml:space="preserve"> 1604. Arajuno</t>
  </si>
  <si>
    <t xml:space="preserve"> 1701. Quito</t>
  </si>
  <si>
    <t xml:space="preserve"> 1702. Cayambe</t>
  </si>
  <si>
    <t xml:space="preserve"> 1703. Mejia</t>
  </si>
  <si>
    <t xml:space="preserve"> 1704. Pedro Moncayo</t>
  </si>
  <si>
    <t xml:space="preserve"> 1705. Rumiñahui</t>
  </si>
  <si>
    <t xml:space="preserve"> 1707. San Miguel de Los Bancos</t>
  </si>
  <si>
    <t xml:space="preserve"> 1708. Pedro Vicente Maldonado</t>
  </si>
  <si>
    <t xml:space="preserve"> 1709. Puerto Quito</t>
  </si>
  <si>
    <t xml:space="preserve"> 1801. Ambato</t>
  </si>
  <si>
    <t xml:space="preserve"> 1802. Baños</t>
  </si>
  <si>
    <t xml:space="preserve"> 1803. Cevallos</t>
  </si>
  <si>
    <t xml:space="preserve"> 1804. Mocha</t>
  </si>
  <si>
    <t xml:space="preserve"> 1805. Patate</t>
  </si>
  <si>
    <t xml:space="preserve"> 1806. Quero</t>
  </si>
  <si>
    <t xml:space="preserve"> 1807. San Pedro de Pelileo</t>
  </si>
  <si>
    <t xml:space="preserve"> 1808. Santiago de Pillaro</t>
  </si>
  <si>
    <t xml:space="preserve"> 1809. Tisaleo</t>
  </si>
  <si>
    <t xml:space="preserve"> 1901. Zamora</t>
  </si>
  <si>
    <t xml:space="preserve"> 1902. Chinchipe</t>
  </si>
  <si>
    <t xml:space="preserve"> 1903. Nangaritza</t>
  </si>
  <si>
    <t xml:space="preserve"> 1904. Yacuambi</t>
  </si>
  <si>
    <t xml:space="preserve"> 1905. Yantzaza</t>
  </si>
  <si>
    <t xml:space="preserve"> 1906. El Pangui</t>
  </si>
  <si>
    <t xml:space="preserve"> 1907. Centinela del Condor</t>
  </si>
  <si>
    <t xml:space="preserve"> 1908. Palanda</t>
  </si>
  <si>
    <t xml:space="preserve"> 1909. Paquisha</t>
  </si>
  <si>
    <t xml:space="preserve"> 2001. San Cristobal</t>
  </si>
  <si>
    <t xml:space="preserve"> 2002. Isabela</t>
  </si>
  <si>
    <t xml:space="preserve"> 2003. Santa Cruz</t>
  </si>
  <si>
    <t xml:space="preserve"> 2101. Lago Agrio</t>
  </si>
  <si>
    <t xml:space="preserve"> 2102. Gonzalo Pizarro</t>
  </si>
  <si>
    <t xml:space="preserve"> 2103. Putumayo</t>
  </si>
  <si>
    <t xml:space="preserve"> 2104. Shushufindi</t>
  </si>
  <si>
    <t xml:space="preserve"> 2105. Sucumbíos</t>
  </si>
  <si>
    <t xml:space="preserve"> 2106. Cascales</t>
  </si>
  <si>
    <t xml:space="preserve"> 2107. Cuyabeno</t>
  </si>
  <si>
    <t xml:space="preserve"> 2201. Orellana</t>
  </si>
  <si>
    <t xml:space="preserve"> 2202. Aguarico</t>
  </si>
  <si>
    <t xml:space="preserve"> 2203. La Joya de Los Sachas</t>
  </si>
  <si>
    <t xml:space="preserve"> 2204. Loreto</t>
  </si>
  <si>
    <t xml:space="preserve"> 2301. Santo Domingo</t>
  </si>
  <si>
    <t xml:space="preserve"> 2401. Santa Elena</t>
  </si>
  <si>
    <t xml:space="preserve"> 2402. Libertad</t>
  </si>
  <si>
    <t xml:space="preserve"> 2403. Salinas</t>
  </si>
  <si>
    <t xml:space="preserve"> 8881. America</t>
  </si>
  <si>
    <t xml:space="preserve"> 8882. Europa</t>
  </si>
  <si>
    <t xml:space="preserve"> 8883. Asia</t>
  </si>
  <si>
    <t xml:space="preserve"> 8884. Africa</t>
  </si>
  <si>
    <t xml:space="preserve"> 8885. Oceania</t>
  </si>
  <si>
    <t xml:space="preserve"> 8889. Sin especificar</t>
  </si>
  <si>
    <t xml:space="preserve"> 9001. Las Golondrinas</t>
  </si>
  <si>
    <t xml:space="preserve"> 9003. El Piedrero</t>
  </si>
  <si>
    <t xml:space="preserve"> 9004. Manga Del Cura</t>
  </si>
  <si>
    <t>FUENTE: CENSO DE POBLACIÓN Y VIVIENDA (CPV-2010)</t>
  </si>
  <si>
    <t>INSTITUTO NACIONAL DE ESTADÍSTICA Y CENSOS (INEC)</t>
  </si>
  <si>
    <t>ELABORADO POR: UNIDAD DE PROCESAMIENTO-DIRECCIÓN DE ESTUDIOS ANALÍTICOS ESTADÍSTICOS-GALO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</si>
</sst>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</font>
    <font>
      <u/>
      <sz val="11"/>
      <color theme="10"/>
      <name val="Calibri"/>
      <family val="2"/>
    </font>
    <font>
      <b/>
      <sz val="10"/>
      <color indexed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>
      <alignment horizontal="centerContinuous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708660</xdr:colOff>
      <xdr:row>4</xdr:row>
      <xdr:rowOff>60960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5E5E902-96F4-443B-83BF-156888C0D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3346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E13" sqref="E13"/>
    </sheetView>
  </sheetViews>
  <sheetFormatPr baseColWidth="10" defaultColWidth="8.88671875" defaultRowHeight="14.4" x14ac:dyDescent="0.3"/>
  <cols>
    <col min="2" max="2" width="11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2B7C-307D-4645-97B3-78C9809C83B0}">
  <dimension ref="A1:M244"/>
  <sheetViews>
    <sheetView workbookViewId="0">
      <selection activeCell="B13" sqref="B13"/>
    </sheetView>
  </sheetViews>
  <sheetFormatPr baseColWidth="10" defaultColWidth="9.109375" defaultRowHeight="12.75" customHeight="1" x14ac:dyDescent="0.3"/>
  <cols>
    <col min="1" max="1" width="2" customWidth="1"/>
    <col min="2" max="2" width="28.6640625" customWidth="1"/>
    <col min="257" max="257" width="2" customWidth="1"/>
    <col min="258" max="258" width="28.6640625" customWidth="1"/>
    <col min="513" max="513" width="2" customWidth="1"/>
    <col min="514" max="514" width="28.6640625" customWidth="1"/>
    <col min="769" max="769" width="2" customWidth="1"/>
    <col min="770" max="770" width="28.6640625" customWidth="1"/>
    <col min="1025" max="1025" width="2" customWidth="1"/>
    <col min="1026" max="1026" width="28.6640625" customWidth="1"/>
    <col min="1281" max="1281" width="2" customWidth="1"/>
    <col min="1282" max="1282" width="28.6640625" customWidth="1"/>
    <col min="1537" max="1537" width="2" customWidth="1"/>
    <col min="1538" max="1538" width="28.6640625" customWidth="1"/>
    <col min="1793" max="1793" width="2" customWidth="1"/>
    <col min="1794" max="1794" width="28.6640625" customWidth="1"/>
    <col min="2049" max="2049" width="2" customWidth="1"/>
    <col min="2050" max="2050" width="28.6640625" customWidth="1"/>
    <col min="2305" max="2305" width="2" customWidth="1"/>
    <col min="2306" max="2306" width="28.6640625" customWidth="1"/>
    <col min="2561" max="2561" width="2" customWidth="1"/>
    <col min="2562" max="2562" width="28.6640625" customWidth="1"/>
    <col min="2817" max="2817" width="2" customWidth="1"/>
    <col min="2818" max="2818" width="28.6640625" customWidth="1"/>
    <col min="3073" max="3073" width="2" customWidth="1"/>
    <col min="3074" max="3074" width="28.6640625" customWidth="1"/>
    <col min="3329" max="3329" width="2" customWidth="1"/>
    <col min="3330" max="3330" width="28.6640625" customWidth="1"/>
    <col min="3585" max="3585" width="2" customWidth="1"/>
    <col min="3586" max="3586" width="28.6640625" customWidth="1"/>
    <col min="3841" max="3841" width="2" customWidth="1"/>
    <col min="3842" max="3842" width="28.6640625" customWidth="1"/>
    <col min="4097" max="4097" width="2" customWidth="1"/>
    <col min="4098" max="4098" width="28.6640625" customWidth="1"/>
    <col min="4353" max="4353" width="2" customWidth="1"/>
    <col min="4354" max="4354" width="28.6640625" customWidth="1"/>
    <col min="4609" max="4609" width="2" customWidth="1"/>
    <col min="4610" max="4610" width="28.6640625" customWidth="1"/>
    <col min="4865" max="4865" width="2" customWidth="1"/>
    <col min="4866" max="4866" width="28.6640625" customWidth="1"/>
    <col min="5121" max="5121" width="2" customWidth="1"/>
    <col min="5122" max="5122" width="28.6640625" customWidth="1"/>
    <col min="5377" max="5377" width="2" customWidth="1"/>
    <col min="5378" max="5378" width="28.6640625" customWidth="1"/>
    <col min="5633" max="5633" width="2" customWidth="1"/>
    <col min="5634" max="5634" width="28.6640625" customWidth="1"/>
    <col min="5889" max="5889" width="2" customWidth="1"/>
    <col min="5890" max="5890" width="28.6640625" customWidth="1"/>
    <col min="6145" max="6145" width="2" customWidth="1"/>
    <col min="6146" max="6146" width="28.6640625" customWidth="1"/>
    <col min="6401" max="6401" width="2" customWidth="1"/>
    <col min="6402" max="6402" width="28.6640625" customWidth="1"/>
    <col min="6657" max="6657" width="2" customWidth="1"/>
    <col min="6658" max="6658" width="28.6640625" customWidth="1"/>
    <col min="6913" max="6913" width="2" customWidth="1"/>
    <col min="6914" max="6914" width="28.6640625" customWidth="1"/>
    <col min="7169" max="7169" width="2" customWidth="1"/>
    <col min="7170" max="7170" width="28.6640625" customWidth="1"/>
    <col min="7425" max="7425" width="2" customWidth="1"/>
    <col min="7426" max="7426" width="28.6640625" customWidth="1"/>
    <col min="7681" max="7681" width="2" customWidth="1"/>
    <col min="7682" max="7682" width="28.6640625" customWidth="1"/>
    <col min="7937" max="7937" width="2" customWidth="1"/>
    <col min="7938" max="7938" width="28.6640625" customWidth="1"/>
    <col min="8193" max="8193" width="2" customWidth="1"/>
    <col min="8194" max="8194" width="28.6640625" customWidth="1"/>
    <col min="8449" max="8449" width="2" customWidth="1"/>
    <col min="8450" max="8450" width="28.6640625" customWidth="1"/>
    <col min="8705" max="8705" width="2" customWidth="1"/>
    <col min="8706" max="8706" width="28.6640625" customWidth="1"/>
    <col min="8961" max="8961" width="2" customWidth="1"/>
    <col min="8962" max="8962" width="28.6640625" customWidth="1"/>
    <col min="9217" max="9217" width="2" customWidth="1"/>
    <col min="9218" max="9218" width="28.6640625" customWidth="1"/>
    <col min="9473" max="9473" width="2" customWidth="1"/>
    <col min="9474" max="9474" width="28.6640625" customWidth="1"/>
    <col min="9729" max="9729" width="2" customWidth="1"/>
    <col min="9730" max="9730" width="28.6640625" customWidth="1"/>
    <col min="9985" max="9985" width="2" customWidth="1"/>
    <col min="9986" max="9986" width="28.6640625" customWidth="1"/>
    <col min="10241" max="10241" width="2" customWidth="1"/>
    <col min="10242" max="10242" width="28.6640625" customWidth="1"/>
    <col min="10497" max="10497" width="2" customWidth="1"/>
    <col min="10498" max="10498" width="28.6640625" customWidth="1"/>
    <col min="10753" max="10753" width="2" customWidth="1"/>
    <col min="10754" max="10754" width="28.6640625" customWidth="1"/>
    <col min="11009" max="11009" width="2" customWidth="1"/>
    <col min="11010" max="11010" width="28.6640625" customWidth="1"/>
    <col min="11265" max="11265" width="2" customWidth="1"/>
    <col min="11266" max="11266" width="28.6640625" customWidth="1"/>
    <col min="11521" max="11521" width="2" customWidth="1"/>
    <col min="11522" max="11522" width="28.6640625" customWidth="1"/>
    <col min="11777" max="11777" width="2" customWidth="1"/>
    <col min="11778" max="11778" width="28.6640625" customWidth="1"/>
    <col min="12033" max="12033" width="2" customWidth="1"/>
    <col min="12034" max="12034" width="28.6640625" customWidth="1"/>
    <col min="12289" max="12289" width="2" customWidth="1"/>
    <col min="12290" max="12290" width="28.6640625" customWidth="1"/>
    <col min="12545" max="12545" width="2" customWidth="1"/>
    <col min="12546" max="12546" width="28.6640625" customWidth="1"/>
    <col min="12801" max="12801" width="2" customWidth="1"/>
    <col min="12802" max="12802" width="28.6640625" customWidth="1"/>
    <col min="13057" max="13057" width="2" customWidth="1"/>
    <col min="13058" max="13058" width="28.6640625" customWidth="1"/>
    <col min="13313" max="13313" width="2" customWidth="1"/>
    <col min="13314" max="13314" width="28.6640625" customWidth="1"/>
    <col min="13569" max="13569" width="2" customWidth="1"/>
    <col min="13570" max="13570" width="28.6640625" customWidth="1"/>
    <col min="13825" max="13825" width="2" customWidth="1"/>
    <col min="13826" max="13826" width="28.6640625" customWidth="1"/>
    <col min="14081" max="14081" width="2" customWidth="1"/>
    <col min="14082" max="14082" width="28.6640625" customWidth="1"/>
    <col min="14337" max="14337" width="2" customWidth="1"/>
    <col min="14338" max="14338" width="28.6640625" customWidth="1"/>
    <col min="14593" max="14593" width="2" customWidth="1"/>
    <col min="14594" max="14594" width="28.6640625" customWidth="1"/>
    <col min="14849" max="14849" width="2" customWidth="1"/>
    <col min="14850" max="14850" width="28.6640625" customWidth="1"/>
    <col min="15105" max="15105" width="2" customWidth="1"/>
    <col min="15106" max="15106" width="28.6640625" customWidth="1"/>
    <col min="15361" max="15361" width="2" customWidth="1"/>
    <col min="15362" max="15362" width="28.6640625" customWidth="1"/>
    <col min="15617" max="15617" width="2" customWidth="1"/>
    <col min="15618" max="15618" width="28.6640625" customWidth="1"/>
    <col min="15873" max="15873" width="2" customWidth="1"/>
    <col min="15874" max="15874" width="28.6640625" customWidth="1"/>
    <col min="16129" max="16129" width="2" customWidth="1"/>
    <col min="16130" max="16130" width="28.6640625" customWidth="1"/>
  </cols>
  <sheetData>
    <row r="1" spans="1:13" ht="12.75" customHeight="1" x14ac:dyDescent="0.3">
      <c r="A1" s="2"/>
    </row>
    <row r="3" spans="1:13" ht="12.75" customHeight="1" x14ac:dyDescent="0.3">
      <c r="A3" s="2"/>
    </row>
    <row r="5" spans="1:13" ht="12.75" customHeight="1" x14ac:dyDescent="0.3">
      <c r="A5" s="2"/>
    </row>
    <row r="6" spans="1:13" ht="12.75" customHeight="1" x14ac:dyDescent="0.3">
      <c r="A6" s="3" t="s">
        <v>18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2.75" customHeight="1" x14ac:dyDescent="0.3">
      <c r="A7" s="2"/>
    </row>
    <row r="10" spans="1:13" ht="12.75" customHeight="1" x14ac:dyDescent="0.3">
      <c r="B10" s="4" t="s">
        <v>19</v>
      </c>
    </row>
    <row r="11" spans="1:13" ht="12.75" customHeight="1" x14ac:dyDescent="0.3">
      <c r="B11" s="5" t="s">
        <v>20</v>
      </c>
      <c r="D11" t="str">
        <f>LEFT(B11,FIND(".",B11)-1)</f>
        <v xml:space="preserve"> 101</v>
      </c>
      <c r="E11" t="str">
        <f>MID(B11,FIND(".",B11)+1,100)</f>
        <v xml:space="preserve"> Cuenca</v>
      </c>
    </row>
    <row r="12" spans="1:13" ht="12.75" customHeight="1" x14ac:dyDescent="0.3">
      <c r="B12" s="5" t="s">
        <v>21</v>
      </c>
      <c r="D12" t="str">
        <f t="shared" ref="D12:D75" si="0">LEFT(B12,FIND(".",B12)-1)</f>
        <v xml:space="preserve"> 102</v>
      </c>
      <c r="E12" t="str">
        <f t="shared" ref="E12:E75" si="1">MID(B12,FIND(".",B12)+1,100)</f>
        <v xml:space="preserve"> Giron</v>
      </c>
    </row>
    <row r="13" spans="1:13" ht="12.75" customHeight="1" x14ac:dyDescent="0.3">
      <c r="B13" s="5" t="s">
        <v>22</v>
      </c>
      <c r="D13" t="str">
        <f t="shared" si="0"/>
        <v xml:space="preserve"> 103</v>
      </c>
      <c r="E13" t="str">
        <f t="shared" si="1"/>
        <v xml:space="preserve"> Gualaceo</v>
      </c>
    </row>
    <row r="14" spans="1:13" ht="12.75" customHeight="1" x14ac:dyDescent="0.3">
      <c r="B14" s="5" t="s">
        <v>23</v>
      </c>
      <c r="D14" t="str">
        <f t="shared" si="0"/>
        <v xml:space="preserve"> 104</v>
      </c>
      <c r="E14" t="str">
        <f t="shared" si="1"/>
        <v xml:space="preserve"> Nabon</v>
      </c>
    </row>
    <row r="15" spans="1:13" ht="12.75" customHeight="1" x14ac:dyDescent="0.3">
      <c r="B15" s="5" t="s">
        <v>24</v>
      </c>
      <c r="D15" t="str">
        <f t="shared" si="0"/>
        <v xml:space="preserve"> 105</v>
      </c>
      <c r="E15" t="str">
        <f t="shared" si="1"/>
        <v xml:space="preserve"> Paute</v>
      </c>
    </row>
    <row r="16" spans="1:13" ht="12.75" customHeight="1" x14ac:dyDescent="0.3">
      <c r="B16" s="5" t="s">
        <v>25</v>
      </c>
      <c r="D16" t="str">
        <f t="shared" si="0"/>
        <v xml:space="preserve"> 106</v>
      </c>
      <c r="E16" t="str">
        <f t="shared" si="1"/>
        <v xml:space="preserve"> Pucara</v>
      </c>
    </row>
    <row r="17" spans="2:5" ht="12.75" customHeight="1" x14ac:dyDescent="0.3">
      <c r="B17" s="5" t="s">
        <v>26</v>
      </c>
      <c r="D17" t="str">
        <f t="shared" si="0"/>
        <v xml:space="preserve"> 107</v>
      </c>
      <c r="E17" t="str">
        <f t="shared" si="1"/>
        <v xml:space="preserve"> San Fernando</v>
      </c>
    </row>
    <row r="18" spans="2:5" ht="12.75" customHeight="1" x14ac:dyDescent="0.3">
      <c r="B18" s="5" t="s">
        <v>27</v>
      </c>
      <c r="D18" t="str">
        <f t="shared" si="0"/>
        <v xml:space="preserve"> 108</v>
      </c>
      <c r="E18" t="str">
        <f t="shared" si="1"/>
        <v xml:space="preserve"> Santa Isabel</v>
      </c>
    </row>
    <row r="19" spans="2:5" ht="12.75" customHeight="1" x14ac:dyDescent="0.3">
      <c r="B19" s="5" t="s">
        <v>28</v>
      </c>
      <c r="D19" t="str">
        <f t="shared" si="0"/>
        <v xml:space="preserve"> 109</v>
      </c>
      <c r="E19" t="str">
        <f t="shared" si="1"/>
        <v xml:space="preserve"> Sigsig</v>
      </c>
    </row>
    <row r="20" spans="2:5" ht="12.75" customHeight="1" x14ac:dyDescent="0.3">
      <c r="B20" s="5" t="s">
        <v>29</v>
      </c>
      <c r="D20" t="str">
        <f t="shared" si="0"/>
        <v xml:space="preserve"> 110</v>
      </c>
      <c r="E20" t="str">
        <f t="shared" si="1"/>
        <v xml:space="preserve"> Oña</v>
      </c>
    </row>
    <row r="21" spans="2:5" ht="12.75" customHeight="1" x14ac:dyDescent="0.3">
      <c r="B21" s="5" t="s">
        <v>30</v>
      </c>
      <c r="D21" t="str">
        <f t="shared" si="0"/>
        <v xml:space="preserve"> 111</v>
      </c>
      <c r="E21" t="str">
        <f t="shared" si="1"/>
        <v xml:space="preserve"> Chordeleg</v>
      </c>
    </row>
    <row r="22" spans="2:5" ht="12.75" customHeight="1" x14ac:dyDescent="0.3">
      <c r="B22" s="5" t="s">
        <v>31</v>
      </c>
      <c r="D22" t="str">
        <f t="shared" si="0"/>
        <v xml:space="preserve"> 112</v>
      </c>
      <c r="E22" t="str">
        <f t="shared" si="1"/>
        <v xml:space="preserve"> El Pan</v>
      </c>
    </row>
    <row r="23" spans="2:5" ht="12.75" customHeight="1" x14ac:dyDescent="0.3">
      <c r="B23" s="5" t="s">
        <v>32</v>
      </c>
      <c r="D23" t="str">
        <f t="shared" si="0"/>
        <v xml:space="preserve"> 113</v>
      </c>
      <c r="E23" t="str">
        <f t="shared" si="1"/>
        <v xml:space="preserve"> Sevilla de Oro</v>
      </c>
    </row>
    <row r="24" spans="2:5" ht="12.75" customHeight="1" x14ac:dyDescent="0.3">
      <c r="B24" s="5" t="s">
        <v>33</v>
      </c>
      <c r="D24" t="str">
        <f t="shared" si="0"/>
        <v xml:space="preserve"> 114</v>
      </c>
      <c r="E24" t="str">
        <f t="shared" si="1"/>
        <v xml:space="preserve"> Guachapala</v>
      </c>
    </row>
    <row r="25" spans="2:5" ht="12.75" customHeight="1" x14ac:dyDescent="0.3">
      <c r="B25" s="5" t="s">
        <v>34</v>
      </c>
      <c r="D25" t="str">
        <f t="shared" si="0"/>
        <v xml:space="preserve"> 115</v>
      </c>
      <c r="E25" t="str">
        <f t="shared" si="1"/>
        <v xml:space="preserve"> Camilo Ponce Enriquez</v>
      </c>
    </row>
    <row r="26" spans="2:5" ht="12.75" customHeight="1" x14ac:dyDescent="0.3">
      <c r="B26" s="5" t="s">
        <v>35</v>
      </c>
      <c r="D26" t="str">
        <f t="shared" si="0"/>
        <v xml:space="preserve"> 201</v>
      </c>
      <c r="E26" t="str">
        <f t="shared" si="1"/>
        <v xml:space="preserve"> Guaranda</v>
      </c>
    </row>
    <row r="27" spans="2:5" ht="12.75" customHeight="1" x14ac:dyDescent="0.3">
      <c r="B27" s="5" t="s">
        <v>36</v>
      </c>
      <c r="D27" t="str">
        <f t="shared" si="0"/>
        <v xml:space="preserve"> 202</v>
      </c>
      <c r="E27" t="str">
        <f t="shared" si="1"/>
        <v xml:space="preserve"> Chillanes</v>
      </c>
    </row>
    <row r="28" spans="2:5" ht="12.75" customHeight="1" x14ac:dyDescent="0.3">
      <c r="B28" s="5" t="s">
        <v>37</v>
      </c>
      <c r="D28" t="str">
        <f t="shared" si="0"/>
        <v xml:space="preserve"> 203</v>
      </c>
      <c r="E28" t="str">
        <f t="shared" si="1"/>
        <v xml:space="preserve"> Chimbo</v>
      </c>
    </row>
    <row r="29" spans="2:5" ht="12.75" customHeight="1" x14ac:dyDescent="0.3">
      <c r="B29" s="5" t="s">
        <v>38</v>
      </c>
      <c r="D29" t="str">
        <f t="shared" si="0"/>
        <v xml:space="preserve"> 204</v>
      </c>
      <c r="E29" t="str">
        <f t="shared" si="1"/>
        <v xml:space="preserve"> Echeandia</v>
      </c>
    </row>
    <row r="30" spans="2:5" ht="12.75" customHeight="1" x14ac:dyDescent="0.3">
      <c r="B30" s="5" t="s">
        <v>39</v>
      </c>
      <c r="D30" t="str">
        <f t="shared" si="0"/>
        <v xml:space="preserve"> 205</v>
      </c>
      <c r="E30" t="str">
        <f t="shared" si="1"/>
        <v xml:space="preserve"> San Miguel</v>
      </c>
    </row>
    <row r="31" spans="2:5" ht="12.75" customHeight="1" x14ac:dyDescent="0.3">
      <c r="B31" s="5" t="s">
        <v>40</v>
      </c>
      <c r="D31" t="str">
        <f t="shared" si="0"/>
        <v xml:space="preserve"> 206</v>
      </c>
      <c r="E31" t="str">
        <f t="shared" si="1"/>
        <v xml:space="preserve"> Caluma</v>
      </c>
    </row>
    <row r="32" spans="2:5" ht="12.75" customHeight="1" x14ac:dyDescent="0.3">
      <c r="B32" s="5" t="s">
        <v>41</v>
      </c>
      <c r="D32" t="str">
        <f t="shared" si="0"/>
        <v xml:space="preserve"> 207</v>
      </c>
      <c r="E32" t="str">
        <f t="shared" si="1"/>
        <v xml:space="preserve"> Las Naves</v>
      </c>
    </row>
    <row r="33" spans="2:5" ht="12.75" customHeight="1" x14ac:dyDescent="0.3">
      <c r="B33" s="5" t="s">
        <v>42</v>
      </c>
      <c r="D33" t="str">
        <f t="shared" si="0"/>
        <v xml:space="preserve"> 301</v>
      </c>
      <c r="E33" t="str">
        <f t="shared" si="1"/>
        <v xml:space="preserve"> Azogues</v>
      </c>
    </row>
    <row r="34" spans="2:5" ht="12.75" customHeight="1" x14ac:dyDescent="0.3">
      <c r="B34" s="5" t="s">
        <v>43</v>
      </c>
      <c r="D34" t="str">
        <f t="shared" si="0"/>
        <v xml:space="preserve"> 302</v>
      </c>
      <c r="E34" t="str">
        <f t="shared" si="1"/>
        <v xml:space="preserve"> Biblian</v>
      </c>
    </row>
    <row r="35" spans="2:5" ht="12.75" customHeight="1" x14ac:dyDescent="0.3">
      <c r="B35" s="5" t="s">
        <v>44</v>
      </c>
      <c r="D35" t="str">
        <f t="shared" si="0"/>
        <v xml:space="preserve"> 303</v>
      </c>
      <c r="E35" t="str">
        <f t="shared" si="1"/>
        <v xml:space="preserve"> Cañar</v>
      </c>
    </row>
    <row r="36" spans="2:5" ht="12.75" customHeight="1" x14ac:dyDescent="0.3">
      <c r="B36" s="5" t="s">
        <v>45</v>
      </c>
      <c r="D36" t="str">
        <f t="shared" si="0"/>
        <v xml:space="preserve"> 304</v>
      </c>
      <c r="E36" t="str">
        <f t="shared" si="1"/>
        <v xml:space="preserve"> La Troncal</v>
      </c>
    </row>
    <row r="37" spans="2:5" ht="12.75" customHeight="1" x14ac:dyDescent="0.3">
      <c r="B37" s="5" t="s">
        <v>46</v>
      </c>
      <c r="D37" t="str">
        <f t="shared" si="0"/>
        <v xml:space="preserve"> 305</v>
      </c>
      <c r="E37" t="str">
        <f t="shared" si="1"/>
        <v xml:space="preserve"> El Tambo</v>
      </c>
    </row>
    <row r="38" spans="2:5" ht="12.75" customHeight="1" x14ac:dyDescent="0.3">
      <c r="B38" s="5" t="s">
        <v>47</v>
      </c>
      <c r="D38" t="str">
        <f t="shared" si="0"/>
        <v xml:space="preserve"> 306</v>
      </c>
      <c r="E38" t="str">
        <f t="shared" si="1"/>
        <v xml:space="preserve"> Deleg</v>
      </c>
    </row>
    <row r="39" spans="2:5" ht="12.75" customHeight="1" x14ac:dyDescent="0.3">
      <c r="B39" s="5" t="s">
        <v>48</v>
      </c>
      <c r="D39" t="str">
        <f t="shared" si="0"/>
        <v xml:space="preserve"> 307</v>
      </c>
      <c r="E39" t="str">
        <f t="shared" si="1"/>
        <v xml:space="preserve"> Suscal</v>
      </c>
    </row>
    <row r="40" spans="2:5" ht="12.75" customHeight="1" x14ac:dyDescent="0.3">
      <c r="B40" s="5" t="s">
        <v>49</v>
      </c>
      <c r="D40" t="str">
        <f t="shared" si="0"/>
        <v xml:space="preserve"> 401</v>
      </c>
      <c r="E40" t="str">
        <f t="shared" si="1"/>
        <v xml:space="preserve"> Tulcan</v>
      </c>
    </row>
    <row r="41" spans="2:5" ht="12.75" customHeight="1" x14ac:dyDescent="0.3">
      <c r="B41" s="5" t="s">
        <v>50</v>
      </c>
      <c r="D41" t="str">
        <f t="shared" si="0"/>
        <v xml:space="preserve"> 402</v>
      </c>
      <c r="E41" t="str">
        <f t="shared" si="1"/>
        <v xml:space="preserve"> Bolivar</v>
      </c>
    </row>
    <row r="42" spans="2:5" ht="12.75" customHeight="1" x14ac:dyDescent="0.3">
      <c r="B42" s="5" t="s">
        <v>51</v>
      </c>
      <c r="D42" t="str">
        <f t="shared" si="0"/>
        <v xml:space="preserve"> 403</v>
      </c>
      <c r="E42" t="str">
        <f t="shared" si="1"/>
        <v xml:space="preserve"> Espejo</v>
      </c>
    </row>
    <row r="43" spans="2:5" ht="12.75" customHeight="1" x14ac:dyDescent="0.3">
      <c r="B43" s="5" t="s">
        <v>52</v>
      </c>
      <c r="D43" t="str">
        <f t="shared" si="0"/>
        <v xml:space="preserve"> 404</v>
      </c>
      <c r="E43" t="str">
        <f t="shared" si="1"/>
        <v xml:space="preserve"> Mira</v>
      </c>
    </row>
    <row r="44" spans="2:5" ht="12.75" customHeight="1" x14ac:dyDescent="0.3">
      <c r="B44" s="5" t="s">
        <v>53</v>
      </c>
      <c r="D44" t="str">
        <f t="shared" si="0"/>
        <v xml:space="preserve"> 405</v>
      </c>
      <c r="E44" t="str">
        <f t="shared" si="1"/>
        <v xml:space="preserve"> Montufar</v>
      </c>
    </row>
    <row r="45" spans="2:5" ht="12.75" customHeight="1" x14ac:dyDescent="0.3">
      <c r="B45" s="5" t="s">
        <v>54</v>
      </c>
      <c r="D45" t="str">
        <f t="shared" si="0"/>
        <v xml:space="preserve"> 406</v>
      </c>
      <c r="E45" t="str">
        <f t="shared" si="1"/>
        <v xml:space="preserve"> San Pedro de Huaca</v>
      </c>
    </row>
    <row r="46" spans="2:5" ht="12.75" customHeight="1" x14ac:dyDescent="0.3">
      <c r="B46" s="5" t="s">
        <v>55</v>
      </c>
      <c r="D46" t="str">
        <f t="shared" si="0"/>
        <v xml:space="preserve"> 501</v>
      </c>
      <c r="E46" t="str">
        <f t="shared" si="1"/>
        <v xml:space="preserve"> Latacunga</v>
      </c>
    </row>
    <row r="47" spans="2:5" ht="12.75" customHeight="1" x14ac:dyDescent="0.3">
      <c r="B47" s="5" t="s">
        <v>56</v>
      </c>
      <c r="D47" t="str">
        <f t="shared" si="0"/>
        <v xml:space="preserve"> 502</v>
      </c>
      <c r="E47" t="str">
        <f t="shared" si="1"/>
        <v xml:space="preserve"> La Mana</v>
      </c>
    </row>
    <row r="48" spans="2:5" ht="12.75" customHeight="1" x14ac:dyDescent="0.3">
      <c r="B48" s="5" t="s">
        <v>57</v>
      </c>
      <c r="D48" t="str">
        <f t="shared" si="0"/>
        <v xml:space="preserve"> 503</v>
      </c>
      <c r="E48" t="str">
        <f t="shared" si="1"/>
        <v xml:space="preserve"> Pangua</v>
      </c>
    </row>
    <row r="49" spans="2:5" ht="12.75" customHeight="1" x14ac:dyDescent="0.3">
      <c r="B49" s="5" t="s">
        <v>58</v>
      </c>
      <c r="D49" t="str">
        <f t="shared" si="0"/>
        <v xml:space="preserve"> 504</v>
      </c>
      <c r="E49" t="str">
        <f t="shared" si="1"/>
        <v xml:space="preserve"> Pujili</v>
      </c>
    </row>
    <row r="50" spans="2:5" ht="12.75" customHeight="1" x14ac:dyDescent="0.3">
      <c r="B50" s="5" t="s">
        <v>59</v>
      </c>
      <c r="D50" t="str">
        <f t="shared" si="0"/>
        <v xml:space="preserve"> 505</v>
      </c>
      <c r="E50" t="str">
        <f t="shared" si="1"/>
        <v xml:space="preserve"> Salcedo</v>
      </c>
    </row>
    <row r="51" spans="2:5" ht="12.75" customHeight="1" x14ac:dyDescent="0.3">
      <c r="B51" s="5" t="s">
        <v>60</v>
      </c>
      <c r="D51" t="str">
        <f t="shared" si="0"/>
        <v xml:space="preserve"> 506</v>
      </c>
      <c r="E51" t="str">
        <f t="shared" si="1"/>
        <v xml:space="preserve"> Saquisili</v>
      </c>
    </row>
    <row r="52" spans="2:5" ht="12.75" customHeight="1" x14ac:dyDescent="0.3">
      <c r="B52" s="5" t="s">
        <v>61</v>
      </c>
      <c r="D52" t="str">
        <f t="shared" si="0"/>
        <v xml:space="preserve"> 507</v>
      </c>
      <c r="E52" t="str">
        <f t="shared" si="1"/>
        <v xml:space="preserve"> Sigchos</v>
      </c>
    </row>
    <row r="53" spans="2:5" ht="12.75" customHeight="1" x14ac:dyDescent="0.3">
      <c r="B53" s="5" t="s">
        <v>62</v>
      </c>
      <c r="D53" t="str">
        <f t="shared" si="0"/>
        <v xml:space="preserve"> 601</v>
      </c>
      <c r="E53" t="str">
        <f t="shared" si="1"/>
        <v xml:space="preserve"> Riobamba</v>
      </c>
    </row>
    <row r="54" spans="2:5" ht="12.75" customHeight="1" x14ac:dyDescent="0.3">
      <c r="B54" s="5" t="s">
        <v>63</v>
      </c>
      <c r="D54" t="str">
        <f t="shared" si="0"/>
        <v xml:space="preserve"> 602</v>
      </c>
      <c r="E54" t="str">
        <f t="shared" si="1"/>
        <v xml:space="preserve"> Alausi</v>
      </c>
    </row>
    <row r="55" spans="2:5" ht="12.75" customHeight="1" x14ac:dyDescent="0.3">
      <c r="B55" s="5" t="s">
        <v>64</v>
      </c>
      <c r="D55" t="str">
        <f t="shared" si="0"/>
        <v xml:space="preserve"> 603</v>
      </c>
      <c r="E55" t="str">
        <f t="shared" si="1"/>
        <v xml:space="preserve"> Colta</v>
      </c>
    </row>
    <row r="56" spans="2:5" ht="12.75" customHeight="1" x14ac:dyDescent="0.3">
      <c r="B56" s="5" t="s">
        <v>65</v>
      </c>
      <c r="D56" t="str">
        <f t="shared" si="0"/>
        <v xml:space="preserve"> 604</v>
      </c>
      <c r="E56" t="str">
        <f t="shared" si="1"/>
        <v xml:space="preserve"> Chambo</v>
      </c>
    </row>
    <row r="57" spans="2:5" ht="12.75" customHeight="1" x14ac:dyDescent="0.3">
      <c r="B57" s="5" t="s">
        <v>66</v>
      </c>
      <c r="D57" t="str">
        <f t="shared" si="0"/>
        <v xml:space="preserve"> 605</v>
      </c>
      <c r="E57" t="str">
        <f t="shared" si="1"/>
        <v xml:space="preserve"> Chunchi</v>
      </c>
    </row>
    <row r="58" spans="2:5" ht="12.75" customHeight="1" x14ac:dyDescent="0.3">
      <c r="B58" s="5" t="s">
        <v>67</v>
      </c>
      <c r="D58" t="str">
        <f t="shared" si="0"/>
        <v xml:space="preserve"> 606</v>
      </c>
      <c r="E58" t="str">
        <f t="shared" si="1"/>
        <v xml:space="preserve"> Guamote</v>
      </c>
    </row>
    <row r="59" spans="2:5" ht="12.75" customHeight="1" x14ac:dyDescent="0.3">
      <c r="B59" s="5" t="s">
        <v>68</v>
      </c>
      <c r="D59" t="str">
        <f t="shared" si="0"/>
        <v xml:space="preserve"> 607</v>
      </c>
      <c r="E59" t="str">
        <f t="shared" si="1"/>
        <v xml:space="preserve"> Guano</v>
      </c>
    </row>
    <row r="60" spans="2:5" ht="12.75" customHeight="1" x14ac:dyDescent="0.3">
      <c r="B60" s="5" t="s">
        <v>69</v>
      </c>
      <c r="D60" t="str">
        <f t="shared" si="0"/>
        <v xml:space="preserve"> 608</v>
      </c>
      <c r="E60" t="str">
        <f t="shared" si="1"/>
        <v xml:space="preserve"> Pallatanga</v>
      </c>
    </row>
    <row r="61" spans="2:5" ht="12.75" customHeight="1" x14ac:dyDescent="0.3">
      <c r="B61" s="5" t="s">
        <v>70</v>
      </c>
      <c r="D61" t="str">
        <f t="shared" si="0"/>
        <v xml:space="preserve"> 609</v>
      </c>
      <c r="E61" t="str">
        <f t="shared" si="1"/>
        <v xml:space="preserve"> Penipe</v>
      </c>
    </row>
    <row r="62" spans="2:5" ht="12.75" customHeight="1" x14ac:dyDescent="0.3">
      <c r="B62" s="5" t="s">
        <v>71</v>
      </c>
      <c r="D62" t="str">
        <f t="shared" si="0"/>
        <v xml:space="preserve"> 610</v>
      </c>
      <c r="E62" t="str">
        <f t="shared" si="1"/>
        <v xml:space="preserve"> Cumanda</v>
      </c>
    </row>
    <row r="63" spans="2:5" ht="12.75" customHeight="1" x14ac:dyDescent="0.3">
      <c r="B63" s="5" t="s">
        <v>72</v>
      </c>
      <c r="D63" t="str">
        <f t="shared" si="0"/>
        <v xml:space="preserve"> 701</v>
      </c>
      <c r="E63" t="str">
        <f t="shared" si="1"/>
        <v xml:space="preserve"> Machala</v>
      </c>
    </row>
    <row r="64" spans="2:5" ht="12.75" customHeight="1" x14ac:dyDescent="0.3">
      <c r="B64" s="5" t="s">
        <v>73</v>
      </c>
      <c r="D64" t="str">
        <f t="shared" si="0"/>
        <v xml:space="preserve"> 702</v>
      </c>
      <c r="E64" t="str">
        <f t="shared" si="1"/>
        <v xml:space="preserve"> Arenillas</v>
      </c>
    </row>
    <row r="65" spans="2:5" ht="12.75" customHeight="1" x14ac:dyDescent="0.3">
      <c r="B65" s="5" t="s">
        <v>74</v>
      </c>
      <c r="D65" t="str">
        <f t="shared" si="0"/>
        <v xml:space="preserve"> 703</v>
      </c>
      <c r="E65" t="str">
        <f t="shared" si="1"/>
        <v xml:space="preserve"> Atahualpa</v>
      </c>
    </row>
    <row r="66" spans="2:5" ht="12.75" customHeight="1" x14ac:dyDescent="0.3">
      <c r="B66" s="5" t="s">
        <v>75</v>
      </c>
      <c r="D66" t="str">
        <f t="shared" si="0"/>
        <v xml:space="preserve"> 704</v>
      </c>
      <c r="E66" t="str">
        <f t="shared" si="1"/>
        <v xml:space="preserve"> Balsas</v>
      </c>
    </row>
    <row r="67" spans="2:5" ht="12.75" customHeight="1" x14ac:dyDescent="0.3">
      <c r="B67" s="5" t="s">
        <v>76</v>
      </c>
      <c r="D67" t="str">
        <f t="shared" si="0"/>
        <v xml:space="preserve"> 705</v>
      </c>
      <c r="E67" t="str">
        <f t="shared" si="1"/>
        <v xml:space="preserve"> Chilla</v>
      </c>
    </row>
    <row r="68" spans="2:5" ht="12.75" customHeight="1" x14ac:dyDescent="0.3">
      <c r="B68" s="5" t="s">
        <v>77</v>
      </c>
      <c r="D68" t="str">
        <f t="shared" si="0"/>
        <v xml:space="preserve"> 706</v>
      </c>
      <c r="E68" t="str">
        <f t="shared" si="1"/>
        <v xml:space="preserve"> El Guabo</v>
      </c>
    </row>
    <row r="69" spans="2:5" ht="12.75" customHeight="1" x14ac:dyDescent="0.3">
      <c r="B69" s="5" t="s">
        <v>78</v>
      </c>
      <c r="D69" t="str">
        <f t="shared" si="0"/>
        <v xml:space="preserve"> 707</v>
      </c>
      <c r="E69" t="str">
        <f t="shared" si="1"/>
        <v xml:space="preserve"> Huaquillas</v>
      </c>
    </row>
    <row r="70" spans="2:5" ht="12.75" customHeight="1" x14ac:dyDescent="0.3">
      <c r="B70" s="5" t="s">
        <v>79</v>
      </c>
      <c r="D70" t="str">
        <f t="shared" si="0"/>
        <v xml:space="preserve"> 708</v>
      </c>
      <c r="E70" t="str">
        <f t="shared" si="1"/>
        <v xml:space="preserve"> Marcabeli</v>
      </c>
    </row>
    <row r="71" spans="2:5" ht="12.75" customHeight="1" x14ac:dyDescent="0.3">
      <c r="B71" s="5" t="s">
        <v>80</v>
      </c>
      <c r="D71" t="str">
        <f t="shared" si="0"/>
        <v xml:space="preserve"> 709</v>
      </c>
      <c r="E71" t="str">
        <f t="shared" si="1"/>
        <v xml:space="preserve"> Pasaje</v>
      </c>
    </row>
    <row r="72" spans="2:5" ht="12.75" customHeight="1" x14ac:dyDescent="0.3">
      <c r="B72" s="5" t="s">
        <v>81</v>
      </c>
      <c r="D72" t="str">
        <f t="shared" si="0"/>
        <v xml:space="preserve"> 710</v>
      </c>
      <c r="E72" t="str">
        <f t="shared" si="1"/>
        <v xml:space="preserve"> Piñas</v>
      </c>
    </row>
    <row r="73" spans="2:5" ht="12.75" customHeight="1" x14ac:dyDescent="0.3">
      <c r="B73" s="5" t="s">
        <v>82</v>
      </c>
      <c r="D73" t="str">
        <f t="shared" si="0"/>
        <v xml:space="preserve"> 711</v>
      </c>
      <c r="E73" t="str">
        <f t="shared" si="1"/>
        <v xml:space="preserve"> Portovelo</v>
      </c>
    </row>
    <row r="74" spans="2:5" ht="12.75" customHeight="1" x14ac:dyDescent="0.3">
      <c r="B74" s="5" t="s">
        <v>83</v>
      </c>
      <c r="D74" t="str">
        <f t="shared" si="0"/>
        <v xml:space="preserve"> 712</v>
      </c>
      <c r="E74" t="str">
        <f t="shared" si="1"/>
        <v xml:space="preserve"> Santa Rosa</v>
      </c>
    </row>
    <row r="75" spans="2:5" ht="12.75" customHeight="1" x14ac:dyDescent="0.3">
      <c r="B75" s="5" t="s">
        <v>84</v>
      </c>
      <c r="D75" t="str">
        <f t="shared" si="0"/>
        <v xml:space="preserve"> 713</v>
      </c>
      <c r="E75" t="str">
        <f t="shared" si="1"/>
        <v xml:space="preserve"> Zaruma</v>
      </c>
    </row>
    <row r="76" spans="2:5" ht="12.75" customHeight="1" x14ac:dyDescent="0.3">
      <c r="B76" s="5" t="s">
        <v>85</v>
      </c>
      <c r="D76" t="str">
        <f t="shared" ref="D76:D139" si="2">LEFT(B76,FIND(".",B76)-1)</f>
        <v xml:space="preserve"> 714</v>
      </c>
      <c r="E76" t="str">
        <f t="shared" ref="E76:E139" si="3">MID(B76,FIND(".",B76)+1,100)</f>
        <v xml:space="preserve"> Las Lajas</v>
      </c>
    </row>
    <row r="77" spans="2:5" ht="12.75" customHeight="1" x14ac:dyDescent="0.3">
      <c r="B77" s="5" t="s">
        <v>86</v>
      </c>
      <c r="D77" t="str">
        <f t="shared" si="2"/>
        <v xml:space="preserve"> 801</v>
      </c>
      <c r="E77" t="str">
        <f t="shared" si="3"/>
        <v xml:space="preserve"> Esmeraldas</v>
      </c>
    </row>
    <row r="78" spans="2:5" ht="12.75" customHeight="1" x14ac:dyDescent="0.3">
      <c r="B78" s="5" t="s">
        <v>87</v>
      </c>
      <c r="D78" t="str">
        <f t="shared" si="2"/>
        <v xml:space="preserve"> 802</v>
      </c>
      <c r="E78" t="str">
        <f t="shared" si="3"/>
        <v xml:space="preserve"> Eloy Alfaro</v>
      </c>
    </row>
    <row r="79" spans="2:5" ht="12.75" customHeight="1" x14ac:dyDescent="0.3">
      <c r="B79" s="5" t="s">
        <v>88</v>
      </c>
      <c r="D79" t="str">
        <f t="shared" si="2"/>
        <v xml:space="preserve"> 803</v>
      </c>
      <c r="E79" t="str">
        <f t="shared" si="3"/>
        <v xml:space="preserve"> Muisne</v>
      </c>
    </row>
    <row r="80" spans="2:5" ht="12.75" customHeight="1" x14ac:dyDescent="0.3">
      <c r="B80" s="5" t="s">
        <v>89</v>
      </c>
      <c r="D80" t="str">
        <f t="shared" si="2"/>
        <v xml:space="preserve"> 804</v>
      </c>
      <c r="E80" t="str">
        <f t="shared" si="3"/>
        <v xml:space="preserve"> Quininde</v>
      </c>
    </row>
    <row r="81" spans="2:5" ht="12.75" customHeight="1" x14ac:dyDescent="0.3">
      <c r="B81" s="5" t="s">
        <v>90</v>
      </c>
      <c r="D81" t="str">
        <f t="shared" si="2"/>
        <v xml:space="preserve"> 805</v>
      </c>
      <c r="E81" t="str">
        <f t="shared" si="3"/>
        <v xml:space="preserve"> San Lorenzo</v>
      </c>
    </row>
    <row r="82" spans="2:5" ht="12.75" customHeight="1" x14ac:dyDescent="0.3">
      <c r="B82" s="5" t="s">
        <v>91</v>
      </c>
      <c r="D82" t="str">
        <f t="shared" si="2"/>
        <v xml:space="preserve"> 806</v>
      </c>
      <c r="E82" t="str">
        <f t="shared" si="3"/>
        <v xml:space="preserve"> Atacames</v>
      </c>
    </row>
    <row r="83" spans="2:5" ht="12.75" customHeight="1" x14ac:dyDescent="0.3">
      <c r="B83" s="5" t="s">
        <v>92</v>
      </c>
      <c r="D83" t="str">
        <f t="shared" si="2"/>
        <v xml:space="preserve"> 807</v>
      </c>
      <c r="E83" t="str">
        <f t="shared" si="3"/>
        <v xml:space="preserve"> Rioverde</v>
      </c>
    </row>
    <row r="84" spans="2:5" ht="12.75" customHeight="1" x14ac:dyDescent="0.3">
      <c r="B84" s="5" t="s">
        <v>93</v>
      </c>
      <c r="D84" t="str">
        <f t="shared" si="2"/>
        <v xml:space="preserve"> 808</v>
      </c>
      <c r="E84" t="str">
        <f t="shared" si="3"/>
        <v xml:space="preserve"> La Concordia</v>
      </c>
    </row>
    <row r="85" spans="2:5" ht="12.75" customHeight="1" x14ac:dyDescent="0.3">
      <c r="B85" s="5" t="s">
        <v>94</v>
      </c>
      <c r="D85" t="str">
        <f t="shared" si="2"/>
        <v xml:space="preserve"> 901</v>
      </c>
      <c r="E85" t="str">
        <f t="shared" si="3"/>
        <v xml:space="preserve"> Guayaquil</v>
      </c>
    </row>
    <row r="86" spans="2:5" ht="12.75" customHeight="1" x14ac:dyDescent="0.3">
      <c r="B86" s="5" t="s">
        <v>95</v>
      </c>
      <c r="D86" t="str">
        <f t="shared" si="2"/>
        <v xml:space="preserve"> 902</v>
      </c>
      <c r="E86" t="str">
        <f t="shared" si="3"/>
        <v xml:space="preserve"> Alfredo Baquerizo Moreno</v>
      </c>
    </row>
    <row r="87" spans="2:5" ht="12.75" customHeight="1" x14ac:dyDescent="0.3">
      <c r="B87" s="5" t="s">
        <v>96</v>
      </c>
      <c r="D87" t="str">
        <f t="shared" si="2"/>
        <v xml:space="preserve"> 903</v>
      </c>
      <c r="E87" t="str">
        <f t="shared" si="3"/>
        <v xml:space="preserve"> Balao</v>
      </c>
    </row>
    <row r="88" spans="2:5" ht="12.75" customHeight="1" x14ac:dyDescent="0.3">
      <c r="B88" s="5" t="s">
        <v>97</v>
      </c>
      <c r="D88" t="str">
        <f t="shared" si="2"/>
        <v xml:space="preserve"> 904</v>
      </c>
      <c r="E88" t="str">
        <f t="shared" si="3"/>
        <v xml:space="preserve"> Balzar</v>
      </c>
    </row>
    <row r="89" spans="2:5" ht="12.75" customHeight="1" x14ac:dyDescent="0.3">
      <c r="B89" s="5" t="s">
        <v>98</v>
      </c>
      <c r="D89" t="str">
        <f t="shared" si="2"/>
        <v xml:space="preserve"> 905</v>
      </c>
      <c r="E89" t="str">
        <f t="shared" si="3"/>
        <v xml:space="preserve"> Colimes</v>
      </c>
    </row>
    <row r="90" spans="2:5" ht="12.75" customHeight="1" x14ac:dyDescent="0.3">
      <c r="B90" s="5" t="s">
        <v>99</v>
      </c>
      <c r="D90" t="str">
        <f t="shared" si="2"/>
        <v xml:space="preserve"> 906</v>
      </c>
      <c r="E90" t="str">
        <f t="shared" si="3"/>
        <v xml:space="preserve"> Daule</v>
      </c>
    </row>
    <row r="91" spans="2:5" ht="12.75" customHeight="1" x14ac:dyDescent="0.3">
      <c r="B91" s="5" t="s">
        <v>100</v>
      </c>
      <c r="D91" t="str">
        <f t="shared" si="2"/>
        <v xml:space="preserve"> 907</v>
      </c>
      <c r="E91" t="str">
        <f t="shared" si="3"/>
        <v xml:space="preserve"> Duran</v>
      </c>
    </row>
    <row r="92" spans="2:5" ht="12.75" customHeight="1" x14ac:dyDescent="0.3">
      <c r="B92" s="5" t="s">
        <v>101</v>
      </c>
      <c r="D92" t="str">
        <f t="shared" si="2"/>
        <v xml:space="preserve"> 908</v>
      </c>
      <c r="E92" t="str">
        <f t="shared" si="3"/>
        <v xml:space="preserve"> El Empalme</v>
      </c>
    </row>
    <row r="93" spans="2:5" ht="12.75" customHeight="1" x14ac:dyDescent="0.3">
      <c r="B93" s="5" t="s">
        <v>102</v>
      </c>
      <c r="D93" t="str">
        <f t="shared" si="2"/>
        <v xml:space="preserve"> 909</v>
      </c>
      <c r="E93" t="str">
        <f t="shared" si="3"/>
        <v xml:space="preserve"> El Triunfo</v>
      </c>
    </row>
    <row r="94" spans="2:5" ht="12.75" customHeight="1" x14ac:dyDescent="0.3">
      <c r="B94" s="5" t="s">
        <v>103</v>
      </c>
      <c r="D94" t="str">
        <f t="shared" si="2"/>
        <v xml:space="preserve"> 910</v>
      </c>
      <c r="E94" t="str">
        <f t="shared" si="3"/>
        <v xml:space="preserve"> Milagro</v>
      </c>
    </row>
    <row r="95" spans="2:5" ht="12.75" customHeight="1" x14ac:dyDescent="0.3">
      <c r="B95" s="5" t="s">
        <v>104</v>
      </c>
      <c r="D95" t="str">
        <f t="shared" si="2"/>
        <v xml:space="preserve"> 911</v>
      </c>
      <c r="E95" t="str">
        <f t="shared" si="3"/>
        <v xml:space="preserve"> Naranjal</v>
      </c>
    </row>
    <row r="96" spans="2:5" ht="12.75" customHeight="1" x14ac:dyDescent="0.3">
      <c r="B96" s="5" t="s">
        <v>105</v>
      </c>
      <c r="D96" t="str">
        <f t="shared" si="2"/>
        <v xml:space="preserve"> 912</v>
      </c>
      <c r="E96" t="str">
        <f t="shared" si="3"/>
        <v xml:space="preserve"> Naranjito</v>
      </c>
    </row>
    <row r="97" spans="2:5" ht="12.75" customHeight="1" x14ac:dyDescent="0.3">
      <c r="B97" s="5" t="s">
        <v>106</v>
      </c>
      <c r="D97" t="str">
        <f t="shared" si="2"/>
        <v xml:space="preserve"> 913</v>
      </c>
      <c r="E97" t="str">
        <f t="shared" si="3"/>
        <v xml:space="preserve"> Palestina</v>
      </c>
    </row>
    <row r="98" spans="2:5" ht="12.75" customHeight="1" x14ac:dyDescent="0.3">
      <c r="B98" s="5" t="s">
        <v>107</v>
      </c>
      <c r="D98" t="str">
        <f t="shared" si="2"/>
        <v xml:space="preserve"> 914</v>
      </c>
      <c r="E98" t="str">
        <f t="shared" si="3"/>
        <v xml:space="preserve"> Pedro Carbo</v>
      </c>
    </row>
    <row r="99" spans="2:5" ht="12.75" customHeight="1" x14ac:dyDescent="0.3">
      <c r="B99" s="5" t="s">
        <v>108</v>
      </c>
      <c r="D99" t="str">
        <f t="shared" si="2"/>
        <v xml:space="preserve"> 916</v>
      </c>
      <c r="E99" t="str">
        <f t="shared" si="3"/>
        <v xml:space="preserve"> Samborondon</v>
      </c>
    </row>
    <row r="100" spans="2:5" ht="12.75" customHeight="1" x14ac:dyDescent="0.3">
      <c r="B100" s="5" t="s">
        <v>109</v>
      </c>
      <c r="D100" t="str">
        <f t="shared" si="2"/>
        <v xml:space="preserve"> 918</v>
      </c>
      <c r="E100" t="str">
        <f t="shared" si="3"/>
        <v xml:space="preserve"> Santa Lucia</v>
      </c>
    </row>
    <row r="101" spans="2:5" ht="12.75" customHeight="1" x14ac:dyDescent="0.3">
      <c r="B101" s="5" t="s">
        <v>110</v>
      </c>
      <c r="D101" t="str">
        <f t="shared" si="2"/>
        <v xml:space="preserve"> 919</v>
      </c>
      <c r="E101" t="str">
        <f t="shared" si="3"/>
        <v xml:space="preserve"> Urbina Jado</v>
      </c>
    </row>
    <row r="102" spans="2:5" ht="12.75" customHeight="1" x14ac:dyDescent="0.3">
      <c r="B102" s="5" t="s">
        <v>111</v>
      </c>
      <c r="D102" t="str">
        <f t="shared" si="2"/>
        <v xml:space="preserve"> 920</v>
      </c>
      <c r="E102" t="str">
        <f t="shared" si="3"/>
        <v xml:space="preserve"> Yaguachi</v>
      </c>
    </row>
    <row r="103" spans="2:5" ht="12.75" customHeight="1" x14ac:dyDescent="0.3">
      <c r="B103" s="5" t="s">
        <v>112</v>
      </c>
      <c r="D103" t="str">
        <f t="shared" si="2"/>
        <v xml:space="preserve"> 921</v>
      </c>
      <c r="E103" t="str">
        <f t="shared" si="3"/>
        <v xml:space="preserve"> Playas</v>
      </c>
    </row>
    <row r="104" spans="2:5" ht="12.75" customHeight="1" x14ac:dyDescent="0.3">
      <c r="B104" s="5" t="s">
        <v>113</v>
      </c>
      <c r="D104" t="str">
        <f t="shared" si="2"/>
        <v xml:space="preserve"> 922</v>
      </c>
      <c r="E104" t="str">
        <f t="shared" si="3"/>
        <v xml:space="preserve"> Simón Bolivar</v>
      </c>
    </row>
    <row r="105" spans="2:5" ht="12.75" customHeight="1" x14ac:dyDescent="0.3">
      <c r="B105" s="5" t="s">
        <v>114</v>
      </c>
      <c r="D105" t="str">
        <f t="shared" si="2"/>
        <v xml:space="preserve"> 923</v>
      </c>
      <c r="E105" t="str">
        <f t="shared" si="3"/>
        <v xml:space="preserve"> Coronel Marcelino Maridueña</v>
      </c>
    </row>
    <row r="106" spans="2:5" ht="12.75" customHeight="1" x14ac:dyDescent="0.3">
      <c r="B106" s="5" t="s">
        <v>115</v>
      </c>
      <c r="D106" t="str">
        <f t="shared" si="2"/>
        <v xml:space="preserve"> 924</v>
      </c>
      <c r="E106" t="str">
        <f t="shared" si="3"/>
        <v xml:space="preserve"> Lomas De Sargentillo</v>
      </c>
    </row>
    <row r="107" spans="2:5" ht="12.75" customHeight="1" x14ac:dyDescent="0.3">
      <c r="B107" s="5" t="s">
        <v>116</v>
      </c>
      <c r="D107" t="str">
        <f t="shared" si="2"/>
        <v xml:space="preserve"> 925</v>
      </c>
      <c r="E107" t="str">
        <f t="shared" si="3"/>
        <v xml:space="preserve"> Nobol</v>
      </c>
    </row>
    <row r="108" spans="2:5" ht="12.75" customHeight="1" x14ac:dyDescent="0.3">
      <c r="B108" s="5" t="s">
        <v>117</v>
      </c>
      <c r="D108" t="str">
        <f t="shared" si="2"/>
        <v xml:space="preserve"> 927</v>
      </c>
      <c r="E108" t="str">
        <f t="shared" si="3"/>
        <v xml:space="preserve"> General Antonio Elizalde</v>
      </c>
    </row>
    <row r="109" spans="2:5" ht="12.75" customHeight="1" x14ac:dyDescent="0.3">
      <c r="B109" s="5" t="s">
        <v>118</v>
      </c>
      <c r="D109" t="str">
        <f t="shared" si="2"/>
        <v xml:space="preserve"> 928</v>
      </c>
      <c r="E109" t="str">
        <f t="shared" si="3"/>
        <v xml:space="preserve"> Isidro Ayora</v>
      </c>
    </row>
    <row r="110" spans="2:5" ht="12.75" customHeight="1" x14ac:dyDescent="0.3">
      <c r="B110" s="5" t="s">
        <v>119</v>
      </c>
      <c r="D110" t="str">
        <f t="shared" si="2"/>
        <v xml:space="preserve"> 1001</v>
      </c>
      <c r="E110" t="str">
        <f t="shared" si="3"/>
        <v xml:space="preserve"> Ibarra</v>
      </c>
    </row>
    <row r="111" spans="2:5" ht="12.75" customHeight="1" x14ac:dyDescent="0.3">
      <c r="B111" s="5" t="s">
        <v>120</v>
      </c>
      <c r="D111" t="str">
        <f t="shared" si="2"/>
        <v xml:space="preserve"> 1002</v>
      </c>
      <c r="E111" t="str">
        <f t="shared" si="3"/>
        <v xml:space="preserve"> Antonio Ante</v>
      </c>
    </row>
    <row r="112" spans="2:5" ht="12.75" customHeight="1" x14ac:dyDescent="0.3">
      <c r="B112" s="5" t="s">
        <v>121</v>
      </c>
      <c r="D112" t="str">
        <f t="shared" si="2"/>
        <v xml:space="preserve"> 1003</v>
      </c>
      <c r="E112" t="str">
        <f t="shared" si="3"/>
        <v xml:space="preserve"> Cotacachi</v>
      </c>
    </row>
    <row r="113" spans="2:5" ht="12.75" customHeight="1" x14ac:dyDescent="0.3">
      <c r="B113" s="5" t="s">
        <v>122</v>
      </c>
      <c r="D113" t="str">
        <f t="shared" si="2"/>
        <v xml:space="preserve"> 1004</v>
      </c>
      <c r="E113" t="str">
        <f t="shared" si="3"/>
        <v xml:space="preserve"> Otavalo</v>
      </c>
    </row>
    <row r="114" spans="2:5" ht="12.75" customHeight="1" x14ac:dyDescent="0.3">
      <c r="B114" s="5" t="s">
        <v>123</v>
      </c>
      <c r="D114" t="str">
        <f t="shared" si="2"/>
        <v xml:space="preserve"> 1005</v>
      </c>
      <c r="E114" t="str">
        <f t="shared" si="3"/>
        <v xml:space="preserve"> Pimampiro</v>
      </c>
    </row>
    <row r="115" spans="2:5" ht="12.75" customHeight="1" x14ac:dyDescent="0.3">
      <c r="B115" s="5" t="s">
        <v>124</v>
      </c>
      <c r="D115" t="str">
        <f t="shared" si="2"/>
        <v xml:space="preserve"> 1006</v>
      </c>
      <c r="E115" t="str">
        <f t="shared" si="3"/>
        <v xml:space="preserve"> San Miguel de Urcuqui</v>
      </c>
    </row>
    <row r="116" spans="2:5" ht="12.75" customHeight="1" x14ac:dyDescent="0.3">
      <c r="B116" s="5" t="s">
        <v>125</v>
      </c>
      <c r="D116" t="str">
        <f t="shared" si="2"/>
        <v xml:space="preserve"> 1101</v>
      </c>
      <c r="E116" t="str">
        <f t="shared" si="3"/>
        <v xml:space="preserve"> Loja</v>
      </c>
    </row>
    <row r="117" spans="2:5" ht="12.75" customHeight="1" x14ac:dyDescent="0.3">
      <c r="B117" s="5" t="s">
        <v>126</v>
      </c>
      <c r="D117" t="str">
        <f t="shared" si="2"/>
        <v xml:space="preserve"> 1102</v>
      </c>
      <c r="E117" t="str">
        <f t="shared" si="3"/>
        <v xml:space="preserve"> Calvas</v>
      </c>
    </row>
    <row r="118" spans="2:5" ht="12.75" customHeight="1" x14ac:dyDescent="0.3">
      <c r="B118" s="5" t="s">
        <v>127</v>
      </c>
      <c r="D118" t="str">
        <f t="shared" si="2"/>
        <v xml:space="preserve"> 1103</v>
      </c>
      <c r="E118" t="str">
        <f t="shared" si="3"/>
        <v xml:space="preserve"> Catamayo</v>
      </c>
    </row>
    <row r="119" spans="2:5" ht="12.75" customHeight="1" x14ac:dyDescent="0.3">
      <c r="B119" s="5" t="s">
        <v>128</v>
      </c>
      <c r="D119" t="str">
        <f t="shared" si="2"/>
        <v xml:space="preserve"> 1104</v>
      </c>
      <c r="E119" t="str">
        <f t="shared" si="3"/>
        <v xml:space="preserve"> Celica</v>
      </c>
    </row>
    <row r="120" spans="2:5" ht="12.75" customHeight="1" x14ac:dyDescent="0.3">
      <c r="B120" s="5" t="s">
        <v>129</v>
      </c>
      <c r="D120" t="str">
        <f t="shared" si="2"/>
        <v xml:space="preserve"> 1105</v>
      </c>
      <c r="E120" t="str">
        <f t="shared" si="3"/>
        <v xml:space="preserve"> Chaguarpamba</v>
      </c>
    </row>
    <row r="121" spans="2:5" ht="12.75" customHeight="1" x14ac:dyDescent="0.3">
      <c r="B121" s="5" t="s">
        <v>130</v>
      </c>
      <c r="D121" t="str">
        <f t="shared" si="2"/>
        <v xml:space="preserve"> 1106</v>
      </c>
      <c r="E121" t="str">
        <f t="shared" si="3"/>
        <v xml:space="preserve"> Espindola</v>
      </c>
    </row>
    <row r="122" spans="2:5" ht="12.75" customHeight="1" x14ac:dyDescent="0.3">
      <c r="B122" s="5" t="s">
        <v>131</v>
      </c>
      <c r="D122" t="str">
        <f t="shared" si="2"/>
        <v xml:space="preserve"> 1107</v>
      </c>
      <c r="E122" t="str">
        <f t="shared" si="3"/>
        <v xml:space="preserve"> Gonzanama</v>
      </c>
    </row>
    <row r="123" spans="2:5" ht="12.75" customHeight="1" x14ac:dyDescent="0.3">
      <c r="B123" s="5" t="s">
        <v>132</v>
      </c>
      <c r="D123" t="str">
        <f t="shared" si="2"/>
        <v xml:space="preserve"> 1108</v>
      </c>
      <c r="E123" t="str">
        <f t="shared" si="3"/>
        <v xml:space="preserve"> Macara</v>
      </c>
    </row>
    <row r="124" spans="2:5" ht="12.75" customHeight="1" x14ac:dyDescent="0.3">
      <c r="B124" s="5" t="s">
        <v>133</v>
      </c>
      <c r="D124" t="str">
        <f t="shared" si="2"/>
        <v xml:space="preserve"> 1109</v>
      </c>
      <c r="E124" t="str">
        <f t="shared" si="3"/>
        <v xml:space="preserve"> Paltas</v>
      </c>
    </row>
    <row r="125" spans="2:5" ht="12.75" customHeight="1" x14ac:dyDescent="0.3">
      <c r="B125" s="5" t="s">
        <v>134</v>
      </c>
      <c r="D125" t="str">
        <f t="shared" si="2"/>
        <v xml:space="preserve"> 1110</v>
      </c>
      <c r="E125" t="str">
        <f t="shared" si="3"/>
        <v xml:space="preserve"> Puyango</v>
      </c>
    </row>
    <row r="126" spans="2:5" ht="12.75" customHeight="1" x14ac:dyDescent="0.3">
      <c r="B126" s="5" t="s">
        <v>135</v>
      </c>
      <c r="D126" t="str">
        <f t="shared" si="2"/>
        <v xml:space="preserve"> 1111</v>
      </c>
      <c r="E126" t="str">
        <f t="shared" si="3"/>
        <v xml:space="preserve"> Saraguro</v>
      </c>
    </row>
    <row r="127" spans="2:5" ht="12.75" customHeight="1" x14ac:dyDescent="0.3">
      <c r="B127" s="5" t="s">
        <v>136</v>
      </c>
      <c r="D127" t="str">
        <f t="shared" si="2"/>
        <v xml:space="preserve"> 1112</v>
      </c>
      <c r="E127" t="str">
        <f t="shared" si="3"/>
        <v xml:space="preserve"> Sozoranga</v>
      </c>
    </row>
    <row r="128" spans="2:5" ht="12.75" customHeight="1" x14ac:dyDescent="0.3">
      <c r="B128" s="5" t="s">
        <v>137</v>
      </c>
      <c r="D128" t="str">
        <f t="shared" si="2"/>
        <v xml:space="preserve"> 1113</v>
      </c>
      <c r="E128" t="str">
        <f t="shared" si="3"/>
        <v xml:space="preserve"> Zapotillo</v>
      </c>
    </row>
    <row r="129" spans="2:5" ht="12.75" customHeight="1" x14ac:dyDescent="0.3">
      <c r="B129" s="5" t="s">
        <v>138</v>
      </c>
      <c r="D129" t="str">
        <f t="shared" si="2"/>
        <v xml:space="preserve"> 1114</v>
      </c>
      <c r="E129" t="str">
        <f t="shared" si="3"/>
        <v xml:space="preserve"> Pindal</v>
      </c>
    </row>
    <row r="130" spans="2:5" ht="12.75" customHeight="1" x14ac:dyDescent="0.3">
      <c r="B130" s="5" t="s">
        <v>139</v>
      </c>
      <c r="D130" t="str">
        <f t="shared" si="2"/>
        <v xml:space="preserve"> 1115</v>
      </c>
      <c r="E130" t="str">
        <f t="shared" si="3"/>
        <v xml:space="preserve"> Quilanga</v>
      </c>
    </row>
    <row r="131" spans="2:5" ht="12.75" customHeight="1" x14ac:dyDescent="0.3">
      <c r="B131" s="5" t="s">
        <v>140</v>
      </c>
      <c r="D131" t="str">
        <f t="shared" si="2"/>
        <v xml:space="preserve"> 1116</v>
      </c>
      <c r="E131" t="str">
        <f t="shared" si="3"/>
        <v xml:space="preserve"> Olmedo</v>
      </c>
    </row>
    <row r="132" spans="2:5" ht="12.75" customHeight="1" x14ac:dyDescent="0.3">
      <c r="B132" s="5" t="s">
        <v>141</v>
      </c>
      <c r="D132" t="str">
        <f t="shared" si="2"/>
        <v xml:space="preserve"> 1201</v>
      </c>
      <c r="E132" t="str">
        <f t="shared" si="3"/>
        <v xml:space="preserve"> Babahoyo</v>
      </c>
    </row>
    <row r="133" spans="2:5" ht="12.75" customHeight="1" x14ac:dyDescent="0.3">
      <c r="B133" s="5" t="s">
        <v>142</v>
      </c>
      <c r="D133" t="str">
        <f t="shared" si="2"/>
        <v xml:space="preserve"> 1202</v>
      </c>
      <c r="E133" t="str">
        <f t="shared" si="3"/>
        <v xml:space="preserve"> Baba</v>
      </c>
    </row>
    <row r="134" spans="2:5" ht="12.75" customHeight="1" x14ac:dyDescent="0.3">
      <c r="B134" s="5" t="s">
        <v>143</v>
      </c>
      <c r="D134" t="str">
        <f t="shared" si="2"/>
        <v xml:space="preserve"> 1203</v>
      </c>
      <c r="E134" t="str">
        <f t="shared" si="3"/>
        <v xml:space="preserve"> Montalvo</v>
      </c>
    </row>
    <row r="135" spans="2:5" ht="12.75" customHeight="1" x14ac:dyDescent="0.3">
      <c r="B135" s="5" t="s">
        <v>144</v>
      </c>
      <c r="D135" t="str">
        <f t="shared" si="2"/>
        <v xml:space="preserve"> 1204</v>
      </c>
      <c r="E135" t="str">
        <f t="shared" si="3"/>
        <v xml:space="preserve"> Puebloviejo</v>
      </c>
    </row>
    <row r="136" spans="2:5" ht="12.75" customHeight="1" x14ac:dyDescent="0.3">
      <c r="B136" s="5" t="s">
        <v>145</v>
      </c>
      <c r="D136" t="str">
        <f t="shared" si="2"/>
        <v xml:space="preserve"> 1205</v>
      </c>
      <c r="E136" t="str">
        <f t="shared" si="3"/>
        <v xml:space="preserve"> Quevedo</v>
      </c>
    </row>
    <row r="137" spans="2:5" ht="12.75" customHeight="1" x14ac:dyDescent="0.3">
      <c r="B137" s="5" t="s">
        <v>146</v>
      </c>
      <c r="D137" t="str">
        <f t="shared" si="2"/>
        <v xml:space="preserve"> 1206</v>
      </c>
      <c r="E137" t="str">
        <f t="shared" si="3"/>
        <v xml:space="preserve"> Urdaneta</v>
      </c>
    </row>
    <row r="138" spans="2:5" ht="12.75" customHeight="1" x14ac:dyDescent="0.3">
      <c r="B138" s="5" t="s">
        <v>147</v>
      </c>
      <c r="D138" t="str">
        <f t="shared" si="2"/>
        <v xml:space="preserve"> 1207</v>
      </c>
      <c r="E138" t="str">
        <f t="shared" si="3"/>
        <v xml:space="preserve"> Ventanas</v>
      </c>
    </row>
    <row r="139" spans="2:5" ht="12.75" customHeight="1" x14ac:dyDescent="0.3">
      <c r="B139" s="5" t="s">
        <v>148</v>
      </c>
      <c r="D139" t="str">
        <f t="shared" si="2"/>
        <v xml:space="preserve"> 1208</v>
      </c>
      <c r="E139" t="str">
        <f t="shared" si="3"/>
        <v xml:space="preserve"> Vinces</v>
      </c>
    </row>
    <row r="140" spans="2:5" ht="12.75" customHeight="1" x14ac:dyDescent="0.3">
      <c r="B140" s="5" t="s">
        <v>149</v>
      </c>
      <c r="D140" t="str">
        <f t="shared" ref="D140:D203" si="4">LEFT(B140,FIND(".",B140)-1)</f>
        <v xml:space="preserve"> 1209</v>
      </c>
      <c r="E140" t="str">
        <f t="shared" ref="E140:E203" si="5">MID(B140,FIND(".",B140)+1,100)</f>
        <v xml:space="preserve"> Palenque</v>
      </c>
    </row>
    <row r="141" spans="2:5" ht="12.75" customHeight="1" x14ac:dyDescent="0.3">
      <c r="B141" s="5" t="s">
        <v>150</v>
      </c>
      <c r="D141" t="str">
        <f t="shared" si="4"/>
        <v xml:space="preserve"> 1210</v>
      </c>
      <c r="E141" t="str">
        <f t="shared" si="5"/>
        <v xml:space="preserve"> Buena Fe</v>
      </c>
    </row>
    <row r="142" spans="2:5" ht="12.75" customHeight="1" x14ac:dyDescent="0.3">
      <c r="B142" s="5" t="s">
        <v>151</v>
      </c>
      <c r="D142" t="str">
        <f t="shared" si="4"/>
        <v xml:space="preserve"> 1211</v>
      </c>
      <c r="E142" t="str">
        <f t="shared" si="5"/>
        <v xml:space="preserve"> Valencia</v>
      </c>
    </row>
    <row r="143" spans="2:5" ht="12.75" customHeight="1" x14ac:dyDescent="0.3">
      <c r="B143" s="5" t="s">
        <v>152</v>
      </c>
      <c r="D143" t="str">
        <f t="shared" si="4"/>
        <v xml:space="preserve"> 1212</v>
      </c>
      <c r="E143" t="str">
        <f t="shared" si="5"/>
        <v xml:space="preserve"> Mocache</v>
      </c>
    </row>
    <row r="144" spans="2:5" ht="12.75" customHeight="1" x14ac:dyDescent="0.3">
      <c r="B144" s="5" t="s">
        <v>153</v>
      </c>
      <c r="D144" t="str">
        <f t="shared" si="4"/>
        <v xml:space="preserve"> 1213</v>
      </c>
      <c r="E144" t="str">
        <f t="shared" si="5"/>
        <v xml:space="preserve"> Quinsaloma</v>
      </c>
    </row>
    <row r="145" spans="2:5" ht="12.75" customHeight="1" x14ac:dyDescent="0.3">
      <c r="B145" s="5" t="s">
        <v>154</v>
      </c>
      <c r="D145" t="str">
        <f t="shared" si="4"/>
        <v xml:space="preserve"> 1301</v>
      </c>
      <c r="E145" t="str">
        <f t="shared" si="5"/>
        <v xml:space="preserve"> Portoviejo</v>
      </c>
    </row>
    <row r="146" spans="2:5" ht="12.75" customHeight="1" x14ac:dyDescent="0.3">
      <c r="B146" s="5" t="s">
        <v>155</v>
      </c>
      <c r="D146" t="str">
        <f t="shared" si="4"/>
        <v xml:space="preserve"> 1302</v>
      </c>
      <c r="E146" t="str">
        <f t="shared" si="5"/>
        <v xml:space="preserve"> Bolivar</v>
      </c>
    </row>
    <row r="147" spans="2:5" ht="12.75" customHeight="1" x14ac:dyDescent="0.3">
      <c r="B147" s="5" t="s">
        <v>156</v>
      </c>
      <c r="D147" t="str">
        <f t="shared" si="4"/>
        <v xml:space="preserve"> 1303</v>
      </c>
      <c r="E147" t="str">
        <f t="shared" si="5"/>
        <v xml:space="preserve"> Chone</v>
      </c>
    </row>
    <row r="148" spans="2:5" ht="12.75" customHeight="1" x14ac:dyDescent="0.3">
      <c r="B148" s="5" t="s">
        <v>157</v>
      </c>
      <c r="D148" t="str">
        <f t="shared" si="4"/>
        <v xml:space="preserve"> 1304</v>
      </c>
      <c r="E148" t="str">
        <f t="shared" si="5"/>
        <v xml:space="preserve"> El Carmen</v>
      </c>
    </row>
    <row r="149" spans="2:5" ht="12.75" customHeight="1" x14ac:dyDescent="0.3">
      <c r="B149" s="5" t="s">
        <v>158</v>
      </c>
      <c r="D149" t="str">
        <f t="shared" si="4"/>
        <v xml:space="preserve"> 1305</v>
      </c>
      <c r="E149" t="str">
        <f t="shared" si="5"/>
        <v xml:space="preserve"> Flavio Alfaro</v>
      </c>
    </row>
    <row r="150" spans="2:5" ht="12.75" customHeight="1" x14ac:dyDescent="0.3">
      <c r="B150" s="5" t="s">
        <v>159</v>
      </c>
      <c r="D150" t="str">
        <f t="shared" si="4"/>
        <v xml:space="preserve"> 1306</v>
      </c>
      <c r="E150" t="str">
        <f t="shared" si="5"/>
        <v xml:space="preserve"> Jipijapa</v>
      </c>
    </row>
    <row r="151" spans="2:5" ht="12.75" customHeight="1" x14ac:dyDescent="0.3">
      <c r="B151" s="5" t="s">
        <v>160</v>
      </c>
      <c r="D151" t="str">
        <f t="shared" si="4"/>
        <v xml:space="preserve"> 1307</v>
      </c>
      <c r="E151" t="str">
        <f t="shared" si="5"/>
        <v xml:space="preserve"> Junin</v>
      </c>
    </row>
    <row r="152" spans="2:5" ht="12.75" customHeight="1" x14ac:dyDescent="0.3">
      <c r="B152" s="5" t="s">
        <v>161</v>
      </c>
      <c r="D152" t="str">
        <f t="shared" si="4"/>
        <v xml:space="preserve"> 1308</v>
      </c>
      <c r="E152" t="str">
        <f t="shared" si="5"/>
        <v xml:space="preserve"> Manta</v>
      </c>
    </row>
    <row r="153" spans="2:5" ht="12.75" customHeight="1" x14ac:dyDescent="0.3">
      <c r="B153" s="5" t="s">
        <v>162</v>
      </c>
      <c r="D153" t="str">
        <f t="shared" si="4"/>
        <v xml:space="preserve"> 1309</v>
      </c>
      <c r="E153" t="str">
        <f t="shared" si="5"/>
        <v xml:space="preserve"> Montecristi</v>
      </c>
    </row>
    <row r="154" spans="2:5" ht="12.75" customHeight="1" x14ac:dyDescent="0.3">
      <c r="B154" s="5" t="s">
        <v>163</v>
      </c>
      <c r="D154" t="str">
        <f t="shared" si="4"/>
        <v xml:space="preserve"> 1310</v>
      </c>
      <c r="E154" t="str">
        <f t="shared" si="5"/>
        <v xml:space="preserve"> Pajan</v>
      </c>
    </row>
    <row r="155" spans="2:5" ht="12.75" customHeight="1" x14ac:dyDescent="0.3">
      <c r="B155" s="5" t="s">
        <v>164</v>
      </c>
      <c r="D155" t="str">
        <f t="shared" si="4"/>
        <v xml:space="preserve"> 1311</v>
      </c>
      <c r="E155" t="str">
        <f t="shared" si="5"/>
        <v xml:space="preserve"> Pichincha</v>
      </c>
    </row>
    <row r="156" spans="2:5" ht="12.75" customHeight="1" x14ac:dyDescent="0.3">
      <c r="B156" s="5" t="s">
        <v>165</v>
      </c>
      <c r="D156" t="str">
        <f t="shared" si="4"/>
        <v xml:space="preserve"> 1312</v>
      </c>
      <c r="E156" t="str">
        <f t="shared" si="5"/>
        <v xml:space="preserve"> Rocafuerte</v>
      </c>
    </row>
    <row r="157" spans="2:5" ht="12.75" customHeight="1" x14ac:dyDescent="0.3">
      <c r="B157" s="5" t="s">
        <v>166</v>
      </c>
      <c r="D157" t="str">
        <f t="shared" si="4"/>
        <v xml:space="preserve"> 1313</v>
      </c>
      <c r="E157" t="str">
        <f t="shared" si="5"/>
        <v xml:space="preserve"> Santa Ana</v>
      </c>
    </row>
    <row r="158" spans="2:5" ht="12.75" customHeight="1" x14ac:dyDescent="0.3">
      <c r="B158" s="5" t="s">
        <v>167</v>
      </c>
      <c r="D158" t="str">
        <f t="shared" si="4"/>
        <v xml:space="preserve"> 1314</v>
      </c>
      <c r="E158" t="str">
        <f t="shared" si="5"/>
        <v xml:space="preserve"> Sucre</v>
      </c>
    </row>
    <row r="159" spans="2:5" ht="12.75" customHeight="1" x14ac:dyDescent="0.3">
      <c r="B159" s="5" t="s">
        <v>168</v>
      </c>
      <c r="D159" t="str">
        <f t="shared" si="4"/>
        <v xml:space="preserve"> 1315</v>
      </c>
      <c r="E159" t="str">
        <f t="shared" si="5"/>
        <v xml:space="preserve"> Tosagua</v>
      </c>
    </row>
    <row r="160" spans="2:5" ht="12.75" customHeight="1" x14ac:dyDescent="0.3">
      <c r="B160" s="5" t="s">
        <v>169</v>
      </c>
      <c r="D160" t="str">
        <f t="shared" si="4"/>
        <v xml:space="preserve"> 1316</v>
      </c>
      <c r="E160" t="str">
        <f t="shared" si="5"/>
        <v xml:space="preserve"> 24 De Mayo</v>
      </c>
    </row>
    <row r="161" spans="2:5" ht="12.75" customHeight="1" x14ac:dyDescent="0.3">
      <c r="B161" s="5" t="s">
        <v>170</v>
      </c>
      <c r="D161" t="str">
        <f t="shared" si="4"/>
        <v xml:space="preserve"> 1317</v>
      </c>
      <c r="E161" t="str">
        <f t="shared" si="5"/>
        <v xml:space="preserve"> Pedernales</v>
      </c>
    </row>
    <row r="162" spans="2:5" ht="12.75" customHeight="1" x14ac:dyDescent="0.3">
      <c r="B162" s="5" t="s">
        <v>171</v>
      </c>
      <c r="D162" t="str">
        <f t="shared" si="4"/>
        <v xml:space="preserve"> 1318</v>
      </c>
      <c r="E162" t="str">
        <f t="shared" si="5"/>
        <v xml:space="preserve"> Olmedo</v>
      </c>
    </row>
    <row r="163" spans="2:5" ht="12.75" customHeight="1" x14ac:dyDescent="0.3">
      <c r="B163" s="5" t="s">
        <v>172</v>
      </c>
      <c r="D163" t="str">
        <f t="shared" si="4"/>
        <v xml:space="preserve"> 1319</v>
      </c>
      <c r="E163" t="str">
        <f t="shared" si="5"/>
        <v xml:space="preserve"> Puerto Lopez</v>
      </c>
    </row>
    <row r="164" spans="2:5" ht="12.75" customHeight="1" x14ac:dyDescent="0.3">
      <c r="B164" s="5" t="s">
        <v>173</v>
      </c>
      <c r="D164" t="str">
        <f t="shared" si="4"/>
        <v xml:space="preserve"> 1320</v>
      </c>
      <c r="E164" t="str">
        <f t="shared" si="5"/>
        <v xml:space="preserve"> Jama</v>
      </c>
    </row>
    <row r="165" spans="2:5" ht="12.75" customHeight="1" x14ac:dyDescent="0.3">
      <c r="B165" s="5" t="s">
        <v>174</v>
      </c>
      <c r="D165" t="str">
        <f t="shared" si="4"/>
        <v xml:space="preserve"> 1321</v>
      </c>
      <c r="E165" t="str">
        <f t="shared" si="5"/>
        <v xml:space="preserve"> Jaramijo</v>
      </c>
    </row>
    <row r="166" spans="2:5" ht="12.75" customHeight="1" x14ac:dyDescent="0.3">
      <c r="B166" s="5" t="s">
        <v>175</v>
      </c>
      <c r="D166" t="str">
        <f t="shared" si="4"/>
        <v xml:space="preserve"> 1322</v>
      </c>
      <c r="E166" t="str">
        <f t="shared" si="5"/>
        <v xml:space="preserve"> San Vicente</v>
      </c>
    </row>
    <row r="167" spans="2:5" ht="12.75" customHeight="1" x14ac:dyDescent="0.3">
      <c r="B167" s="5" t="s">
        <v>176</v>
      </c>
      <c r="D167" t="str">
        <f t="shared" si="4"/>
        <v xml:space="preserve"> 1401</v>
      </c>
      <c r="E167" t="str">
        <f t="shared" si="5"/>
        <v xml:space="preserve"> Morona</v>
      </c>
    </row>
    <row r="168" spans="2:5" ht="12.75" customHeight="1" x14ac:dyDescent="0.3">
      <c r="B168" s="5" t="s">
        <v>177</v>
      </c>
      <c r="D168" t="str">
        <f t="shared" si="4"/>
        <v xml:space="preserve"> 1402</v>
      </c>
      <c r="E168" t="str">
        <f t="shared" si="5"/>
        <v xml:space="preserve"> Gualaquiza</v>
      </c>
    </row>
    <row r="169" spans="2:5" ht="12.75" customHeight="1" x14ac:dyDescent="0.3">
      <c r="B169" s="5" t="s">
        <v>178</v>
      </c>
      <c r="D169" t="str">
        <f t="shared" si="4"/>
        <v xml:space="preserve"> 1403</v>
      </c>
      <c r="E169" t="str">
        <f t="shared" si="5"/>
        <v xml:space="preserve"> Limon Indanza</v>
      </c>
    </row>
    <row r="170" spans="2:5" ht="12.75" customHeight="1" x14ac:dyDescent="0.3">
      <c r="B170" s="5" t="s">
        <v>179</v>
      </c>
      <c r="D170" t="str">
        <f t="shared" si="4"/>
        <v xml:space="preserve"> 1404</v>
      </c>
      <c r="E170" t="str">
        <f t="shared" si="5"/>
        <v xml:space="preserve"> Palora</v>
      </c>
    </row>
    <row r="171" spans="2:5" ht="12.75" customHeight="1" x14ac:dyDescent="0.3">
      <c r="B171" s="5" t="s">
        <v>180</v>
      </c>
      <c r="D171" t="str">
        <f t="shared" si="4"/>
        <v xml:space="preserve"> 1405</v>
      </c>
      <c r="E171" t="str">
        <f t="shared" si="5"/>
        <v xml:space="preserve"> Santiago</v>
      </c>
    </row>
    <row r="172" spans="2:5" ht="12.75" customHeight="1" x14ac:dyDescent="0.3">
      <c r="B172" s="5" t="s">
        <v>181</v>
      </c>
      <c r="D172" t="str">
        <f t="shared" si="4"/>
        <v xml:space="preserve"> 1406</v>
      </c>
      <c r="E172" t="str">
        <f t="shared" si="5"/>
        <v xml:space="preserve"> Sucua</v>
      </c>
    </row>
    <row r="173" spans="2:5" ht="12.75" customHeight="1" x14ac:dyDescent="0.3">
      <c r="B173" s="5" t="s">
        <v>182</v>
      </c>
      <c r="D173" t="str">
        <f t="shared" si="4"/>
        <v xml:space="preserve"> 1407</v>
      </c>
      <c r="E173" t="str">
        <f t="shared" si="5"/>
        <v xml:space="preserve"> Huamboya</v>
      </c>
    </row>
    <row r="174" spans="2:5" ht="12.75" customHeight="1" x14ac:dyDescent="0.3">
      <c r="B174" s="5" t="s">
        <v>183</v>
      </c>
      <c r="D174" t="str">
        <f t="shared" si="4"/>
        <v xml:space="preserve"> 1408</v>
      </c>
      <c r="E174" t="str">
        <f t="shared" si="5"/>
        <v xml:space="preserve"> San Juan Bosco</v>
      </c>
    </row>
    <row r="175" spans="2:5" ht="12.75" customHeight="1" x14ac:dyDescent="0.3">
      <c r="B175" s="5" t="s">
        <v>184</v>
      </c>
      <c r="D175" t="str">
        <f t="shared" si="4"/>
        <v xml:space="preserve"> 1409</v>
      </c>
      <c r="E175" t="str">
        <f t="shared" si="5"/>
        <v xml:space="preserve"> Taisha</v>
      </c>
    </row>
    <row r="176" spans="2:5" ht="12.75" customHeight="1" x14ac:dyDescent="0.3">
      <c r="B176" s="5" t="s">
        <v>185</v>
      </c>
      <c r="D176" t="str">
        <f t="shared" si="4"/>
        <v xml:space="preserve"> 1410</v>
      </c>
      <c r="E176" t="str">
        <f t="shared" si="5"/>
        <v xml:space="preserve"> Logroño</v>
      </c>
    </row>
    <row r="177" spans="2:5" ht="12.75" customHeight="1" x14ac:dyDescent="0.3">
      <c r="B177" s="5" t="s">
        <v>186</v>
      </c>
      <c r="D177" t="str">
        <f t="shared" si="4"/>
        <v xml:space="preserve"> 1411</v>
      </c>
      <c r="E177" t="str">
        <f t="shared" si="5"/>
        <v xml:space="preserve"> Pablo Vi</v>
      </c>
    </row>
    <row r="178" spans="2:5" ht="12.75" customHeight="1" x14ac:dyDescent="0.3">
      <c r="B178" s="5" t="s">
        <v>187</v>
      </c>
      <c r="D178" t="str">
        <f t="shared" si="4"/>
        <v xml:space="preserve"> 1412</v>
      </c>
      <c r="E178" t="str">
        <f t="shared" si="5"/>
        <v xml:space="preserve"> Tiwintza</v>
      </c>
    </row>
    <row r="179" spans="2:5" ht="12.75" customHeight="1" x14ac:dyDescent="0.3">
      <c r="B179" s="5" t="s">
        <v>188</v>
      </c>
      <c r="D179" t="str">
        <f t="shared" si="4"/>
        <v xml:space="preserve"> 1501</v>
      </c>
      <c r="E179" t="str">
        <f t="shared" si="5"/>
        <v xml:space="preserve"> Tena</v>
      </c>
    </row>
    <row r="180" spans="2:5" ht="12.75" customHeight="1" x14ac:dyDescent="0.3">
      <c r="B180" s="5" t="s">
        <v>189</v>
      </c>
      <c r="D180" t="str">
        <f t="shared" si="4"/>
        <v xml:space="preserve"> 1503</v>
      </c>
      <c r="E180" t="str">
        <f t="shared" si="5"/>
        <v xml:space="preserve"> Archidona</v>
      </c>
    </row>
    <row r="181" spans="2:5" ht="12.75" customHeight="1" x14ac:dyDescent="0.3">
      <c r="B181" s="5" t="s">
        <v>190</v>
      </c>
      <c r="D181" t="str">
        <f t="shared" si="4"/>
        <v xml:space="preserve"> 1504</v>
      </c>
      <c r="E181" t="str">
        <f t="shared" si="5"/>
        <v xml:space="preserve"> El Chaco</v>
      </c>
    </row>
    <row r="182" spans="2:5" ht="12.75" customHeight="1" x14ac:dyDescent="0.3">
      <c r="B182" s="5" t="s">
        <v>191</v>
      </c>
      <c r="D182" t="str">
        <f t="shared" si="4"/>
        <v xml:space="preserve"> 1507</v>
      </c>
      <c r="E182" t="str">
        <f t="shared" si="5"/>
        <v xml:space="preserve"> Quijos</v>
      </c>
    </row>
    <row r="183" spans="2:5" ht="12.75" customHeight="1" x14ac:dyDescent="0.3">
      <c r="B183" s="5" t="s">
        <v>192</v>
      </c>
      <c r="D183" t="str">
        <f t="shared" si="4"/>
        <v xml:space="preserve"> 1509</v>
      </c>
      <c r="E183" t="str">
        <f t="shared" si="5"/>
        <v xml:space="preserve"> Carlos Julio Arosemena</v>
      </c>
    </row>
    <row r="184" spans="2:5" ht="12.75" customHeight="1" x14ac:dyDescent="0.3">
      <c r="B184" s="5" t="s">
        <v>193</v>
      </c>
      <c r="D184" t="str">
        <f t="shared" si="4"/>
        <v xml:space="preserve"> 1601</v>
      </c>
      <c r="E184" t="str">
        <f t="shared" si="5"/>
        <v xml:space="preserve"> Pastaza</v>
      </c>
    </row>
    <row r="185" spans="2:5" ht="12.75" customHeight="1" x14ac:dyDescent="0.3">
      <c r="B185" s="5" t="s">
        <v>194</v>
      </c>
      <c r="D185" t="str">
        <f t="shared" si="4"/>
        <v xml:space="preserve"> 1602</v>
      </c>
      <c r="E185" t="str">
        <f t="shared" si="5"/>
        <v xml:space="preserve"> Mera</v>
      </c>
    </row>
    <row r="186" spans="2:5" ht="12.75" customHeight="1" x14ac:dyDescent="0.3">
      <c r="B186" s="5" t="s">
        <v>195</v>
      </c>
      <c r="D186" t="str">
        <f t="shared" si="4"/>
        <v xml:space="preserve"> 1603</v>
      </c>
      <c r="E186" t="str">
        <f t="shared" si="5"/>
        <v xml:space="preserve"> Santa Clara</v>
      </c>
    </row>
    <row r="187" spans="2:5" ht="12.75" customHeight="1" x14ac:dyDescent="0.3">
      <c r="B187" s="5" t="s">
        <v>196</v>
      </c>
      <c r="D187" t="str">
        <f t="shared" si="4"/>
        <v xml:space="preserve"> 1604</v>
      </c>
      <c r="E187" t="str">
        <f t="shared" si="5"/>
        <v xml:space="preserve"> Arajuno</v>
      </c>
    </row>
    <row r="188" spans="2:5" ht="12.75" customHeight="1" x14ac:dyDescent="0.3">
      <c r="B188" s="5" t="s">
        <v>197</v>
      </c>
      <c r="D188" t="str">
        <f t="shared" si="4"/>
        <v xml:space="preserve"> 1701</v>
      </c>
      <c r="E188" t="str">
        <f t="shared" si="5"/>
        <v xml:space="preserve"> Quito</v>
      </c>
    </row>
    <row r="189" spans="2:5" ht="12.75" customHeight="1" x14ac:dyDescent="0.3">
      <c r="B189" s="5" t="s">
        <v>198</v>
      </c>
      <c r="D189" t="str">
        <f t="shared" si="4"/>
        <v xml:space="preserve"> 1702</v>
      </c>
      <c r="E189" t="str">
        <f t="shared" si="5"/>
        <v xml:space="preserve"> Cayambe</v>
      </c>
    </row>
    <row r="190" spans="2:5" ht="12.75" customHeight="1" x14ac:dyDescent="0.3">
      <c r="B190" s="5" t="s">
        <v>199</v>
      </c>
      <c r="D190" t="str">
        <f t="shared" si="4"/>
        <v xml:space="preserve"> 1703</v>
      </c>
      <c r="E190" t="str">
        <f t="shared" si="5"/>
        <v xml:space="preserve"> Mejia</v>
      </c>
    </row>
    <row r="191" spans="2:5" ht="12.75" customHeight="1" x14ac:dyDescent="0.3">
      <c r="B191" s="5" t="s">
        <v>200</v>
      </c>
      <c r="D191" t="str">
        <f t="shared" si="4"/>
        <v xml:space="preserve"> 1704</v>
      </c>
      <c r="E191" t="str">
        <f t="shared" si="5"/>
        <v xml:space="preserve"> Pedro Moncayo</v>
      </c>
    </row>
    <row r="192" spans="2:5" ht="12.75" customHeight="1" x14ac:dyDescent="0.3">
      <c r="B192" s="5" t="s">
        <v>201</v>
      </c>
      <c r="D192" t="str">
        <f t="shared" si="4"/>
        <v xml:space="preserve"> 1705</v>
      </c>
      <c r="E192" t="str">
        <f t="shared" si="5"/>
        <v xml:space="preserve"> Rumiñahui</v>
      </c>
    </row>
    <row r="193" spans="2:5" ht="12.75" customHeight="1" x14ac:dyDescent="0.3">
      <c r="B193" s="5" t="s">
        <v>202</v>
      </c>
      <c r="D193" t="str">
        <f t="shared" si="4"/>
        <v xml:space="preserve"> 1707</v>
      </c>
      <c r="E193" t="str">
        <f t="shared" si="5"/>
        <v xml:space="preserve"> San Miguel de Los Bancos</v>
      </c>
    </row>
    <row r="194" spans="2:5" ht="12.75" customHeight="1" x14ac:dyDescent="0.3">
      <c r="B194" s="5" t="s">
        <v>203</v>
      </c>
      <c r="D194" t="str">
        <f t="shared" si="4"/>
        <v xml:space="preserve"> 1708</v>
      </c>
      <c r="E194" t="str">
        <f t="shared" si="5"/>
        <v xml:space="preserve"> Pedro Vicente Maldonado</v>
      </c>
    </row>
    <row r="195" spans="2:5" ht="12.75" customHeight="1" x14ac:dyDescent="0.3">
      <c r="B195" s="5" t="s">
        <v>204</v>
      </c>
      <c r="D195" t="str">
        <f t="shared" si="4"/>
        <v xml:space="preserve"> 1709</v>
      </c>
      <c r="E195" t="str">
        <f t="shared" si="5"/>
        <v xml:space="preserve"> Puerto Quito</v>
      </c>
    </row>
    <row r="196" spans="2:5" ht="12.75" customHeight="1" x14ac:dyDescent="0.3">
      <c r="B196" s="5" t="s">
        <v>205</v>
      </c>
      <c r="D196" t="str">
        <f t="shared" si="4"/>
        <v xml:space="preserve"> 1801</v>
      </c>
      <c r="E196" t="str">
        <f t="shared" si="5"/>
        <v xml:space="preserve"> Ambato</v>
      </c>
    </row>
    <row r="197" spans="2:5" ht="12.75" customHeight="1" x14ac:dyDescent="0.3">
      <c r="B197" s="5" t="s">
        <v>206</v>
      </c>
      <c r="D197" t="str">
        <f t="shared" si="4"/>
        <v xml:space="preserve"> 1802</v>
      </c>
      <c r="E197" t="str">
        <f t="shared" si="5"/>
        <v xml:space="preserve"> Baños</v>
      </c>
    </row>
    <row r="198" spans="2:5" ht="12.75" customHeight="1" x14ac:dyDescent="0.3">
      <c r="B198" s="5" t="s">
        <v>207</v>
      </c>
      <c r="D198" t="str">
        <f t="shared" si="4"/>
        <v xml:space="preserve"> 1803</v>
      </c>
      <c r="E198" t="str">
        <f t="shared" si="5"/>
        <v xml:space="preserve"> Cevallos</v>
      </c>
    </row>
    <row r="199" spans="2:5" ht="12.75" customHeight="1" x14ac:dyDescent="0.3">
      <c r="B199" s="5" t="s">
        <v>208</v>
      </c>
      <c r="D199" t="str">
        <f t="shared" si="4"/>
        <v xml:space="preserve"> 1804</v>
      </c>
      <c r="E199" t="str">
        <f t="shared" si="5"/>
        <v xml:space="preserve"> Mocha</v>
      </c>
    </row>
    <row r="200" spans="2:5" ht="12.75" customHeight="1" x14ac:dyDescent="0.3">
      <c r="B200" s="5" t="s">
        <v>209</v>
      </c>
      <c r="D200" t="str">
        <f t="shared" si="4"/>
        <v xml:space="preserve"> 1805</v>
      </c>
      <c r="E200" t="str">
        <f t="shared" si="5"/>
        <v xml:space="preserve"> Patate</v>
      </c>
    </row>
    <row r="201" spans="2:5" ht="12.75" customHeight="1" x14ac:dyDescent="0.3">
      <c r="B201" s="5" t="s">
        <v>210</v>
      </c>
      <c r="D201" t="str">
        <f t="shared" si="4"/>
        <v xml:space="preserve"> 1806</v>
      </c>
      <c r="E201" t="str">
        <f t="shared" si="5"/>
        <v xml:space="preserve"> Quero</v>
      </c>
    </row>
    <row r="202" spans="2:5" ht="12.75" customHeight="1" x14ac:dyDescent="0.3">
      <c r="B202" s="5" t="s">
        <v>211</v>
      </c>
      <c r="D202" t="str">
        <f t="shared" si="4"/>
        <v xml:space="preserve"> 1807</v>
      </c>
      <c r="E202" t="str">
        <f t="shared" si="5"/>
        <v xml:space="preserve"> San Pedro de Pelileo</v>
      </c>
    </row>
    <row r="203" spans="2:5" ht="12.75" customHeight="1" x14ac:dyDescent="0.3">
      <c r="B203" s="5" t="s">
        <v>212</v>
      </c>
      <c r="D203" t="str">
        <f t="shared" si="4"/>
        <v xml:space="preserve"> 1808</v>
      </c>
      <c r="E203" t="str">
        <f t="shared" si="5"/>
        <v xml:space="preserve"> Santiago de Pillaro</v>
      </c>
    </row>
    <row r="204" spans="2:5" ht="12.75" customHeight="1" x14ac:dyDescent="0.3">
      <c r="B204" s="5" t="s">
        <v>213</v>
      </c>
      <c r="D204" t="str">
        <f t="shared" ref="D204:D240" si="6">LEFT(B204,FIND(".",B204)-1)</f>
        <v xml:space="preserve"> 1809</v>
      </c>
      <c r="E204" t="str">
        <f t="shared" ref="E204:E240" si="7">MID(B204,FIND(".",B204)+1,100)</f>
        <v xml:space="preserve"> Tisaleo</v>
      </c>
    </row>
    <row r="205" spans="2:5" ht="12.75" customHeight="1" x14ac:dyDescent="0.3">
      <c r="B205" s="5" t="s">
        <v>214</v>
      </c>
      <c r="D205" t="str">
        <f t="shared" si="6"/>
        <v xml:space="preserve"> 1901</v>
      </c>
      <c r="E205" t="str">
        <f t="shared" si="7"/>
        <v xml:space="preserve"> Zamora</v>
      </c>
    </row>
    <row r="206" spans="2:5" ht="12.75" customHeight="1" x14ac:dyDescent="0.3">
      <c r="B206" s="5" t="s">
        <v>215</v>
      </c>
      <c r="D206" t="str">
        <f t="shared" si="6"/>
        <v xml:space="preserve"> 1902</v>
      </c>
      <c r="E206" t="str">
        <f t="shared" si="7"/>
        <v xml:space="preserve"> Chinchipe</v>
      </c>
    </row>
    <row r="207" spans="2:5" ht="12.75" customHeight="1" x14ac:dyDescent="0.3">
      <c r="B207" s="5" t="s">
        <v>216</v>
      </c>
      <c r="D207" t="str">
        <f t="shared" si="6"/>
        <v xml:space="preserve"> 1903</v>
      </c>
      <c r="E207" t="str">
        <f t="shared" si="7"/>
        <v xml:space="preserve"> Nangaritza</v>
      </c>
    </row>
    <row r="208" spans="2:5" ht="12.75" customHeight="1" x14ac:dyDescent="0.3">
      <c r="B208" s="5" t="s">
        <v>217</v>
      </c>
      <c r="D208" t="str">
        <f t="shared" si="6"/>
        <v xml:space="preserve"> 1904</v>
      </c>
      <c r="E208" t="str">
        <f t="shared" si="7"/>
        <v xml:space="preserve"> Yacuambi</v>
      </c>
    </row>
    <row r="209" spans="2:5" ht="12.75" customHeight="1" x14ac:dyDescent="0.3">
      <c r="B209" s="5" t="s">
        <v>218</v>
      </c>
      <c r="D209" t="str">
        <f t="shared" si="6"/>
        <v xml:space="preserve"> 1905</v>
      </c>
      <c r="E209" t="str">
        <f t="shared" si="7"/>
        <v xml:space="preserve"> Yantzaza</v>
      </c>
    </row>
    <row r="210" spans="2:5" ht="12.75" customHeight="1" x14ac:dyDescent="0.3">
      <c r="B210" s="5" t="s">
        <v>219</v>
      </c>
      <c r="D210" t="str">
        <f t="shared" si="6"/>
        <v xml:space="preserve"> 1906</v>
      </c>
      <c r="E210" t="str">
        <f t="shared" si="7"/>
        <v xml:space="preserve"> El Pangui</v>
      </c>
    </row>
    <row r="211" spans="2:5" ht="12.75" customHeight="1" x14ac:dyDescent="0.3">
      <c r="B211" s="5" t="s">
        <v>220</v>
      </c>
      <c r="D211" t="str">
        <f t="shared" si="6"/>
        <v xml:space="preserve"> 1907</v>
      </c>
      <c r="E211" t="str">
        <f t="shared" si="7"/>
        <v xml:space="preserve"> Centinela del Condor</v>
      </c>
    </row>
    <row r="212" spans="2:5" ht="12.75" customHeight="1" x14ac:dyDescent="0.3">
      <c r="B212" s="5" t="s">
        <v>221</v>
      </c>
      <c r="D212" t="str">
        <f t="shared" si="6"/>
        <v xml:space="preserve"> 1908</v>
      </c>
      <c r="E212" t="str">
        <f t="shared" si="7"/>
        <v xml:space="preserve"> Palanda</v>
      </c>
    </row>
    <row r="213" spans="2:5" ht="12.75" customHeight="1" x14ac:dyDescent="0.3">
      <c r="B213" s="5" t="s">
        <v>222</v>
      </c>
      <c r="D213" t="str">
        <f t="shared" si="6"/>
        <v xml:space="preserve"> 1909</v>
      </c>
      <c r="E213" t="str">
        <f t="shared" si="7"/>
        <v xml:space="preserve"> Paquisha</v>
      </c>
    </row>
    <row r="214" spans="2:5" ht="12.75" customHeight="1" x14ac:dyDescent="0.3">
      <c r="B214" s="5" t="s">
        <v>223</v>
      </c>
      <c r="D214" t="str">
        <f t="shared" si="6"/>
        <v xml:space="preserve"> 2001</v>
      </c>
      <c r="E214" t="str">
        <f t="shared" si="7"/>
        <v xml:space="preserve"> San Cristobal</v>
      </c>
    </row>
    <row r="215" spans="2:5" ht="12.75" customHeight="1" x14ac:dyDescent="0.3">
      <c r="B215" s="5" t="s">
        <v>224</v>
      </c>
      <c r="D215" t="str">
        <f t="shared" si="6"/>
        <v xml:space="preserve"> 2002</v>
      </c>
      <c r="E215" t="str">
        <f t="shared" si="7"/>
        <v xml:space="preserve"> Isabela</v>
      </c>
    </row>
    <row r="216" spans="2:5" ht="12.75" customHeight="1" x14ac:dyDescent="0.3">
      <c r="B216" s="5" t="s">
        <v>225</v>
      </c>
      <c r="D216" t="str">
        <f t="shared" si="6"/>
        <v xml:space="preserve"> 2003</v>
      </c>
      <c r="E216" t="str">
        <f t="shared" si="7"/>
        <v xml:space="preserve"> Santa Cruz</v>
      </c>
    </row>
    <row r="217" spans="2:5" ht="12.75" customHeight="1" x14ac:dyDescent="0.3">
      <c r="B217" s="5" t="s">
        <v>226</v>
      </c>
      <c r="D217" t="str">
        <f t="shared" si="6"/>
        <v xml:space="preserve"> 2101</v>
      </c>
      <c r="E217" t="str">
        <f t="shared" si="7"/>
        <v xml:space="preserve"> Lago Agrio</v>
      </c>
    </row>
    <row r="218" spans="2:5" ht="12.75" customHeight="1" x14ac:dyDescent="0.3">
      <c r="B218" s="5" t="s">
        <v>227</v>
      </c>
      <c r="D218" t="str">
        <f t="shared" si="6"/>
        <v xml:space="preserve"> 2102</v>
      </c>
      <c r="E218" t="str">
        <f t="shared" si="7"/>
        <v xml:space="preserve"> Gonzalo Pizarro</v>
      </c>
    </row>
    <row r="219" spans="2:5" ht="12.75" customHeight="1" x14ac:dyDescent="0.3">
      <c r="B219" s="5" t="s">
        <v>228</v>
      </c>
      <c r="D219" t="str">
        <f t="shared" si="6"/>
        <v xml:space="preserve"> 2103</v>
      </c>
      <c r="E219" t="str">
        <f t="shared" si="7"/>
        <v xml:space="preserve"> Putumayo</v>
      </c>
    </row>
    <row r="220" spans="2:5" ht="12.75" customHeight="1" x14ac:dyDescent="0.3">
      <c r="B220" s="5" t="s">
        <v>229</v>
      </c>
      <c r="D220" t="str">
        <f t="shared" si="6"/>
        <v xml:space="preserve"> 2104</v>
      </c>
      <c r="E220" t="str">
        <f t="shared" si="7"/>
        <v xml:space="preserve"> Shushufindi</v>
      </c>
    </row>
    <row r="221" spans="2:5" ht="12.75" customHeight="1" x14ac:dyDescent="0.3">
      <c r="B221" s="5" t="s">
        <v>230</v>
      </c>
      <c r="D221" t="str">
        <f t="shared" si="6"/>
        <v xml:space="preserve"> 2105</v>
      </c>
      <c r="E221" t="str">
        <f t="shared" si="7"/>
        <v xml:space="preserve"> Sucumbíos</v>
      </c>
    </row>
    <row r="222" spans="2:5" ht="12.75" customHeight="1" x14ac:dyDescent="0.3">
      <c r="B222" s="5" t="s">
        <v>231</v>
      </c>
      <c r="D222" t="str">
        <f t="shared" si="6"/>
        <v xml:space="preserve"> 2106</v>
      </c>
      <c r="E222" t="str">
        <f t="shared" si="7"/>
        <v xml:space="preserve"> Cascales</v>
      </c>
    </row>
    <row r="223" spans="2:5" ht="12.75" customHeight="1" x14ac:dyDescent="0.3">
      <c r="B223" s="5" t="s">
        <v>232</v>
      </c>
      <c r="D223" t="str">
        <f t="shared" si="6"/>
        <v xml:space="preserve"> 2107</v>
      </c>
      <c r="E223" t="str">
        <f t="shared" si="7"/>
        <v xml:space="preserve"> Cuyabeno</v>
      </c>
    </row>
    <row r="224" spans="2:5" ht="12.75" customHeight="1" x14ac:dyDescent="0.3">
      <c r="B224" s="5" t="s">
        <v>233</v>
      </c>
      <c r="D224" t="str">
        <f t="shared" si="6"/>
        <v xml:space="preserve"> 2201</v>
      </c>
      <c r="E224" t="str">
        <f t="shared" si="7"/>
        <v xml:space="preserve"> Orellana</v>
      </c>
    </row>
    <row r="225" spans="2:5" ht="12.75" customHeight="1" x14ac:dyDescent="0.3">
      <c r="B225" s="5" t="s">
        <v>234</v>
      </c>
      <c r="D225" t="str">
        <f t="shared" si="6"/>
        <v xml:space="preserve"> 2202</v>
      </c>
      <c r="E225" t="str">
        <f t="shared" si="7"/>
        <v xml:space="preserve"> Aguarico</v>
      </c>
    </row>
    <row r="226" spans="2:5" ht="12.75" customHeight="1" x14ac:dyDescent="0.3">
      <c r="B226" s="5" t="s">
        <v>235</v>
      </c>
      <c r="D226" t="str">
        <f t="shared" si="6"/>
        <v xml:space="preserve"> 2203</v>
      </c>
      <c r="E226" t="str">
        <f t="shared" si="7"/>
        <v xml:space="preserve"> La Joya de Los Sachas</v>
      </c>
    </row>
    <row r="227" spans="2:5" ht="12.75" customHeight="1" x14ac:dyDescent="0.3">
      <c r="B227" s="5" t="s">
        <v>236</v>
      </c>
      <c r="D227" t="str">
        <f t="shared" si="6"/>
        <v xml:space="preserve"> 2204</v>
      </c>
      <c r="E227" t="str">
        <f t="shared" si="7"/>
        <v xml:space="preserve"> Loreto</v>
      </c>
    </row>
    <row r="228" spans="2:5" ht="12.75" customHeight="1" x14ac:dyDescent="0.3">
      <c r="B228" s="5" t="s">
        <v>237</v>
      </c>
      <c r="D228" t="str">
        <f t="shared" si="6"/>
        <v xml:space="preserve"> 2301</v>
      </c>
      <c r="E228" t="str">
        <f t="shared" si="7"/>
        <v xml:space="preserve"> Santo Domingo</v>
      </c>
    </row>
    <row r="229" spans="2:5" ht="12.75" customHeight="1" x14ac:dyDescent="0.3">
      <c r="B229" s="5" t="s">
        <v>238</v>
      </c>
      <c r="D229" t="str">
        <f t="shared" si="6"/>
        <v xml:space="preserve"> 2401</v>
      </c>
      <c r="E229" t="str">
        <f t="shared" si="7"/>
        <v xml:space="preserve"> Santa Elena</v>
      </c>
    </row>
    <row r="230" spans="2:5" ht="12.75" customHeight="1" x14ac:dyDescent="0.3">
      <c r="B230" s="5" t="s">
        <v>239</v>
      </c>
      <c r="D230" t="str">
        <f t="shared" si="6"/>
        <v xml:space="preserve"> 2402</v>
      </c>
      <c r="E230" t="str">
        <f t="shared" si="7"/>
        <v xml:space="preserve"> Libertad</v>
      </c>
    </row>
    <row r="231" spans="2:5" ht="12.75" customHeight="1" x14ac:dyDescent="0.3">
      <c r="B231" s="5" t="s">
        <v>240</v>
      </c>
      <c r="D231" t="str">
        <f t="shared" si="6"/>
        <v xml:space="preserve"> 2403</v>
      </c>
      <c r="E231" t="str">
        <f t="shared" si="7"/>
        <v xml:space="preserve"> Salinas</v>
      </c>
    </row>
    <row r="232" spans="2:5" ht="12.75" customHeight="1" x14ac:dyDescent="0.3">
      <c r="B232" s="5" t="s">
        <v>241</v>
      </c>
      <c r="D232" t="str">
        <f t="shared" si="6"/>
        <v xml:space="preserve"> 8881</v>
      </c>
      <c r="E232" t="str">
        <f t="shared" si="7"/>
        <v xml:space="preserve"> America</v>
      </c>
    </row>
    <row r="233" spans="2:5" ht="12.75" customHeight="1" x14ac:dyDescent="0.3">
      <c r="B233" s="5" t="s">
        <v>242</v>
      </c>
      <c r="D233" t="str">
        <f t="shared" si="6"/>
        <v xml:space="preserve"> 8882</v>
      </c>
      <c r="E233" t="str">
        <f t="shared" si="7"/>
        <v xml:space="preserve"> Europa</v>
      </c>
    </row>
    <row r="234" spans="2:5" ht="12.75" customHeight="1" x14ac:dyDescent="0.3">
      <c r="B234" s="5" t="s">
        <v>243</v>
      </c>
      <c r="D234" t="str">
        <f t="shared" si="6"/>
        <v xml:space="preserve"> 8883</v>
      </c>
      <c r="E234" t="str">
        <f t="shared" si="7"/>
        <v xml:space="preserve"> Asia</v>
      </c>
    </row>
    <row r="235" spans="2:5" ht="12.75" customHeight="1" x14ac:dyDescent="0.3">
      <c r="B235" s="5" t="s">
        <v>244</v>
      </c>
      <c r="D235" t="str">
        <f t="shared" si="6"/>
        <v xml:space="preserve"> 8884</v>
      </c>
      <c r="E235" t="str">
        <f t="shared" si="7"/>
        <v xml:space="preserve"> Africa</v>
      </c>
    </row>
    <row r="236" spans="2:5" ht="12.75" customHeight="1" x14ac:dyDescent="0.3">
      <c r="B236" s="5" t="s">
        <v>245</v>
      </c>
      <c r="D236" t="str">
        <f t="shared" si="6"/>
        <v xml:space="preserve"> 8885</v>
      </c>
      <c r="E236" t="str">
        <f t="shared" si="7"/>
        <v xml:space="preserve"> Oceania</v>
      </c>
    </row>
    <row r="237" spans="2:5" ht="12.75" customHeight="1" x14ac:dyDescent="0.3">
      <c r="B237" s="5" t="s">
        <v>246</v>
      </c>
      <c r="D237" t="str">
        <f t="shared" si="6"/>
        <v xml:space="preserve"> 8889</v>
      </c>
      <c r="E237" t="str">
        <f t="shared" si="7"/>
        <v xml:space="preserve"> Sin especificar</v>
      </c>
    </row>
    <row r="238" spans="2:5" ht="12.75" customHeight="1" x14ac:dyDescent="0.3">
      <c r="B238" s="5" t="s">
        <v>247</v>
      </c>
      <c r="D238" t="str">
        <f t="shared" si="6"/>
        <v xml:space="preserve"> 9001</v>
      </c>
      <c r="E238" t="str">
        <f t="shared" si="7"/>
        <v xml:space="preserve"> Las Golondrinas</v>
      </c>
    </row>
    <row r="239" spans="2:5" ht="12.75" customHeight="1" x14ac:dyDescent="0.3">
      <c r="B239" s="5" t="s">
        <v>248</v>
      </c>
      <c r="D239" t="str">
        <f t="shared" si="6"/>
        <v xml:space="preserve"> 9003</v>
      </c>
      <c r="E239" t="str">
        <f t="shared" si="7"/>
        <v xml:space="preserve"> El Piedrero</v>
      </c>
    </row>
    <row r="240" spans="2:5" ht="12.75" customHeight="1" x14ac:dyDescent="0.3">
      <c r="B240" s="5" t="s">
        <v>249</v>
      </c>
      <c r="D240" t="str">
        <f t="shared" si="6"/>
        <v xml:space="preserve"> 9004</v>
      </c>
      <c r="E240" t="str">
        <f t="shared" si="7"/>
        <v xml:space="preserve"> Manga Del Cura</v>
      </c>
    </row>
    <row r="242" spans="2:2" ht="12.75" customHeight="1" x14ac:dyDescent="0.3">
      <c r="B242" s="6" t="s">
        <v>250</v>
      </c>
    </row>
    <row r="243" spans="2:2" ht="12.75" customHeight="1" x14ac:dyDescent="0.3">
      <c r="B243" s="6" t="s">
        <v>251</v>
      </c>
    </row>
    <row r="244" spans="2:2" ht="12.75" customHeight="1" x14ac:dyDescent="0.3">
      <c r="B244" s="6" t="s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cantones_loja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Oto-Peralías</dc:creator>
  <cp:lastModifiedBy>Daniel Oto-Peralías</cp:lastModifiedBy>
  <dcterms:created xsi:type="dcterms:W3CDTF">2015-06-05T18:19:34Z</dcterms:created>
  <dcterms:modified xsi:type="dcterms:W3CDTF">2023-08-16T09:23:47Z</dcterms:modified>
</cp:coreProperties>
</file>