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<sst xmlns="http://schemas.openxmlformats.org/spreadsheetml/2006/main" count="211" uniqueCount="174">
  <si>
    <t>Qty</t>
  </si>
  <si>
    <t>Value</t>
  </si>
  <si>
    <t>Device</t>
  </si>
  <si>
    <t>Package</t>
  </si>
  <si>
    <t>Parts</t>
  </si>
  <si>
    <t>Fabricante</t>
  </si>
  <si>
    <t>Codigo fabricante</t>
  </si>
  <si>
    <t>Codigo digikey</t>
  </si>
  <si>
    <t>Description</t>
  </si>
  <si>
    <t>ESP8266-12EESP8266-ESP12E</t>
  </si>
  <si>
    <t>ESP8266-ESP12E</t>
  </si>
  <si>
    <t>MDL1</t>
  </si>
  <si>
    <t>ESP8266-12E with additional I/O and GPIO04/05 corrected</t>
  </si>
  <si>
    <t>RELAY_EE2</t>
  </si>
  <si>
    <t>RELAY-EE2</t>
  </si>
  <si>
    <t>K1</t>
  </si>
  <si>
    <t>Kemet</t>
  </si>
  <si>
    <t>EE2-5NU</t>
  </si>
  <si>
    <t>399-11056-5-ND</t>
  </si>
  <si>
    <t>Rele smd</t>
  </si>
  <si>
    <t>0R</t>
  </si>
  <si>
    <t>R-US_R0805</t>
  </si>
  <si>
    <t>R0805</t>
  </si>
  <si>
    <t>R10</t>
  </si>
  <si>
    <t>1276-5466-1-ND</t>
  </si>
  <si>
    <t>RESISTOR, American symbol</t>
  </si>
  <si>
    <t>100nF</t>
  </si>
  <si>
    <t>C-USC0603</t>
  </si>
  <si>
    <t>C0603</t>
  </si>
  <si>
    <t>C1, C2, C3, C4, C5, C10, C11, C12, C18</t>
  </si>
  <si>
    <t>1276-1005-1-ND</t>
  </si>
  <si>
    <t>CAPACITOR, American symbol</t>
  </si>
  <si>
    <t>100uF</t>
  </si>
  <si>
    <t>C-USC1206</t>
  </si>
  <si>
    <t>C1206</t>
  </si>
  <si>
    <t>C7</t>
  </si>
  <si>
    <t>TDK Corporation</t>
  </si>
  <si>
    <t>C3216JB1A107M160AC</t>
  </si>
  <si>
    <t>445-11682-1-ND</t>
  </si>
  <si>
    <t>10k</t>
  </si>
  <si>
    <t>R-US_R0603</t>
  </si>
  <si>
    <t>R0603</t>
  </si>
  <si>
    <t>R2, R3, R4, R5, R6, R7, R8, R11, R14, R15</t>
  </si>
  <si>
    <t>311-10KGRCT-ND</t>
  </si>
  <si>
    <t>10uF</t>
  </si>
  <si>
    <t>C-USC0805</t>
  </si>
  <si>
    <t>C0805</t>
  </si>
  <si>
    <t>C8, C13</t>
  </si>
  <si>
    <t>490-10516-1-ND</t>
  </si>
  <si>
    <t>CPOL-USUD-5X5,8</t>
  </si>
  <si>
    <t>UD-5X5,8_NICHICON</t>
  </si>
  <si>
    <t>C16</t>
  </si>
  <si>
    <t>Nichicon</t>
  </si>
  <si>
    <t>UCD1V100MCL1GS</t>
  </si>
  <si>
    <t>493-6418-1-ND</t>
  </si>
  <si>
    <t>Condensador electrolitico</t>
  </si>
  <si>
    <t>1200uF</t>
  </si>
  <si>
    <t>CPOL-USUD-10X10</t>
  </si>
  <si>
    <t>UD-10X10_NICHICON</t>
  </si>
  <si>
    <t>C14, C15</t>
  </si>
  <si>
    <t>United Chemi-Con</t>
  </si>
  <si>
    <t>EMZJ100ADA122MJA0G</t>
  </si>
  <si>
    <t>565-3654-1-ND</t>
  </si>
  <si>
    <t>1225BAT</t>
  </si>
  <si>
    <t>BHSD-1225-SM</t>
  </si>
  <si>
    <t>BT1</t>
  </si>
  <si>
    <t>MPD (Memory Protection Devices)</t>
  </si>
  <si>
    <t>BHSD-1225-SMCT-ND</t>
  </si>
  <si>
    <t>Vertical battery holder</t>
  </si>
  <si>
    <t>1981584-1</t>
  </si>
  <si>
    <t>J2</t>
  </si>
  <si>
    <t>TE Connectivity AMP Connectors</t>
  </si>
  <si>
    <t>A97799CT-ND</t>
  </si>
  <si>
    <t>Receptacle, micro-USB, type A/B</t>
  </si>
  <si>
    <t>1k</t>
  </si>
  <si>
    <t>R9, R12, R13</t>
  </si>
  <si>
    <t>RMCF0805JT1K00CT-ND</t>
  </si>
  <si>
    <t>1uF</t>
  </si>
  <si>
    <t>C9, C17</t>
  </si>
  <si>
    <t>1276-1275-1-ND</t>
  </si>
  <si>
    <t>2X6 MALE</t>
  </si>
  <si>
    <t>M06X2PTH_FEMALE</t>
  </si>
  <si>
    <t>2X6</t>
  </si>
  <si>
    <t>J7, J1, J6</t>
  </si>
  <si>
    <t>Harwin Inc.</t>
  </si>
  <si>
    <t>M20-9980646</t>
  </si>
  <si>
    <t>952-2126-ND</t>
  </si>
  <si>
    <t>Pin header 0.1" 2x6 puerto expansion y AVR-ISP + ESP</t>
  </si>
  <si>
    <t>4.7k</t>
  </si>
  <si>
    <t>R16, R17</t>
  </si>
  <si>
    <t>311-4.7KGRCT-ND</t>
  </si>
  <si>
    <t>470pF</t>
  </si>
  <si>
    <t>C6</t>
  </si>
  <si>
    <t>1276-1094-1-ND</t>
  </si>
  <si>
    <t>ADP3338AKCZ-3.3RL7</t>
  </si>
  <si>
    <t>SOT230P700X180-4N</t>
  </si>
  <si>
    <t>U3</t>
  </si>
  <si>
    <t>Analog Devices Inc.</t>
  </si>
  <si>
    <t>ADP3338AKCZ-3.3RL7CT-ND</t>
  </si>
  <si>
    <t>Low Dropout Regulator</t>
  </si>
  <si>
    <t>ATMEGA328P</t>
  </si>
  <si>
    <t>ATMEGA328_SMT</t>
  </si>
  <si>
    <t>TQFP32-08</t>
  </si>
  <si>
    <t>U1</t>
  </si>
  <si>
    <t>Atmel</t>
  </si>
  <si>
    <t>ATMEGA328P-AU</t>
  </si>
  <si>
    <t>ATMEGA328P-AU-ND</t>
  </si>
  <si>
    <t>32-Pin Atmega328 part</t>
  </si>
  <si>
    <t>CD1206-S01575</t>
  </si>
  <si>
    <t>DIODE-MINIMELF</t>
  </si>
  <si>
    <t>MINIMELF</t>
  </si>
  <si>
    <t>D1, D2</t>
  </si>
  <si>
    <t>Bourns Inc.</t>
  </si>
  <si>
    <t>CD1206-S01575CT-ND</t>
  </si>
  <si>
    <t>DIODE</t>
  </si>
  <si>
    <t>CSTCE16M0V53-R0 16MHZ</t>
  </si>
  <si>
    <t>RESONATORMU</t>
  </si>
  <si>
    <t>RESONATOR</t>
  </si>
  <si>
    <t>Y1</t>
  </si>
  <si>
    <t>Murata Electronics</t>
  </si>
  <si>
    <t>CSTCE16M0V53-R0</t>
  </si>
  <si>
    <t>490-1198-1-ND</t>
  </si>
  <si>
    <t>Resonador 16mhz</t>
  </si>
  <si>
    <t>DS1307SO8</t>
  </si>
  <si>
    <t>SO08</t>
  </si>
  <si>
    <t>U4</t>
  </si>
  <si>
    <t>Maxim Integrated</t>
  </si>
  <si>
    <t>DS1307Z+T&amp;R</t>
  </si>
  <si>
    <t>DS1307Z+T&amp;RCT-ND</t>
  </si>
  <si>
    <t>I2C real-time clock with battery backup.</t>
  </si>
  <si>
    <t>HDMI</t>
  </si>
  <si>
    <t>J3, J5</t>
  </si>
  <si>
    <t>Molex, LLC</t>
  </si>
  <si>
    <t>WM7083CT-ND</t>
  </si>
  <si>
    <t>JST-3</t>
  </si>
  <si>
    <t>B3B-PH-SM4-TB</t>
  </si>
  <si>
    <t>J4</t>
  </si>
  <si>
    <t>JST Sales America Inc.</t>
  </si>
  <si>
    <t>B3B-PH-SM4-TB(LF)(SN)</t>
  </si>
  <si>
    <t>455-1735-1-ND</t>
  </si>
  <si>
    <t>Conector jst para leds</t>
  </si>
  <si>
    <t>MC-306</t>
  </si>
  <si>
    <t>Y2</t>
  </si>
  <si>
    <t>EPSON</t>
  </si>
  <si>
    <t>MC-306 32.7680K-A0:ROHS</t>
  </si>
  <si>
    <t>SER2407CT-ND</t>
  </si>
  <si>
    <t>kHz RANGE CRYSTAL UNIT SMD</t>
  </si>
  <si>
    <t>PMBT3904</t>
  </si>
  <si>
    <t>SOT-23-3</t>
  </si>
  <si>
    <t>Q1, Q2</t>
  </si>
  <si>
    <t>568-1741-1-ND</t>
  </si>
  <si>
    <t>NPN BJT</t>
  </si>
  <si>
    <t>RFID-RC522</t>
  </si>
  <si>
    <t>A1</t>
  </si>
  <si>
    <t>9-146462-0</t>
  </si>
  <si>
    <t>A122005-ND</t>
  </si>
  <si>
    <t>Pines board to board 0.1", vienen de a 40</t>
  </si>
  <si>
    <t>SPEAKER/PS12</t>
  </si>
  <si>
    <t>PS12</t>
  </si>
  <si>
    <t>SP1</t>
  </si>
  <si>
    <t>PS1240P02BT</t>
  </si>
  <si>
    <t>445-2525-1-ND</t>
  </si>
  <si>
    <t>Buzzer piezo electrico</t>
  </si>
  <si>
    <t>TXS0108EPWR-TSSOP20</t>
  </si>
  <si>
    <t>LOGIC-TXS0108EPWR(TSSOP20)</t>
  </si>
  <si>
    <t>TSSOP20-0.65-6.5X4.4MM</t>
  </si>
  <si>
    <t>U2</t>
  </si>
  <si>
    <t>Texas Instruments</t>
  </si>
  <si>
    <t>TXS0108EPWR</t>
  </si>
  <si>
    <t>296-23011-1-ND</t>
  </si>
  <si>
    <t>Level shifter bidireccional con direccion automatica</t>
  </si>
  <si>
    <t>Notas:</t>
  </si>
  <si>
    <t>Los condensadores ceramicos se elijieron con dielectrico X7R en lo posible</t>
  </si>
  <si>
    <t>Todos los condensadores tienen rated voltage mayor o igual a 10V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</si>
</sst>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Border="1" applyFont="1"/>
    <xf borderId="3" fillId="2" fontId="1" numFmtId="0" xfId="0" applyBorder="1" applyFont="1"/>
    <xf borderId="4" fillId="0" fontId="1" numFmtId="0" xfId="0" applyAlignment="1" applyBorder="1" applyFont="1">
      <alignment/>
    </xf>
    <xf borderId="0" fillId="0" fontId="1" numFmtId="0" xfId="0" applyFont="1"/>
    <xf borderId="5" fillId="0" fontId="1" numFmtId="0" xfId="0" applyBorder="1" applyFont="1"/>
    <xf borderId="0" fillId="0" fontId="1" numFmtId="0" xfId="0" applyFont="1"/>
    <xf borderId="0" fillId="0" fontId="1" numFmtId="0" xfId="0" applyFont="1"/>
    <xf borderId="0" fillId="0" fontId="1" numFmtId="0" xfId="0" applyAlignment="1" applyFont="1">
      <alignment/>
    </xf>
    <xf borderId="5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7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/>
    </xf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24.57"/>
    <col customWidth="1" min="3" max="3" width="30.14"/>
    <col customWidth="1" min="4" max="4" width="23.71"/>
    <col customWidth="1" min="5" max="5" width="37.0"/>
    <col customWidth="1" min="6" max="6" width="29.86"/>
    <col customWidth="1" min="7" max="7" width="24.57"/>
    <col customWidth="1" min="8" max="8" width="25.71"/>
    <col customWidth="1" min="9" max="9" width="49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1.0</v>
      </c>
      <c r="C2" s="5" t="s">
        <v>9</v>
      </c>
      <c r="D2" s="5" t="s">
        <v>10</v>
      </c>
      <c r="E2" s="5" t="s">
        <v>11</v>
      </c>
      <c r="I2" s="6" t="s">
        <v>12</v>
      </c>
    </row>
    <row r="3">
      <c r="A3" s="4">
        <v>1.0</v>
      </c>
      <c r="C3" s="5" t="s">
        <v>13</v>
      </c>
      <c r="D3" s="5" t="s">
        <v>14</v>
      </c>
      <c r="E3" s="5" t="s">
        <v>15</v>
      </c>
      <c r="F3" t="s">
        <v>16</v>
      </c>
      <c r="G3" s="5" t="s">
        <v>17</v>
      </c>
      <c r="H3" s="5" t="s">
        <v>18</v>
      </c>
      <c r="I3" s="6" t="s">
        <v>19</v>
      </c>
    </row>
    <row r="4">
      <c r="A4" s="4">
        <v>1.0</v>
      </c>
      <c r="B4" s="5" t="s">
        <v>20</v>
      </c>
      <c r="C4" s="5" t="s">
        <v>21</v>
      </c>
      <c r="D4" s="5" t="s">
        <v>22</v>
      </c>
      <c r="E4" s="5" t="s">
        <v>23</v>
      </c>
      <c r="H4" t="s">
        <v>24</v>
      </c>
      <c r="I4" s="6" t="s">
        <v>25</v>
      </c>
    </row>
    <row r="5">
      <c r="A5" s="4">
        <v>9.0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6" t="s">
        <v>31</v>
      </c>
    </row>
    <row r="6">
      <c r="A6" s="4">
        <v>1.0</v>
      </c>
      <c r="B6" s="5" t="s">
        <v>32</v>
      </c>
      <c r="C6" s="5" t="s">
        <v>33</v>
      </c>
      <c r="D6" s="5" t="s">
        <v>34</v>
      </c>
      <c r="E6" s="5" t="s">
        <v>35</v>
      </c>
      <c r="F6" t="s">
        <v>36</v>
      </c>
      <c r="G6" s="5" t="s">
        <v>37</v>
      </c>
      <c r="H6" t="s">
        <v>38</v>
      </c>
      <c r="I6" s="6" t="s">
        <v>31</v>
      </c>
    </row>
    <row r="7">
      <c r="A7" s="4">
        <v>10.0</v>
      </c>
      <c r="B7" s="5" t="s">
        <v>39</v>
      </c>
      <c r="C7" s="5" t="s">
        <v>40</v>
      </c>
      <c r="D7" s="5" t="s">
        <v>41</v>
      </c>
      <c r="E7" s="5" t="s">
        <v>42</v>
      </c>
      <c r="H7" t="s">
        <v>43</v>
      </c>
      <c r="I7" s="6" t="s">
        <v>25</v>
      </c>
    </row>
    <row r="8">
      <c r="A8" s="4">
        <v>2.0</v>
      </c>
      <c r="B8" s="5" t="s">
        <v>44</v>
      </c>
      <c r="C8" s="5" t="s">
        <v>45</v>
      </c>
      <c r="D8" s="5" t="s">
        <v>46</v>
      </c>
      <c r="E8" s="5" t="s">
        <v>47</v>
      </c>
      <c r="H8" t="s">
        <v>48</v>
      </c>
      <c r="I8" s="6" t="s">
        <v>31</v>
      </c>
    </row>
    <row r="9">
      <c r="A9" s="4">
        <v>1.0</v>
      </c>
      <c r="B9" s="5" t="s">
        <v>44</v>
      </c>
      <c r="C9" s="5" t="s">
        <v>49</v>
      </c>
      <c r="D9" s="5" t="s">
        <v>50</v>
      </c>
      <c r="E9" s="5" t="s">
        <v>51</v>
      </c>
      <c r="F9" s="5" t="s">
        <v>52</v>
      </c>
      <c r="G9" s="5" t="s">
        <v>53</v>
      </c>
      <c r="H9" t="s">
        <v>54</v>
      </c>
      <c r="I9" s="6" t="s">
        <v>55</v>
      </c>
    </row>
    <row r="10">
      <c r="A10" s="4">
        <v>2.0</v>
      </c>
      <c r="B10" s="5" t="s">
        <v>56</v>
      </c>
      <c r="C10" s="5" t="s">
        <v>57</v>
      </c>
      <c r="D10" s="5" t="s">
        <v>58</v>
      </c>
      <c r="E10" s="5" t="s">
        <v>59</v>
      </c>
      <c r="F10" s="5" t="s">
        <v>60</v>
      </c>
      <c r="G10" s="5" t="s">
        <v>61</v>
      </c>
      <c r="H10" t="s">
        <v>62</v>
      </c>
      <c r="I10" s="6" t="s">
        <v>55</v>
      </c>
    </row>
    <row r="11">
      <c r="A11" s="4">
        <v>1.0</v>
      </c>
      <c r="B11" s="5" t="s">
        <v>63</v>
      </c>
      <c r="C11" s="5" t="s">
        <v>63</v>
      </c>
      <c r="D11" s="5" t="s">
        <v>64</v>
      </c>
      <c r="E11" s="5" t="s">
        <v>65</v>
      </c>
      <c r="F11" s="5" t="s">
        <v>66</v>
      </c>
      <c r="G11" s="5" t="s">
        <v>64</v>
      </c>
      <c r="H11" s="5" t="s">
        <v>67</v>
      </c>
      <c r="I11" s="6" t="s">
        <v>68</v>
      </c>
    </row>
    <row r="12">
      <c r="A12" s="4">
        <v>1.0</v>
      </c>
      <c r="B12" s="5" t="s">
        <v>69</v>
      </c>
      <c r="C12" s="5" t="s">
        <v>69</v>
      </c>
      <c r="D12" s="5" t="s">
        <v>69</v>
      </c>
      <c r="E12" s="5" t="s">
        <v>70</v>
      </c>
      <c r="F12" s="7" t="s">
        <v>71</v>
      </c>
      <c r="G12" s="8" t="s">
        <v>69</v>
      </c>
      <c r="H12" s="8" t="s">
        <v>72</v>
      </c>
      <c r="I12" s="6" t="s">
        <v>73</v>
      </c>
    </row>
    <row r="13">
      <c r="A13" s="4">
        <v>3.0</v>
      </c>
      <c r="B13" s="5" t="s">
        <v>74</v>
      </c>
      <c r="C13" s="5" t="s">
        <v>21</v>
      </c>
      <c r="D13" s="5" t="s">
        <v>22</v>
      </c>
      <c r="E13" s="5" t="s">
        <v>75</v>
      </c>
      <c r="F13" s="7"/>
      <c r="G13" s="7"/>
      <c r="H13" s="7" t="s">
        <v>76</v>
      </c>
      <c r="I13" s="6" t="s">
        <v>25</v>
      </c>
    </row>
    <row r="14">
      <c r="A14" s="4">
        <v>2.0</v>
      </c>
      <c r="B14" s="5" t="s">
        <v>77</v>
      </c>
      <c r="C14" s="5" t="s">
        <v>45</v>
      </c>
      <c r="D14" s="5" t="s">
        <v>46</v>
      </c>
      <c r="E14" s="5" t="s">
        <v>78</v>
      </c>
      <c r="F14" s="7"/>
      <c r="G14" s="7"/>
      <c r="H14" s="7" t="s">
        <v>79</v>
      </c>
      <c r="I14" s="6" t="s">
        <v>31</v>
      </c>
    </row>
    <row r="15">
      <c r="A15" s="4">
        <v>2.0</v>
      </c>
      <c r="B15" s="9" t="s">
        <v>80</v>
      </c>
      <c r="C15" s="5" t="s">
        <v>81</v>
      </c>
      <c r="D15" s="5" t="s">
        <v>82</v>
      </c>
      <c r="E15" s="9" t="s">
        <v>83</v>
      </c>
      <c r="F15" s="8" t="s">
        <v>84</v>
      </c>
      <c r="G15" s="8" t="s">
        <v>85</v>
      </c>
      <c r="H15" s="8" t="s">
        <v>86</v>
      </c>
      <c r="I15" s="10" t="s">
        <v>87</v>
      </c>
    </row>
    <row r="16">
      <c r="A16" s="4">
        <v>2.0</v>
      </c>
      <c r="B16" s="5" t="s">
        <v>88</v>
      </c>
      <c r="C16" s="5" t="s">
        <v>40</v>
      </c>
      <c r="D16" s="5" t="s">
        <v>41</v>
      </c>
      <c r="E16" s="5" t="s">
        <v>89</v>
      </c>
      <c r="F16" s="7"/>
      <c r="G16" s="7"/>
      <c r="H16" s="7" t="s">
        <v>90</v>
      </c>
      <c r="I16" s="6" t="s">
        <v>25</v>
      </c>
    </row>
    <row r="17">
      <c r="A17" s="4">
        <v>1.0</v>
      </c>
      <c r="B17" s="5" t="s">
        <v>91</v>
      </c>
      <c r="C17" s="5" t="s">
        <v>27</v>
      </c>
      <c r="D17" s="5" t="s">
        <v>28</v>
      </c>
      <c r="E17" s="5" t="s">
        <v>92</v>
      </c>
      <c r="F17" s="7"/>
      <c r="G17" s="7"/>
      <c r="H17" s="7" t="s">
        <v>93</v>
      </c>
      <c r="I17" s="6" t="s">
        <v>31</v>
      </c>
    </row>
    <row r="18">
      <c r="A18" s="4">
        <v>1.0</v>
      </c>
      <c r="B18" s="5" t="s">
        <v>94</v>
      </c>
      <c r="C18" s="5" t="s">
        <v>94</v>
      </c>
      <c r="D18" s="5" t="s">
        <v>95</v>
      </c>
      <c r="E18" s="5" t="s">
        <v>96</v>
      </c>
      <c r="F18" s="7" t="s">
        <v>97</v>
      </c>
      <c r="G18" s="7" t="s">
        <v>94</v>
      </c>
      <c r="H18" s="7" t="s">
        <v>98</v>
      </c>
      <c r="I18" s="6" t="s">
        <v>99</v>
      </c>
    </row>
    <row r="19">
      <c r="A19" s="4">
        <v>1.0</v>
      </c>
      <c r="B19" s="5" t="s">
        <v>100</v>
      </c>
      <c r="C19" s="5" t="s">
        <v>101</v>
      </c>
      <c r="D19" s="5" t="s">
        <v>102</v>
      </c>
      <c r="E19" s="5" t="s">
        <v>103</v>
      </c>
      <c r="F19" s="8" t="s">
        <v>104</v>
      </c>
      <c r="G19" s="8" t="s">
        <v>105</v>
      </c>
      <c r="H19" s="7" t="s">
        <v>106</v>
      </c>
      <c r="I19" s="6" t="s">
        <v>107</v>
      </c>
    </row>
    <row r="20">
      <c r="A20" s="4">
        <v>2.0</v>
      </c>
      <c r="B20" s="5" t="s">
        <v>108</v>
      </c>
      <c r="C20" s="5" t="s">
        <v>109</v>
      </c>
      <c r="D20" s="5" t="s">
        <v>110</v>
      </c>
      <c r="E20" s="5" t="s">
        <v>111</v>
      </c>
      <c r="F20" s="8" t="s">
        <v>112</v>
      </c>
      <c r="G20" s="8" t="s">
        <v>108</v>
      </c>
      <c r="H20" s="8" t="s">
        <v>113</v>
      </c>
      <c r="I20" s="6" t="s">
        <v>114</v>
      </c>
    </row>
    <row r="21">
      <c r="A21" s="4">
        <v>1.0</v>
      </c>
      <c r="B21" s="5" t="s">
        <v>115</v>
      </c>
      <c r="C21" s="5" t="s">
        <v>116</v>
      </c>
      <c r="D21" s="5" t="s">
        <v>117</v>
      </c>
      <c r="E21" s="5" t="s">
        <v>118</v>
      </c>
      <c r="F21" s="8" t="s">
        <v>119</v>
      </c>
      <c r="G21" s="8" t="s">
        <v>120</v>
      </c>
      <c r="H21" s="8" t="s">
        <v>121</v>
      </c>
      <c r="I21" s="6" t="s">
        <v>122</v>
      </c>
    </row>
    <row r="22">
      <c r="A22" s="4">
        <v>1.0</v>
      </c>
      <c r="B22" s="5" t="s">
        <v>123</v>
      </c>
      <c r="C22" s="5" t="s">
        <v>123</v>
      </c>
      <c r="D22" s="5" t="s">
        <v>124</v>
      </c>
      <c r="E22" s="5" t="s">
        <v>125</v>
      </c>
      <c r="F22" s="8" t="s">
        <v>126</v>
      </c>
      <c r="G22" s="8" t="s">
        <v>127</v>
      </c>
      <c r="H22" s="8" t="s">
        <v>128</v>
      </c>
      <c r="I22" s="6" t="s">
        <v>129</v>
      </c>
    </row>
    <row r="23">
      <c r="A23" s="4">
        <v>2.0</v>
      </c>
      <c r="B23" s="5" t="s">
        <v>130</v>
      </c>
      <c r="C23" s="5" t="s">
        <v>130</v>
      </c>
      <c r="D23" s="5">
        <v>4.71511071E8</v>
      </c>
      <c r="E23" s="5" t="s">
        <v>131</v>
      </c>
      <c r="F23" s="8" t="s">
        <v>132</v>
      </c>
      <c r="G23" s="8">
        <v>4.71511071E8</v>
      </c>
      <c r="H23" s="8" t="s">
        <v>133</v>
      </c>
      <c r="I23" s="6" t="s">
        <v>130</v>
      </c>
    </row>
    <row r="24">
      <c r="A24" s="4">
        <v>1.0</v>
      </c>
      <c r="B24" s="5" t="s">
        <v>134</v>
      </c>
      <c r="C24" s="5" t="s">
        <v>134</v>
      </c>
      <c r="D24" s="5" t="s">
        <v>135</v>
      </c>
      <c r="E24" s="5" t="s">
        <v>136</v>
      </c>
      <c r="F24" s="8" t="s">
        <v>137</v>
      </c>
      <c r="G24" s="8" t="s">
        <v>138</v>
      </c>
      <c r="H24" s="8" t="s">
        <v>139</v>
      </c>
      <c r="I24" s="6" t="s">
        <v>140</v>
      </c>
    </row>
    <row r="25">
      <c r="A25" s="4">
        <v>1.0</v>
      </c>
      <c r="B25" s="5" t="s">
        <v>141</v>
      </c>
      <c r="C25" s="5" t="s">
        <v>141</v>
      </c>
      <c r="D25" s="5" t="s">
        <v>141</v>
      </c>
      <c r="E25" s="5" t="s">
        <v>142</v>
      </c>
      <c r="F25" s="8" t="s">
        <v>143</v>
      </c>
      <c r="G25" s="8" t="s">
        <v>144</v>
      </c>
      <c r="H25" s="8" t="s">
        <v>145</v>
      </c>
      <c r="I25" s="6" t="s">
        <v>146</v>
      </c>
    </row>
    <row r="26">
      <c r="A26" s="4">
        <v>2.0</v>
      </c>
      <c r="B26" s="5" t="s">
        <v>147</v>
      </c>
      <c r="C26" s="5" t="s">
        <v>147</v>
      </c>
      <c r="D26" s="5" t="s">
        <v>148</v>
      </c>
      <c r="E26" s="5" t="s">
        <v>149</v>
      </c>
      <c r="F26" s="7"/>
      <c r="G26" s="7"/>
      <c r="H26" s="8" t="s">
        <v>150</v>
      </c>
      <c r="I26" s="6" t="s">
        <v>151</v>
      </c>
    </row>
    <row r="27">
      <c r="A27" s="4" t="str">
        <f>8/40</f>
        <v>0.2</v>
      </c>
      <c r="B27" s="5" t="s">
        <v>152</v>
      </c>
      <c r="C27" s="5" t="s">
        <v>152</v>
      </c>
      <c r="D27" s="5" t="s">
        <v>152</v>
      </c>
      <c r="E27" s="5" t="s">
        <v>153</v>
      </c>
      <c r="F27" s="7" t="s">
        <v>71</v>
      </c>
      <c r="G27" s="8" t="s">
        <v>154</v>
      </c>
      <c r="H27" s="8" t="s">
        <v>155</v>
      </c>
      <c r="I27" s="10" t="s">
        <v>156</v>
      </c>
    </row>
    <row r="28">
      <c r="A28" s="4">
        <v>1.0</v>
      </c>
      <c r="B28" s="5" t="s">
        <v>157</v>
      </c>
      <c r="C28" s="5" t="s">
        <v>157</v>
      </c>
      <c r="D28" s="5" t="s">
        <v>158</v>
      </c>
      <c r="E28" s="5" t="s">
        <v>159</v>
      </c>
      <c r="F28" s="8" t="s">
        <v>36</v>
      </c>
      <c r="G28" s="8" t="s">
        <v>160</v>
      </c>
      <c r="H28" s="8" t="s">
        <v>161</v>
      </c>
      <c r="I28" s="6" t="s">
        <v>162</v>
      </c>
    </row>
    <row r="29">
      <c r="A29" s="11">
        <v>1.0</v>
      </c>
      <c r="B29" s="12" t="s">
        <v>163</v>
      </c>
      <c r="C29" s="12" t="s">
        <v>164</v>
      </c>
      <c r="D29" s="12" t="s">
        <v>165</v>
      </c>
      <c r="E29" s="12" t="s">
        <v>166</v>
      </c>
      <c r="F29" s="13" t="s">
        <v>167</v>
      </c>
      <c r="G29" s="13" t="s">
        <v>168</v>
      </c>
      <c r="H29" s="13" t="s">
        <v>169</v>
      </c>
      <c r="I29" s="14" t="s">
        <v>170</v>
      </c>
    </row>
    <row r="30">
      <c r="F30" s="7"/>
      <c r="G30" s="7"/>
      <c r="H30" s="7"/>
    </row>
    <row r="31">
      <c r="A31" s="15" t="s">
        <v>171</v>
      </c>
      <c r="B31" s="16" t="s">
        <v>172</v>
      </c>
      <c r="C31" s="17"/>
      <c r="D31" s="18"/>
      <c r="F31" s="7"/>
      <c r="G31" s="7"/>
      <c r="H31" s="7"/>
    </row>
    <row r="32">
      <c r="A32" s="19"/>
      <c r="B32" s="20" t="s">
        <v>173</v>
      </c>
      <c r="C32" s="21"/>
      <c r="D32" s="22"/>
    </row>
  </sheetData>
  <drawing r:id="rId1"/>
</worksheet>
</file>