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альков Михаил\Desktop\АКТЫ ДЛЯ ЗАМЕЧАНИЙ по жалобам\"/>
    </mc:Choice>
  </mc:AlternateContent>
  <xr:revisionPtr revIDLastSave="0" documentId="13_ncr:1_{574CC492-B4C5-4AEC-BB5D-5B39F80880FA}" xr6:coauthVersionLast="47" xr6:coauthVersionMax="47" xr10:uidLastSave="{00000000-0000-0000-0000-000000000000}"/>
  <bookViews>
    <workbookView xWindow="-120" yWindow="-120" windowWidth="29040" windowHeight="15840" tabRatio="893" firstSheet="5" activeTab="14" xr2:uid="{80992431-9338-40B5-8721-77102AAAD924}"/>
  </bookViews>
  <sheets>
    <sheet name="Азовстальская 91" sheetId="3" r:id="rId1"/>
    <sheet name="Карпинского 72" sheetId="8" r:id="rId2"/>
    <sheet name="Карпинского 74" sheetId="9" r:id="rId3"/>
    <sheet name="Азовстальская 129" sheetId="11" r:id="rId4"/>
    <sheet name="Громовой 50" sheetId="15" r:id="rId5"/>
    <sheet name="Ильича 137" sheetId="13" r:id="rId6"/>
    <sheet name="26-1" sheetId="12" r:id="rId7"/>
    <sheet name="26-5" sheetId="14" r:id="rId8"/>
    <sheet name="Карпинского 62" sheetId="16" r:id="rId9"/>
    <sheet name="Карпинского 64" sheetId="17" r:id="rId10"/>
    <sheet name="Карпинского 68" sheetId="18" r:id="rId11"/>
    <sheet name="Металургов 143" sheetId="19" r:id="rId12"/>
    <sheet name="Сеченова 84" sheetId="20" r:id="rId13"/>
    <sheet name="Сеченова 59" sheetId="21" r:id="rId14"/>
    <sheet name="Сеченова 63" sheetId="22" r:id="rId15"/>
  </sheets>
  <definedNames>
    <definedName name="_xlnm.Print_Area" localSheetId="6">'26-1'!$A$1:$L$49</definedName>
    <definedName name="_xlnm.Print_Area" localSheetId="7">'26-5'!$A$1:$L$40</definedName>
    <definedName name="_xlnm.Print_Area" localSheetId="3">'Азовстальская 129'!$A$1:$L$70</definedName>
    <definedName name="_xlnm.Print_Area" localSheetId="0">'Азовстальская 91'!$A$1:$L$52</definedName>
    <definedName name="_xlnm.Print_Area" localSheetId="4">'Громовой 50'!$A$1:$L$46</definedName>
    <definedName name="_xlnm.Print_Area" localSheetId="5">'Ильича 137'!$A$1:$L$55</definedName>
    <definedName name="_xlnm.Print_Area" localSheetId="8">'Карпинского 62'!$A$1:$L$51</definedName>
    <definedName name="_xlnm.Print_Area" localSheetId="9">'Карпинского 64'!$A$1:$L$55</definedName>
    <definedName name="_xlnm.Print_Area" localSheetId="10">'Карпинского 68'!$A$1:$L$53</definedName>
    <definedName name="_xlnm.Print_Area" localSheetId="1">'Карпинского 72'!$A$1:$L$52</definedName>
    <definedName name="_xlnm.Print_Area" localSheetId="2">'Карпинского 74'!$A$1:$L$53</definedName>
    <definedName name="_xlnm.Print_Area" localSheetId="11">'Металургов 143'!$A$1:$L$48</definedName>
    <definedName name="_xlnm.Print_Area" localSheetId="13">'Сеченова 59'!$A$1:$L$43</definedName>
    <definedName name="_xlnm.Print_Area" localSheetId="14">'Сеченова 63'!$A$1:$L$49</definedName>
    <definedName name="_xlnm.Print_Area" localSheetId="12">'Сеченова 84'!$A$1:$L$53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21" l="1"/>
  <c r="H28" i="21" s="1"/>
  <c r="H29" i="21" s="1"/>
  <c r="H30" i="21" s="1"/>
  <c r="C26" i="21"/>
  <c r="C27" i="21" s="1"/>
  <c r="C28" i="21" s="1"/>
  <c r="C29" i="21" s="1"/>
  <c r="C30" i="21" s="1"/>
  <c r="B27" i="20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B38" i="20" s="1"/>
  <c r="B39" i="20" s="1"/>
  <c r="B40" i="20" s="1"/>
  <c r="H27" i="20"/>
  <c r="H28" i="20" s="1"/>
  <c r="H29" i="20" s="1"/>
  <c r="H30" i="20" s="1"/>
  <c r="H31" i="20" s="1"/>
  <c r="H32" i="20" s="1"/>
  <c r="H33" i="20" s="1"/>
  <c r="H34" i="20" s="1"/>
  <c r="H35" i="20" s="1"/>
  <c r="H36" i="20" s="1"/>
  <c r="H37" i="20" s="1"/>
  <c r="H38" i="20" s="1"/>
  <c r="H39" i="20" s="1"/>
  <c r="H40" i="20" s="1"/>
  <c r="C26" i="20"/>
  <c r="C27" i="20" s="1"/>
  <c r="C28" i="20" s="1"/>
  <c r="C29" i="20" s="1"/>
  <c r="C30" i="20" s="1"/>
  <c r="C31" i="20" s="1"/>
  <c r="C32" i="20" s="1"/>
  <c r="C33" i="20" s="1"/>
  <c r="C34" i="20" s="1"/>
  <c r="C35" i="20" s="1"/>
  <c r="C36" i="20" s="1"/>
  <c r="C37" i="20" s="1"/>
  <c r="C38" i="20" s="1"/>
  <c r="C39" i="20" s="1"/>
  <c r="C40" i="20" s="1"/>
  <c r="B27" i="19"/>
  <c r="B28" i="19" s="1"/>
  <c r="B29" i="19" s="1"/>
  <c r="B30" i="19" s="1"/>
  <c r="B31" i="19" s="1"/>
  <c r="B32" i="19" s="1"/>
  <c r="B33" i="19" s="1"/>
  <c r="B34" i="19" s="1"/>
  <c r="A34" i="19"/>
  <c r="H27" i="19"/>
  <c r="H28" i="19" s="1"/>
  <c r="H29" i="19" s="1"/>
  <c r="H30" i="19" s="1"/>
  <c r="H31" i="19" s="1"/>
  <c r="H32" i="19" s="1"/>
  <c r="H33" i="19" s="1"/>
  <c r="H34" i="19" s="1"/>
  <c r="A27" i="19"/>
  <c r="A28" i="19" s="1"/>
  <c r="A29" i="19" s="1"/>
  <c r="A30" i="19" s="1"/>
  <c r="A31" i="19" s="1"/>
  <c r="C26" i="19"/>
  <c r="C27" i="19" s="1"/>
  <c r="C28" i="19" s="1"/>
  <c r="C29" i="19" s="1"/>
  <c r="C30" i="19" s="1"/>
  <c r="C31" i="19" s="1"/>
  <c r="C32" i="19" s="1"/>
  <c r="C33" i="19" s="1"/>
  <c r="C34" i="19" s="1"/>
  <c r="H33" i="18"/>
  <c r="H34" i="18" s="1"/>
  <c r="H35" i="18" s="1"/>
  <c r="H36" i="18" s="1"/>
  <c r="H37" i="18" s="1"/>
  <c r="H38" i="18" s="1"/>
  <c r="H39" i="18" s="1"/>
  <c r="H40" i="18" s="1"/>
  <c r="B27" i="18"/>
  <c r="B28" i="18" s="1"/>
  <c r="B29" i="18" s="1"/>
  <c r="H27" i="18"/>
  <c r="A27" i="18"/>
  <c r="C26" i="18"/>
  <c r="C27" i="18" s="1"/>
  <c r="C28" i="18" s="1"/>
  <c r="C29" i="18" s="1"/>
  <c r="A27" i="17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H35" i="17"/>
  <c r="H36" i="17" s="1"/>
  <c r="H37" i="17" s="1"/>
  <c r="H38" i="17" s="1"/>
  <c r="H39" i="17" s="1"/>
  <c r="H40" i="17" s="1"/>
  <c r="B35" i="17"/>
  <c r="B36" i="17" s="1"/>
  <c r="B37" i="17" s="1"/>
  <c r="B38" i="17" s="1"/>
  <c r="B39" i="17" s="1"/>
  <c r="B40" i="17" s="1"/>
  <c r="B41" i="17" s="1"/>
  <c r="B42" i="17" s="1"/>
  <c r="B27" i="17"/>
  <c r="B28" i="17" s="1"/>
  <c r="B29" i="17" s="1"/>
  <c r="B30" i="17" s="1"/>
  <c r="B31" i="17" s="1"/>
  <c r="B32" i="17" s="1"/>
  <c r="B33" i="17" s="1"/>
  <c r="H27" i="17"/>
  <c r="H28" i="17" s="1"/>
  <c r="H29" i="17" s="1"/>
  <c r="H30" i="17" s="1"/>
  <c r="H31" i="17" s="1"/>
  <c r="H32" i="17" s="1"/>
  <c r="H33" i="17" s="1"/>
  <c r="H41" i="17" s="1"/>
  <c r="H42" i="17" s="1"/>
  <c r="C26" i="17"/>
  <c r="C27" i="17" s="1"/>
  <c r="C28" i="17" s="1"/>
  <c r="C29" i="17" s="1"/>
  <c r="C30" i="17" s="1"/>
  <c r="C31" i="17" s="1"/>
  <c r="C32" i="17" s="1"/>
  <c r="C33" i="17" s="1"/>
  <c r="C41" i="17" s="1"/>
  <c r="C42" i="17" s="1"/>
  <c r="B29" i="16"/>
  <c r="B30" i="16" s="1"/>
  <c r="B31" i="16" s="1"/>
  <c r="B32" i="16" s="1"/>
  <c r="B33" i="16" s="1"/>
  <c r="B34" i="16" s="1"/>
  <c r="B35" i="16" s="1"/>
  <c r="H27" i="16"/>
  <c r="H28" i="16" s="1"/>
  <c r="H29" i="16" s="1"/>
  <c r="H30" i="16" s="1"/>
  <c r="H31" i="16" s="1"/>
  <c r="H32" i="16" s="1"/>
  <c r="H33" i="16" s="1"/>
  <c r="H34" i="16" s="1"/>
  <c r="H35" i="16" s="1"/>
  <c r="H36" i="16" s="1"/>
  <c r="H37" i="16" s="1"/>
  <c r="H38" i="16" s="1"/>
  <c r="C26" i="16"/>
  <c r="C27" i="16" s="1"/>
  <c r="C28" i="16" s="1"/>
  <c r="C29" i="16" s="1"/>
  <c r="C30" i="16" s="1"/>
  <c r="C31" i="16" s="1"/>
  <c r="C32" i="16" s="1"/>
  <c r="C33" i="16" s="1"/>
  <c r="C34" i="16" s="1"/>
  <c r="C35" i="16" s="1"/>
  <c r="C36" i="16" s="1"/>
  <c r="C37" i="16" s="1"/>
  <c r="C38" i="16" s="1"/>
  <c r="H27" i="15"/>
  <c r="H28" i="15" s="1"/>
  <c r="H29" i="15" s="1"/>
  <c r="H30" i="15" s="1"/>
  <c r="H31" i="15" s="1"/>
  <c r="C26" i="15"/>
  <c r="C27" i="15" s="1"/>
  <c r="C28" i="15" s="1"/>
  <c r="C29" i="15" s="1"/>
  <c r="C30" i="15" s="1"/>
  <c r="C31" i="15" s="1"/>
  <c r="B27" i="13"/>
  <c r="B28" i="13" s="1"/>
  <c r="B29" i="13" s="1"/>
  <c r="B31" i="13" s="1"/>
  <c r="H27" i="14"/>
  <c r="C26" i="14"/>
  <c r="C27" i="14" s="1"/>
  <c r="H27" i="13"/>
  <c r="H28" i="13" s="1"/>
  <c r="H29" i="13" s="1"/>
  <c r="H30" i="13" s="1"/>
  <c r="H31" i="13" s="1"/>
  <c r="H32" i="13" s="1"/>
  <c r="H33" i="13" s="1"/>
  <c r="H34" i="13" s="1"/>
  <c r="H35" i="13" s="1"/>
  <c r="H36" i="13" s="1"/>
  <c r="H37" i="13" s="1"/>
  <c r="H38" i="13" s="1"/>
  <c r="H39" i="13" s="1"/>
  <c r="H40" i="13" s="1"/>
  <c r="H41" i="13" s="1"/>
  <c r="H42" i="13" s="1"/>
  <c r="C26" i="13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2" i="13" s="1"/>
  <c r="H27" i="12"/>
  <c r="H28" i="12" s="1"/>
  <c r="H29" i="12" s="1"/>
  <c r="H30" i="12" s="1"/>
  <c r="H31" i="12" s="1"/>
  <c r="H36" i="12" s="1"/>
  <c r="C26" i="12"/>
  <c r="C27" i="12" s="1"/>
  <c r="C28" i="12" s="1"/>
  <c r="C29" i="12" s="1"/>
  <c r="C30" i="12" s="1"/>
  <c r="C31" i="12" s="1"/>
  <c r="C36" i="12" s="1"/>
  <c r="A33" i="9"/>
  <c r="A34" i="9" s="1"/>
  <c r="A35" i="9" s="1"/>
  <c r="A36" i="9" s="1"/>
  <c r="A37" i="9" s="1"/>
  <c r="A38" i="9" s="1"/>
  <c r="A39" i="9" s="1"/>
  <c r="A40" i="9" s="1"/>
  <c r="H25" i="8"/>
  <c r="H26" i="8" s="1"/>
  <c r="H27" i="8" s="1"/>
  <c r="H28" i="8" s="1"/>
  <c r="H31" i="8" s="1"/>
  <c r="H32" i="8" s="1"/>
  <c r="H33" i="8" s="1"/>
  <c r="H34" i="8" s="1"/>
  <c r="H35" i="8" s="1"/>
  <c r="H36" i="8" s="1"/>
  <c r="H37" i="8" s="1"/>
  <c r="A25" i="8"/>
  <c r="A26" i="8" s="1"/>
  <c r="A27" i="8" s="1"/>
  <c r="A28" i="8" s="1"/>
  <c r="A31" i="8" s="1"/>
  <c r="A32" i="8" s="1"/>
  <c r="A33" i="8" s="1"/>
  <c r="A34" i="8" s="1"/>
  <c r="A35" i="8" s="1"/>
  <c r="A36" i="8" s="1"/>
  <c r="A37" i="8" s="1"/>
  <c r="A33" i="3"/>
  <c r="A34" i="3" s="1"/>
  <c r="A35" i="3" s="1"/>
  <c r="A36" i="3" s="1"/>
  <c r="A37" i="3" s="1"/>
  <c r="A38" i="3" s="1"/>
  <c r="A39" i="3" s="1"/>
  <c r="A27" i="3"/>
  <c r="A28" i="3" s="1"/>
  <c r="A29" i="3" s="1"/>
  <c r="A30" i="3" s="1"/>
  <c r="H27" i="3"/>
  <c r="H28" i="3" s="1"/>
  <c r="H29" i="3" s="1"/>
  <c r="H30" i="3" s="1"/>
  <c r="H27" i="1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H38" i="11" s="1"/>
  <c r="H39" i="11" s="1"/>
  <c r="H40" i="11" s="1"/>
  <c r="H41" i="11" s="1"/>
  <c r="H42" i="11" s="1"/>
  <c r="H43" i="11" s="1"/>
  <c r="H44" i="11" s="1"/>
  <c r="H45" i="11" s="1"/>
  <c r="H46" i="11" s="1"/>
  <c r="H47" i="11" s="1"/>
  <c r="H48" i="11" s="1"/>
  <c r="H49" i="11" s="1"/>
  <c r="H50" i="11" s="1"/>
  <c r="H51" i="11" s="1"/>
  <c r="H52" i="11" s="1"/>
  <c r="H53" i="11" s="1"/>
  <c r="H54" i="11" s="1"/>
  <c r="H55" i="11" s="1"/>
  <c r="H56" i="11" s="1"/>
  <c r="H57" i="11" s="1"/>
  <c r="C26" i="1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H27" i="9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H38" i="9" s="1"/>
  <c r="H39" i="9" s="1"/>
  <c r="H40" i="9" s="1"/>
  <c r="C26" i="9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24" i="8"/>
  <c r="C25" i="8" s="1"/>
  <c r="C26" i="8" s="1"/>
  <c r="C27" i="8" s="1"/>
  <c r="C28" i="8" s="1"/>
  <c r="C31" i="8" s="1"/>
  <c r="C32" i="8" s="1"/>
  <c r="C33" i="8" s="1"/>
  <c r="C34" i="8" s="1"/>
  <c r="C35" i="8" s="1"/>
  <c r="C36" i="8" s="1"/>
  <c r="C37" i="8" s="1"/>
  <c r="C26" i="3"/>
  <c r="C27" i="3" s="1"/>
  <c r="C28" i="3" s="1"/>
  <c r="C29" i="3" s="1"/>
  <c r="C30" i="3" s="1"/>
  <c r="C32" i="3" s="1"/>
  <c r="C33" i="3" s="1"/>
  <c r="C34" i="3" s="1"/>
  <c r="C35" i="3" s="1"/>
  <c r="C36" i="3" s="1"/>
  <c r="C37" i="3" s="1"/>
  <c r="C38" i="3" s="1"/>
  <c r="C39" i="3" s="1"/>
  <c r="C32" i="12" l="1"/>
  <c r="C33" i="12" s="1"/>
  <c r="C34" i="12" s="1"/>
  <c r="C35" i="12" s="1"/>
  <c r="H32" i="12"/>
  <c r="H33" i="12" s="1"/>
  <c r="H34" i="12" s="1"/>
  <c r="H35" i="12" s="1"/>
  <c r="B30" i="18"/>
  <c r="B31" i="18" s="1"/>
  <c r="C30" i="18"/>
  <c r="C31" i="18" s="1"/>
  <c r="C32" i="18" s="1"/>
  <c r="C33" i="18" s="1"/>
  <c r="C34" i="18" s="1"/>
  <c r="C35" i="18" s="1"/>
  <c r="C36" i="18" s="1"/>
  <c r="C37" i="18" s="1"/>
  <c r="C38" i="18" s="1"/>
  <c r="C39" i="18" s="1"/>
  <c r="C40" i="18" s="1"/>
  <c r="H28" i="18"/>
  <c r="H29" i="18" s="1"/>
  <c r="H30" i="18" s="1"/>
  <c r="H31" i="18" s="1"/>
  <c r="A28" i="18"/>
  <c r="A29" i="18" s="1"/>
  <c r="A30" i="18" s="1"/>
  <c r="A31" i="18" s="1"/>
  <c r="C34" i="17"/>
  <c r="C35" i="17" s="1"/>
  <c r="C36" i="17" s="1"/>
  <c r="C37" i="17" s="1"/>
  <c r="C38" i="17" s="1"/>
  <c r="C39" i="17" s="1"/>
  <c r="C40" i="17" s="1"/>
  <c r="C32" i="15"/>
  <c r="C33" i="15" s="1"/>
  <c r="H32" i="15"/>
  <c r="H33" i="15" s="1"/>
  <c r="B32" i="13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H38" i="8"/>
  <c r="H39" i="8" s="1"/>
  <c r="C38" i="8"/>
  <c r="C39" i="8" s="1"/>
  <c r="A38" i="8"/>
  <c r="A39" i="8" s="1"/>
  <c r="H33" i="3"/>
  <c r="H34" i="3" s="1"/>
  <c r="H35" i="3" s="1"/>
  <c r="H36" i="3" s="1"/>
  <c r="H37" i="3" s="1"/>
  <c r="H38" i="3" s="1"/>
  <c r="H39" i="3" s="1"/>
  <c r="A34" i="18" l="1"/>
  <c r="A35" i="18" s="1"/>
  <c r="A36" i="18" s="1"/>
  <c r="A37" i="18" s="1"/>
  <c r="A38" i="18" s="1"/>
  <c r="A39" i="18" s="1"/>
  <c r="A40" i="18" s="1"/>
  <c r="B34" i="18"/>
  <c r="B35" i="18" s="1"/>
  <c r="B36" i="18" s="1"/>
  <c r="B37" i="18" s="1"/>
  <c r="B38" i="18" s="1"/>
  <c r="B39" i="18" s="1"/>
  <c r="B40" i="18" s="1"/>
</calcChain>
</file>

<file path=xl/sharedStrings.xml><?xml version="1.0" encoding="utf-8"?>
<sst xmlns="http://schemas.openxmlformats.org/spreadsheetml/2006/main" count="1706" uniqueCount="279">
  <si>
    <t xml:space="preserve">Акт о недостатках (дефектах), выявленных на объекте </t>
  </si>
  <si>
    <t xml:space="preserve">                                   (наименование объекта)</t>
  </si>
  <si>
    <t>Представитель Подрядчика: ООО «РКС-НР»</t>
  </si>
  <si>
    <t xml:space="preserve">Присутствующие лица: </t>
  </si>
  <si>
    <t>№ п/п</t>
  </si>
  <si>
    <t>Наименование Объекта</t>
  </si>
  <si>
    <t>Выявленные недостатки (дефектов)</t>
  </si>
  <si>
    <t>Ед. изм.</t>
  </si>
  <si>
    <t>Объем работ</t>
  </si>
  <si>
    <t>Причина возникновения недостатков (дефектов)</t>
  </si>
  <si>
    <t>Способ устранения недостатков, дефектов</t>
  </si>
  <si>
    <t>Срок устранения</t>
  </si>
  <si>
    <t>Выполнить СМР</t>
  </si>
  <si>
    <t xml:space="preserve">Представитель Заказчика: </t>
  </si>
  <si>
    <t xml:space="preserve">Представитель Подрядчика: </t>
  </si>
  <si>
    <t xml:space="preserve">Представитель Субподрядчика: </t>
  </si>
  <si>
    <t>Горчаков А.С. – Зам. руководителя отдела эксплуатации и капитального ремонта</t>
  </si>
  <si>
    <t>Невыполнение работ в соответствии с Актом осмотра ПАЗ № 01 от 28.11.2023</t>
  </si>
  <si>
    <t>(ФИО, должность)</t>
  </si>
  <si>
    <t xml:space="preserve"> (ФИО, должность)</t>
  </si>
  <si>
    <t>«____» _______________ 2025 г.</t>
  </si>
  <si>
    <t xml:space="preserve">Договор: </t>
  </si>
  <si>
    <t>(подпись)</t>
  </si>
  <si>
    <t>МП</t>
  </si>
  <si>
    <t>Объект:</t>
  </si>
  <si>
    <t>Примечание</t>
  </si>
  <si>
    <t>шт</t>
  </si>
  <si>
    <t xml:space="preserve">А.С. Горчаков </t>
  </si>
  <si>
    <t xml:space="preserve">(ФИО, должность)
</t>
  </si>
  <si>
    <t>М.Ю. Пальков</t>
  </si>
  <si>
    <t>М.Ю. Пальков - Главный специалист по претензионной работе</t>
  </si>
  <si>
    <t>* возможно приложение к Протоколу фотоматериала и документов</t>
  </si>
  <si>
    <t xml:space="preserve">Представитель Администрации (председатель комиссии): </t>
  </si>
  <si>
    <t>МКД, ДНР, г. Мариуполь, ул. Азовстальская 91</t>
  </si>
  <si>
    <t>МСК-Гарант</t>
  </si>
  <si>
    <t>не качественное выполнение СМР, нарушение установленных норм при строительстве, замечания на окновании Акту осмотра к Итоговому акту от 26.07.2023</t>
  </si>
  <si>
    <t>В поставленных блоках выхода на балкон и лоджию установлены не по размеру</t>
  </si>
  <si>
    <t>Работы по замене ХБК, ХВ и ГВ  производились не производились за исключением разрушенных квартир</t>
  </si>
  <si>
    <t>Оттсуствтвует освещение в подвале 1 - 4 подъезд</t>
  </si>
  <si>
    <t>22.11.2023
2</t>
  </si>
  <si>
    <t>Стояки канализации и холодной воды в аварийном стостоянии, имеются течи</t>
  </si>
  <si>
    <t>22.11.2023
4</t>
  </si>
  <si>
    <t>отсутствует дверь и освещение теплового узла и подъезда</t>
  </si>
  <si>
    <t>не качественное выполнение СМР, нарушение установленных норм при строительстве, замечания на окновании Акту осмотра к Итоговому акту ПАЗ№01 от 27.03.2024</t>
  </si>
  <si>
    <t>№ по АО
от 26.07.2023</t>
  </si>
  <si>
    <t>№ по АО ПАЗ№01 от 27.03.2024</t>
  </si>
  <si>
    <t>отсуствует освещение в колясочных и мусорокамер</t>
  </si>
  <si>
    <t>кв.58 канализационный стояк кухни поврежден имеет течи на соединении чугун</t>
  </si>
  <si>
    <t>выполнить крепление передней плиты ограждения к стене лоджии в кв 137</t>
  </si>
  <si>
    <t>имеется осколочные разрушения плит гипсоцементных ограждений балконов и лоджий</t>
  </si>
  <si>
    <t>на цоколе здания имеется повреждения вокруг выхода ливневой трубы</t>
  </si>
  <si>
    <t>выполнить гидроизоляцию плит навесов над балконами и лоджиями</t>
  </si>
  <si>
    <t>имеется смещение трубы мусоропоровода в технологическом этаже</t>
  </si>
  <si>
    <t>на 6м этаже имеется разбитый стеклопакет</t>
  </si>
  <si>
    <t>не качественное выполнение СМР, нарушение установленных норм при строительстве Акт осмотра к Итоговому акт ПАЗ№И.2023.10.11.03 от 11.10.2023</t>
  </si>
  <si>
    <t>МКД, ДНР, г. Мариуполь, ул. Карпинского 72</t>
  </si>
  <si>
    <t>№ по АО
ПАЗ№И.2023.10.11.03 от 11.10.2023</t>
  </si>
  <si>
    <t>При осмотре здания выявлены нарушения монтажа наружных отливов оконных блоков, установленных не на постоянную основу, заподлицо с фасадной частью здания (отсуствтует вылет отливов),  некоторые отливы отсутствуют</t>
  </si>
  <si>
    <t>В МОПах установлены оконные блоки без функции проветривания</t>
  </si>
  <si>
    <t>отсутствует дверь выхода из чердачного помещения на кровлю</t>
  </si>
  <si>
    <t>Люк выхода на кровлю отсутствует, вместо него установлена решетка, т.о. с учетом п.3, тепловой контур не закрыт</t>
  </si>
  <si>
    <t>не обрезана монтажная пена с фасадной части установленных оконных блоков</t>
  </si>
  <si>
    <t>замена вертикальных и горизонтальных трубопроводов отопления, предусмотренное ДА, не производилось</t>
  </si>
  <si>
    <t>кв.33 разбита входная дверь, заена не производилась. Предоставить исп. Схему на установку входных дверей в квартиры</t>
  </si>
  <si>
    <t>кв 8 не установлены подоконники оконных и балконных блоков</t>
  </si>
  <si>
    <t>кв 8 - не выполнены откосы</t>
  </si>
  <si>
    <t>кв 8 - не обрезана монтажная пена под подоконниками не выполнена герметизация</t>
  </si>
  <si>
    <t xml:space="preserve">кв.6. отрегулировать и закрепить оконную фурнитуру, </t>
  </si>
  <si>
    <t xml:space="preserve">кв 6- входная дверь повреждена в результате боевых действий, </t>
  </si>
  <si>
    <t xml:space="preserve">кв 6 - замена не производилась, не обрезана монтажная пена с фасадной части установленных оконных блоков, </t>
  </si>
  <si>
    <t>кв 6 - в подоконной части не выполнена герметизация</t>
  </si>
  <si>
    <t>не устранено</t>
  </si>
  <si>
    <t>МКД, ДНР, г. Мариуполь, ул. Карпинского 74</t>
  </si>
  <si>
    <t>не качественное выполнение СМР, нарушение установленных норм при строительстве Акт осмотра к Итоговому акт ПАЗ №И.2023.10.11.02 от 11.10.2023</t>
  </si>
  <si>
    <t>Фановые трубы не выведены за перделы кровельного покрытия, местами разрушены, кирпичная кладка разрушена в местах прохода канализационных выпусков</t>
  </si>
  <si>
    <t>повреждена дверь слухового окна</t>
  </si>
  <si>
    <t>мусор в чердачных помещениях</t>
  </si>
  <si>
    <t>дребезжание металлических элементов в коньковой зоне в районе 1го подъезда пры сильных порывах ветра</t>
  </si>
  <si>
    <t>имеются места не закрепленной паро-гидроизоляции</t>
  </si>
  <si>
    <t>не предусмотрен водосток в торцевых частях здания</t>
  </si>
  <si>
    <t>кв 58 - Трещина в сендвич панели балконной двери</t>
  </si>
  <si>
    <t>кв 58 - при производстве кровельных работ рабочие использовали лежак трубопровода отопления прохлодящий через стену в квартиру как ступеньку, в результате поврежден штукатруный слой стены над входной дверью</t>
  </si>
  <si>
    <t>кв 58 - отсутствует декоративная фурнитура на установленных оконных и балконных блоках</t>
  </si>
  <si>
    <t xml:space="preserve">кв 58 - балконная дверь не отрегулирована </t>
  </si>
  <si>
    <t>№ по АО
ПАЗ №И.2023.10.11.02 от 11.10.2023</t>
  </si>
  <si>
    <t>7.1</t>
  </si>
  <si>
    <t>7.2</t>
  </si>
  <si>
    <t>7.3</t>
  </si>
  <si>
    <t>Замена вертикальных и горизонтальных трубопроводов отопеления, предусмотренная ДА, не произведена</t>
  </si>
  <si>
    <t>кв 49 - течь радиаторов отопопления в районе установленного крана маевского (зал)</t>
  </si>
  <si>
    <t>кв 49 - не закреплены торцевые профели оконных откосов</t>
  </si>
  <si>
    <t>9</t>
  </si>
  <si>
    <t>9.1</t>
  </si>
  <si>
    <t>при осмотре здания были выявлены наружные отливы оконных блоков, у становленные не на твердую основу, заподлицо с фасадной частью здания (отсутствует вылет отлива)</t>
  </si>
  <si>
    <t>МКД, ДНР, г. Мариуполь, ул.Азовстальская 129</t>
  </si>
  <si>
    <t>Предоставить исполнительную документацию в электронном виде</t>
  </si>
  <si>
    <t>пердоставить акты гидроиспытания и освидетельствования всех инжннерных систем</t>
  </si>
  <si>
    <t xml:space="preserve">СМР по системе газоснабжения заврешены не выполнено подключение (газоснабжение отсутствует) </t>
  </si>
  <si>
    <t>необходимо заделать глубокие повреждения фасадов</t>
  </si>
  <si>
    <t xml:space="preserve">убрать следы гари с фасада </t>
  </si>
  <si>
    <t>не заменены двери в мусоровпровод и входа в подвал</t>
  </si>
  <si>
    <t>завершить работы по устройству наружного контура заземления</t>
  </si>
  <si>
    <t>завкрыть колодец канализации и колодец с электропроводами</t>
  </si>
  <si>
    <t>закрыть подвальные продухи решетками</t>
  </si>
  <si>
    <t>высстановить наружные откосы Глубокие повреждения осколками</t>
  </si>
  <si>
    <t>выполнить монтаж козырька входа в подвал</t>
  </si>
  <si>
    <t>завершить работы по электроосвещениюю (открыть коробки, нет изолляционной проводки, сломаны дверцы поэтажных щитков</t>
  </si>
  <si>
    <t>утеплить трубы отопления во входных группах (нет тамбурной двери)</t>
  </si>
  <si>
    <t>в МОПах устранить дефекты отделочных работ (штукатурка, окраска)</t>
  </si>
  <si>
    <t>кв 37 и 16 - установить демонтированные кондиционеры</t>
  </si>
  <si>
    <t>установить запирающее устройство на входные двери подъездов</t>
  </si>
  <si>
    <t>электромонтажные работы в подвальном помещении не окончаны</t>
  </si>
  <si>
    <t>частично не работает межэтажное освещение (1 под - 3-4 этаж, и др)</t>
  </si>
  <si>
    <t>в межэтажных распределительных щитках и ВРУ, оголены провода не уложены и не подключены</t>
  </si>
  <si>
    <t>отсутствует освещение в электрощитовой</t>
  </si>
  <si>
    <t>подвальное помещение не осматривалось (залито канализацией)</t>
  </si>
  <si>
    <t>выполнить мсплошное ограждение балконов (3эт. С восстановлением)</t>
  </si>
  <si>
    <t>2. под 1 эт кв 39 выполнить примыкание панелей стены (не кратное место)</t>
  </si>
  <si>
    <t>закрепить трубы отопления в МОП</t>
  </si>
  <si>
    <t>в квартирах установить трубы отопления по уровню кв 39</t>
  </si>
  <si>
    <t>установить отслоение бетона на стенах наружных и внутренних) оголена арматура отслоение бетона до 50-60мм</t>
  </si>
  <si>
    <t>установить отвутствуюшие откосы в квартирах</t>
  </si>
  <si>
    <t>восстановить вентиляционные шахты в техэтажах</t>
  </si>
  <si>
    <t>утеплить трубы отопелния в тех этаже</t>
  </si>
  <si>
    <t>окрасить восстановленные вент. Шахты на кровле</t>
  </si>
  <si>
    <t>выполнить очистку и гидроизоляцию плит невесов над лоджиями</t>
  </si>
  <si>
    <t>выполнить нижнее примыкание опорной плиты между балконами кв. 69и 36</t>
  </si>
  <si>
    <t>не качественное выполнение СМР, нарушение установленных норм при строительстве Акт осмотра к Итоговому акт ПАЗ №01 от 25.10.2023</t>
  </si>
  <si>
    <t>№ по АО
ПАЗ №01 от 25.10.2023</t>
  </si>
  <si>
    <t>Предоставить ИД</t>
  </si>
  <si>
    <t>МКД, ДНР, г. Мариуполь, 26 квартал д.1</t>
  </si>
  <si>
    <t>не качественное выполнение СМР, нарушение установленных норм при строительстве Акт осмотра к Итоговому акт ПАЗ №И.2023.08.15.01 от 15.08.2023</t>
  </si>
  <si>
    <t>№ по АО
ПАЗ №И.2023.08.15.01 от 15.08.2023</t>
  </si>
  <si>
    <t>предоставить акты опресовки, освидетельствования работоспособности инжененрных систем</t>
  </si>
  <si>
    <t>устарнить указанные в ТЗК трещины несущих конструкций перекрытий кв. 23,33,34,22,4,6,14,15,11,8,12</t>
  </si>
  <si>
    <t>кровельные работы выполнены не в полном объеме</t>
  </si>
  <si>
    <t>в МОП 4го подъезда не установлена решетка на подъездное окно</t>
  </si>
  <si>
    <t>кв 11 забиты вент каналы, не убран строительный мусор не выполнена стяжка пола не оконной фурнитуры</t>
  </si>
  <si>
    <t>23.01.2025
4</t>
  </si>
  <si>
    <t>кв 8 не заменено разбиток окно в квартире имеются над входом в квртиру на плите перекрытия трещины гирина раскрытия 3мм и более, идущая вдоль сопряжения плит перекрытия и простенков и имеет свое окончание в межквартирном простенке</t>
  </si>
  <si>
    <t>23.01.2025
9</t>
  </si>
  <si>
    <t>не убран строительный мусор с прилегающей территории</t>
  </si>
  <si>
    <t>23.01.2025
11</t>
  </si>
  <si>
    <t xml:space="preserve">имеются трещины в плитах перекрытия перегородках, наружных и внутренних несущих стен в кварт. 12,1,2,5,8,9,28,30 и др. произвести мероприятия по восстановлению несущей способности стены </t>
  </si>
  <si>
    <t>23.01.2025
12</t>
  </si>
  <si>
    <t>имеется трещина в вент канале</t>
  </si>
  <si>
    <t>не заменено разбитое окно в чердачном помещении 2го подъезда</t>
  </si>
  <si>
    <t>23.01.2025
13</t>
  </si>
  <si>
    <t>МКД, ДНР, г. Мариуполь, 26 квартал д.4</t>
  </si>
  <si>
    <t>не качественное выполнение СМР, нарушение установленных норм при строительстве Акт осмотра к Итоговому акт ПАЗ №И.2025.06.10.03 от 10.06.2025</t>
  </si>
  <si>
    <t>предоставить акты опресовки, испытания рабоспособности систем</t>
  </si>
  <si>
    <t>МКД, ДНР, г. Мариуполь, ул.Ильича 137</t>
  </si>
  <si>
    <t>\</t>
  </si>
  <si>
    <t>не качественное выполнение СМР, нарушение установленных норм при строительстве Акт осмотра к Итоговому акт ПАЗ №И.23.10.24.01 от 24.10.2023</t>
  </si>
  <si>
    <t>№ по АО
ПАЗ №И.23.10.24.01 от 24.10.2023</t>
  </si>
  <si>
    <t>предоставить акты опресовки, акты проведения испытаняий работоспособности ситем инженерных комуникаций</t>
  </si>
  <si>
    <t>не выдержан зазор между газовой трубой наружного газопровода и трубами наружного водостока</t>
  </si>
  <si>
    <t>здание подвергалось разрушениям в результате БД, пожар в 1м под.</t>
  </si>
  <si>
    <t>в кв 5 плита перекрытие в с полностью оголенной арматурой и следами рорения</t>
  </si>
  <si>
    <t>замена подъездных дверей произвеедена не в полном объеме не земенена в 3м подъезде</t>
  </si>
  <si>
    <t>не отремонтирован козырек в 1м подъезде</t>
  </si>
  <si>
    <t>не выполнены работы по фасаду</t>
  </si>
  <si>
    <t>фановые трубы не выведены за перделы кровельного покрытия</t>
  </si>
  <si>
    <t>убрать строительный мусор в чердачном помещении</t>
  </si>
  <si>
    <t>4.1</t>
  </si>
  <si>
    <t>устранить места где не установлены гильзы в местах пересечения стен трубопроводами</t>
  </si>
  <si>
    <t>в результате проведения кровельныхх работ разбиты наружные отливы на установленных оконных блоках кв 7,14 и др</t>
  </si>
  <si>
    <t>кв 14 течь радиатора в большой комнате</t>
  </si>
  <si>
    <t>не отремонтированные дверные блоки на установленных дверях в кваритиры</t>
  </si>
  <si>
    <t>не удалены остатки монтажной пены на установленных оконных блоках, не выполнена герметизация подоконников</t>
  </si>
  <si>
    <t>повреждены кронштейны крепления отопительногь радиатора и рубопровода в МОП 2й под.</t>
  </si>
  <si>
    <t>не установлены почтовые ящики</t>
  </si>
  <si>
    <t>МКД, ДНР, г. Мариуполь, ул. Громовая 50</t>
  </si>
  <si>
    <t xml:space="preserve"> (наименование объекта)</t>
  </si>
  <si>
    <t>восстановить систему пожаротушения</t>
  </si>
  <si>
    <t xml:space="preserve">восстановить приточно-вытяжную вентиляцию </t>
  </si>
  <si>
    <t>выполнить ограждение кровли</t>
  </si>
  <si>
    <t>не качественное выполнение СМР, нарушение установленных норм при строительстве Акт осмотра к Итоговому акт ПАЗ №2023.12.11.01 от 11.12.2023</t>
  </si>
  <si>
    <t>вентиляция кухонь и стояков выведена в технические этаж восстановить работоспособность</t>
  </si>
  <si>
    <t>электрические счетчики не установлены, демонтаж произведен</t>
  </si>
  <si>
    <t>завершить работы по отделке МОП</t>
  </si>
  <si>
    <t>не качественное выполнение СМР, нарушение установленных норм при строительстве Акт осмотра к Итоговому акт ПАЗ №И.2023.08.04.02 от 24.08.2023</t>
  </si>
  <si>
    <t>не подшита пароизоляция в чердачном помещении</t>
  </si>
  <si>
    <t>не убран строительный мусор в чердачного помещения</t>
  </si>
  <si>
    <t>не выполнена герметизация между антенной опорой и кровельным покрытием в районе коньковой зоны</t>
  </si>
  <si>
    <t>не выполнена герметизация примыкания кровельного покрытия к фронтону</t>
  </si>
  <si>
    <t>фановые трубы не выведены за пределы чердачного помещения</t>
  </si>
  <si>
    <t>не выполнена герметизация примыканий фасонных элементов к вертикальным поверхностям</t>
  </si>
  <si>
    <t>между 1и2 подъездом, со стороны дороги 3 этаж - разбит оконный блок</t>
  </si>
  <si>
    <t>не установленых окнах и входных дверяъ в МОП не убраны остатки монтажной пены выпирающие наружу, нет финального покрытия пены</t>
  </si>
  <si>
    <t>в МОПах, отстутвтвуют кронштейны крепления отопительных радиаторов (установить на три кронштейна)</t>
  </si>
  <si>
    <t>после установки входных дверей в МОПы не выполнены пороги</t>
  </si>
  <si>
    <t>3й подъезд 1 эт отсутствует отлив</t>
  </si>
  <si>
    <t>МКД, ДНР, г. Мариуполь, ул. Карпинского 64</t>
  </si>
  <si>
    <t>МКД, ДНР, г. Мариуполь, ул. Карпинского 62</t>
  </si>
  <si>
    <t>не качественное выполнение СМР, нарушение установленных норм при строительстве Акт осмотра к Итоговому акт ПАЗ №И.2023.07.11. от 11.07.2023</t>
  </si>
  <si>
    <t xml:space="preserve">жалобы жильцов МКД на протекание крыши кв 38 </t>
  </si>
  <si>
    <t>не выполнены раьоты по замене силового электрического кабеля</t>
  </si>
  <si>
    <t>не выполнены работы по замене системы ХВС</t>
  </si>
  <si>
    <t>не выполнены работы по замене канализационной системы</t>
  </si>
  <si>
    <t>оголена арматура карнизных балконных плит надчердачных козырьков</t>
  </si>
  <si>
    <t>трещины и разрушения стен в МОП</t>
  </si>
  <si>
    <t>не произведены работы по замене лежаков отопления в подвале</t>
  </si>
  <si>
    <t>повреждена отмостка здания</t>
  </si>
  <si>
    <t>не качественное выполнение СМР, нарушение установленных норм при строительстве Акт осмотра к Итоговому акт ПАЗ №И.2023.05.15.01 от 15.05.2023</t>
  </si>
  <si>
    <t>отсуутствует ограждение на кровле</t>
  </si>
  <si>
    <t>не закреплены защитные зонты над вентканалами</t>
  </si>
  <si>
    <t>не выполнены дополнительные слои примыканий кровельного покрытия к вертикальным поверхностям</t>
  </si>
  <si>
    <t>отсутствует люк выхода на кровлю</t>
  </si>
  <si>
    <t>кв 39 не убраны излишки монтажной пены около после проведения монтажных работ по устройству оконных блокоав и подокнников</t>
  </si>
  <si>
    <t>кв 31и 32 не закреплены радиаторы отопления</t>
  </si>
  <si>
    <t>4й подъезд не закреплены радиаторы в МОП</t>
  </si>
  <si>
    <t xml:space="preserve">кв 77 белконна дверь установлена не на твердую основу </t>
  </si>
  <si>
    <t xml:space="preserve">не установлена запорная арматура в Моп 5го этажа </t>
  </si>
  <si>
    <t>МКД, ДНР, г. Мариуполь, ул. Карпинского 68</t>
  </si>
  <si>
    <t>не выполнены электромонтажные работы</t>
  </si>
  <si>
    <t>ремонт подъездов предусмотренный ДА не выполнен</t>
  </si>
  <si>
    <t>не выполнена земена входных дверей в квартиры</t>
  </si>
  <si>
    <t>не выполнен монтаж водоотливной системы</t>
  </si>
  <si>
    <t>отсутствуют дополгительные слои кровельного покрытия в местах примыкания рулонного ковра к вертикальным поверхностям</t>
  </si>
  <si>
    <t>монтаж водоотливной системы не выполнен</t>
  </si>
  <si>
    <t>отсутствует козырек над дверью выхода на кровлю</t>
  </si>
  <si>
    <t>не закреплены радиаторы в квартирах 26,27 и др</t>
  </si>
  <si>
    <t>не закреплены лежаки системы отопления в МОП</t>
  </si>
  <si>
    <t>отсутствуют гильзы на трубопроводе системы тотпления</t>
  </si>
  <si>
    <t>не устранены остатки монтажной пены под установленными подоконниками в квартирах не выполнены облицовочные работы</t>
  </si>
  <si>
    <t xml:space="preserve">повреждена и не восстановлена парапетная плита над входом в третий подъезд по заднему фасаду здания </t>
  </si>
  <si>
    <t>кв 55 треснувший подоконник</t>
  </si>
  <si>
    <t xml:space="preserve">кв 14 установленный балконный блок не соответствует размеру превышены зазоры </t>
  </si>
  <si>
    <t>отсутствуют козырьки над окнами цокольного этажа (частично) вода затекает в приямок</t>
  </si>
  <si>
    <t>МКД, ДНР, г. Мариуполь, ул. Металургов 143</t>
  </si>
  <si>
    <t>не качественное выполнение СМР, нарушение установленных норм при строительстве Акт осмотра к Итоговому акт ПАЗ №И.2023.06.29.03 от 29.06.2023</t>
  </si>
  <si>
    <t>Фановые трубы не выведены за перделы кровельного покрытия некоторые забиты мусором</t>
  </si>
  <si>
    <t>установить люк выхода в чердачное помещение</t>
  </si>
  <si>
    <t>замена ХВС выполнена в подъездах 3,4, в под. 1,2 замена не производилась</t>
  </si>
  <si>
    <t>замена ГВС выполнена в 3,4 под. Замена в 1 и 2 под. Не производилась</t>
  </si>
  <si>
    <t>замеа системы водоотведения (канализации) выполнена в 3,4 под. В под 1 и 2 замена не производитась</t>
  </si>
  <si>
    <t>замеа системы электроснабжения выполнена в 3,4 под. В под 1 и 2 замена не производитась</t>
  </si>
  <si>
    <t>Не устранены остатки монтажной пены вокруг установленных оконных блоков, не выполнены отделочные работы оконных блоков</t>
  </si>
  <si>
    <t>ремонт МОПов выполнен в подъездах 3,4. В подъезде 1 и 2 ремонтные работы не производились</t>
  </si>
  <si>
    <t>ремонтные работы по фасадной части дома не выполнены</t>
  </si>
  <si>
    <t>№ по АО
ПАЗ №И.2023.06.29.03 от 29.06.2023</t>
  </si>
  <si>
    <t>МКД, ДНР, г. Мариуполь, ул. Сеченова 84</t>
  </si>
  <si>
    <t>Течь кровли (жалобы жильцов) следы протеканий к квартирах верхних этажей (проверка после выпадения атмосферных осадков)</t>
  </si>
  <si>
    <t>кровельное покрытие уложено с нарушением, имеются вздутия, полостей замятия, отсутствует шахматная разбежка</t>
  </si>
  <si>
    <t>не выполнена герметизация примыканий кровельного покрытия к вертикалиным поверхностям, прижимные планки без герметизации, отсутствуют в районе парапетов</t>
  </si>
  <si>
    <t>в качестве первого слоя покрытия применет не соответствующий кровельный материал</t>
  </si>
  <si>
    <t>примыкания кровельного ковра к оцинкованным желобам  и стыки  ливневой системы выполнены без герметизации</t>
  </si>
  <si>
    <t>монтаж водосточных труб выпонен не в полном объеме</t>
  </si>
  <si>
    <t>не восстановлена демонтированная ранее, поврежденная балконна плита</t>
  </si>
  <si>
    <t>кв 8 - не заменены поврежденные оконный и балконный блоки</t>
  </si>
  <si>
    <t>кв 37 не отрегулирована оконная фурнитура</t>
  </si>
  <si>
    <t>во всех квартирах отсутствует фурнитура окон (наличники на петли)</t>
  </si>
  <si>
    <t>кв 9 -  не удалены излишки монтажной пены не выполнен откосы на утановленные дверные блоки</t>
  </si>
  <si>
    <t>трешина в цокольной части дома глубина до 30мм</t>
  </si>
  <si>
    <t>работы по замене электропроводки предусматренные Да не выполнены</t>
  </si>
  <si>
    <t>монтаж этажных распределительный щитков не выполнялся</t>
  </si>
  <si>
    <t>монтаж отопительный стояков выполнен не в полном объёме</t>
  </si>
  <si>
    <t>МКД, ДНР, г. Мариуполь, ул. Сеченова 59</t>
  </si>
  <si>
    <t>не качественное выполнение СМР, нарушение установленных норм при строительстве Акт осмотра к Итоговому акт ПАЗ №И.2023.09.12.02 от 12.09.2023</t>
  </si>
  <si>
    <t>№ по АО
ПАЗ №И.2023.09.12.02 от 12.09.2023</t>
  </si>
  <si>
    <t>Предоставить акты опресовки, акты освидетельствования работоспособности инженерных систем</t>
  </si>
  <si>
    <t>имеются осколочные повреждения фасада с оголением арматуры</t>
  </si>
  <si>
    <t>не выполнены работы по замене эелектрических кабелей</t>
  </si>
  <si>
    <t xml:space="preserve">не выполнена замена металических ограждений </t>
  </si>
  <si>
    <t>б/н 
б/д</t>
  </si>
  <si>
    <t>не качественное выполнение СМР, нарушение установленных норм при строительстве Акт осмотра к Итоговому акт ПАЗ №И.2023.07.19.01 от 19.07.2023</t>
  </si>
  <si>
    <t>№ по АО
ПАЗ №И.2023.07.19.01 от 19.07.2023</t>
  </si>
  <si>
    <t>устранено</t>
  </si>
  <si>
    <t>сдано ГБУ УТНКР</t>
  </si>
  <si>
    <t>данных работ нет в ДА</t>
  </si>
  <si>
    <t>устранено ( кроме вентиляции)</t>
  </si>
  <si>
    <t>устранено (арматура фасад)</t>
  </si>
  <si>
    <t xml:space="preserve">  </t>
  </si>
  <si>
    <t xml:space="preserve">№ по АО
</t>
  </si>
  <si>
    <t>А.С. Горчаков – Зам. руководителя отдела эксплуатации и капитального ремонта</t>
  </si>
  <si>
    <t>ГБУ МО "УТНКР"</t>
  </si>
  <si>
    <t xml:space="preserve">Представитель  (председатель комиссии): </t>
  </si>
  <si>
    <t xml:space="preserve">Представитель Заказчика  (председатель комиссии):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</si>
</sst>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applyFont="1"/>
    <xf numFmtId="49" fontId="1" fillId="0" borderId="5" xfId="0" applyNumberFormat="1" applyFont="1" applyBorder="1" applyAlignment="1">
      <alignment vertical="center" wrapText="1"/>
    </xf>
    <xf numFmtId="49" fontId="1" fillId="0" borderId="5" xfId="0" applyNumberFormat="1" applyFont="1" applyBorder="1" applyAlignment="1">
      <alignment vertical="top" wrapText="1"/>
    </xf>
    <xf numFmtId="0" fontId="8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wrapText="1"/>
    </xf>
    <xf numFmtId="0" fontId="12" fillId="0" borderId="0" xfId="0" applyFont="1"/>
    <xf numFmtId="0" fontId="3" fillId="0" borderId="1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49" fontId="1" fillId="0" borderId="0" xfId="0" applyNumberFormat="1" applyFont="1" applyAlignment="1">
      <alignment vertical="top" wrapText="1"/>
    </xf>
    <xf numFmtId="0" fontId="6" fillId="0" borderId="0" xfId="0" applyFont="1" applyAlignment="1">
      <alignment vertical="top"/>
    </xf>
    <xf numFmtId="0" fontId="1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vertical="center" wrapText="1"/>
    </xf>
    <xf numFmtId="49" fontId="1" fillId="0" borderId="4" xfId="0" applyNumberFormat="1" applyFont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0" fillId="0" borderId="5" xfId="0" applyBorder="1"/>
    <xf numFmtId="0" fontId="1" fillId="2" borderId="4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5" borderId="4" xfId="0" applyFont="1" applyFill="1" applyBorder="1" applyAlignment="1">
      <alignment wrapText="1"/>
    </xf>
    <xf numFmtId="0" fontId="1" fillId="2" borderId="4" xfId="0" applyFont="1" applyFill="1" applyBorder="1" applyAlignment="1">
      <alignment vertical="center" wrapText="1"/>
    </xf>
    <xf numFmtId="0" fontId="9" fillId="0" borderId="5" xfId="0" applyFont="1" applyBorder="1"/>
    <xf numFmtId="0" fontId="10" fillId="0" borderId="5" xfId="0" applyFont="1" applyBorder="1" applyAlignment="1">
      <alignment wrapText="1"/>
    </xf>
    <xf numFmtId="0" fontId="7" fillId="0" borderId="0" xfId="0" applyFont="1" applyAlignment="1"/>
    <xf numFmtId="0" fontId="7" fillId="0" borderId="5" xfId="0" applyFont="1" applyBorder="1" applyAlignment="1"/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9" fillId="0" borderId="0" xfId="0" applyFont="1" applyAlignment="1">
      <alignment horizontal="left"/>
    </xf>
    <xf numFmtId="0" fontId="1" fillId="0" borderId="5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1" fillId="0" borderId="5" xfId="0" applyFont="1" applyBorder="1" applyAlignment="1">
      <alignment horizontal="left"/>
    </xf>
    <xf numFmtId="0" fontId="10" fillId="0" borderId="0" xfId="0" applyFont="1" applyAlignment="1">
      <alignment horizontal="center" wrapText="1"/>
    </xf>
    <xf numFmtId="0" fontId="5" fillId="0" borderId="0" xfId="0" applyFont="1" applyAlignment="1">
      <alignment horizontal="center" vertical="top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3" fillId="0" borderId="0" xfId="0" applyFont="1" applyAlignment="1">
      <alignment horizontal="left"/>
    </xf>
    <xf numFmtId="0" fontId="5" fillId="0" borderId="6" xfId="0" applyFont="1" applyBorder="1" applyAlignment="1">
      <alignment horizontal="center" vertical="top"/>
    </xf>
    <xf numFmtId="0" fontId="8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top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3" fillId="0" borderId="1" xfId="0" applyFont="1" applyBorder="1" applyAlignment="1">
      <alignment vertical="top"/>
    </xf>
    <xf numFmtId="0" fontId="12" fillId="0" borderId="0" xfId="0" applyFont="1" applyAlignment="1">
      <alignment horizontal="center"/>
    </xf>
    <xf numFmtId="0" fontId="10" fillId="0" borderId="5" xfId="0" applyFont="1" applyBorder="1" applyAlignment="1">
      <alignment horizontal="left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0" fillId="0" borderId="0" xfId="0" applyFont="1" applyBorder="1" applyAlignment="1">
      <alignment horizontal="left"/>
    </xf>
    <xf numFmtId="0" fontId="10" fillId="0" borderId="5" xfId="0" applyFont="1" applyBorder="1" applyAlignment="1">
      <alignment horizontal="center" wrapText="1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F80EE-D4E3-4222-8C10-D2E5C2999890}">
  <dimension ref="A1:P72"/>
  <sheetViews>
    <sheetView view="pageBreakPreview" topLeftCell="A16" zoomScaleNormal="85" zoomScaleSheetLayoutView="100" workbookViewId="0">
      <selection activeCell="L33" sqref="L33"/>
    </sheetView>
  </sheetViews>
  <sheetFormatPr defaultRowHeight="15" x14ac:dyDescent="0.25"/>
  <cols>
    <col min="1" max="2" width="6.42578125" style="1" customWidth="1"/>
    <col min="3" max="3" width="19.5703125" style="4" customWidth="1"/>
    <col min="4" max="4" width="19.5703125" style="41" customWidth="1"/>
    <col min="5" max="5" width="18.7109375" style="41" customWidth="1"/>
    <col min="6" max="7" width="5.7109375" style="4" customWidth="1"/>
    <col min="8" max="8" width="2" style="21" customWidth="1"/>
    <col min="9" max="9" width="29" style="23" customWidth="1"/>
    <col min="10" max="10" width="19.85546875" style="4" customWidth="1"/>
    <col min="11" max="11" width="19.85546875" style="5" customWidth="1"/>
    <col min="12" max="12" width="20.7109375" style="4" customWidth="1"/>
    <col min="13" max="14" width="19.85546875" style="2" customWidth="1"/>
    <col min="15" max="17" width="55.28515625" customWidth="1"/>
  </cols>
  <sheetData>
    <row r="1" spans="1:16" x14ac:dyDescent="0.25">
      <c r="A1" s="78" t="s">
        <v>20</v>
      </c>
      <c r="B1" s="78"/>
      <c r="C1" s="78"/>
      <c r="D1" s="78"/>
      <c r="E1" s="78"/>
      <c r="H1" s="4"/>
      <c r="I1" s="5"/>
    </row>
    <row r="2" spans="1:16" x14ac:dyDescent="0.25">
      <c r="H2" s="4"/>
      <c r="I2" s="5"/>
    </row>
    <row r="3" spans="1:16" ht="20.25" x14ac:dyDescent="0.3">
      <c r="A3" s="79" t="s">
        <v>0</v>
      </c>
      <c r="B3" s="79"/>
      <c r="C3" s="79"/>
      <c r="D3" s="79"/>
      <c r="E3" s="79"/>
      <c r="F3" s="79"/>
      <c r="G3" s="79"/>
      <c r="H3" s="79"/>
      <c r="I3" s="79"/>
      <c r="J3" s="79"/>
      <c r="K3" s="79"/>
    </row>
    <row r="4" spans="1:16" ht="5.25" customHeight="1" x14ac:dyDescent="0.25">
      <c r="D4" s="77" t="s">
        <v>33</v>
      </c>
      <c r="E4" s="77"/>
      <c r="F4" s="77"/>
      <c r="G4" s="77"/>
      <c r="H4" s="77"/>
      <c r="I4" s="77"/>
      <c r="J4" s="77"/>
      <c r="O4" s="1"/>
      <c r="P4" s="4"/>
    </row>
    <row r="5" spans="1:16" ht="18.75" x14ac:dyDescent="0.3">
      <c r="A5" s="68" t="s">
        <v>24</v>
      </c>
      <c r="B5" s="68"/>
      <c r="C5" s="68"/>
      <c r="D5" s="77"/>
      <c r="E5" s="77"/>
      <c r="F5" s="77"/>
      <c r="G5" s="77"/>
      <c r="H5" s="77"/>
      <c r="I5" s="77"/>
      <c r="J5" s="77"/>
    </row>
    <row r="6" spans="1:16" ht="12.75" customHeight="1" x14ac:dyDescent="0.3">
      <c r="C6" s="30" t="s">
        <v>1</v>
      </c>
      <c r="D6" s="42"/>
      <c r="E6" s="42"/>
      <c r="F6" s="29"/>
      <c r="H6" s="4"/>
      <c r="I6" s="5"/>
    </row>
    <row r="7" spans="1:16" ht="18.75" x14ac:dyDescent="0.3">
      <c r="A7" s="28" t="s">
        <v>21</v>
      </c>
      <c r="B7" s="28"/>
      <c r="C7" s="29"/>
      <c r="D7" s="72"/>
      <c r="E7" s="72"/>
      <c r="F7" s="72"/>
      <c r="G7" s="72"/>
      <c r="H7" s="4"/>
      <c r="I7" s="5"/>
    </row>
    <row r="8" spans="1:16" ht="15.75" customHeight="1" x14ac:dyDescent="0.3">
      <c r="A8" s="28" t="s">
        <v>32</v>
      </c>
      <c r="B8" s="28"/>
      <c r="C8" s="29"/>
      <c r="D8" s="42"/>
      <c r="E8" s="42"/>
      <c r="F8" s="29"/>
      <c r="H8" s="4"/>
      <c r="I8" s="5"/>
    </row>
    <row r="9" spans="1:16" ht="19.5" customHeight="1" x14ac:dyDescent="0.3">
      <c r="A9" s="90"/>
      <c r="B9" s="90"/>
      <c r="C9" s="90"/>
      <c r="D9" s="90"/>
      <c r="E9" s="90"/>
      <c r="F9" s="90"/>
      <c r="G9" s="69"/>
      <c r="H9" s="69"/>
      <c r="I9" s="69"/>
    </row>
    <row r="10" spans="1:16" ht="13.5" customHeight="1" x14ac:dyDescent="0.25">
      <c r="A10" s="73" t="s">
        <v>18</v>
      </c>
      <c r="B10" s="73"/>
      <c r="C10" s="73"/>
      <c r="D10" s="73"/>
      <c r="E10" s="73"/>
      <c r="F10" s="73"/>
      <c r="G10" s="73"/>
      <c r="H10" s="73"/>
      <c r="I10" s="73"/>
    </row>
    <row r="11" spans="1:16" ht="15" customHeight="1" x14ac:dyDescent="0.3">
      <c r="A11" s="28" t="s">
        <v>2</v>
      </c>
      <c r="B11" s="28"/>
      <c r="C11" s="29"/>
      <c r="D11" s="42"/>
      <c r="E11" s="42"/>
      <c r="F11" s="29"/>
      <c r="H11" s="4"/>
      <c r="I11" s="5"/>
    </row>
    <row r="12" spans="1:16" ht="22.5" customHeight="1" x14ac:dyDescent="0.3">
      <c r="A12" s="71" t="s">
        <v>16</v>
      </c>
      <c r="B12" s="71"/>
      <c r="C12" s="71"/>
      <c r="D12" s="71"/>
      <c r="E12" s="71"/>
      <c r="F12" s="71"/>
      <c r="G12" s="71"/>
      <c r="H12" s="71"/>
      <c r="I12" s="71"/>
    </row>
    <row r="13" spans="1:16" ht="13.5" customHeight="1" x14ac:dyDescent="0.25">
      <c r="A13" s="80" t="s">
        <v>19</v>
      </c>
      <c r="B13" s="80"/>
      <c r="C13" s="80"/>
      <c r="D13" s="80"/>
      <c r="E13" s="80"/>
      <c r="F13" s="80"/>
      <c r="H13" s="4"/>
      <c r="I13" s="5"/>
    </row>
    <row r="14" spans="1:16" ht="18.75" customHeight="1" x14ac:dyDescent="0.3">
      <c r="A14" s="28" t="s">
        <v>2</v>
      </c>
      <c r="B14" s="28"/>
      <c r="C14" s="29"/>
      <c r="D14" s="42"/>
      <c r="E14" s="42"/>
      <c r="F14" s="29"/>
      <c r="H14" s="4"/>
      <c r="I14" s="5"/>
    </row>
    <row r="15" spans="1:16" ht="15.75" customHeight="1" x14ac:dyDescent="0.3">
      <c r="A15" s="71" t="s">
        <v>30</v>
      </c>
      <c r="B15" s="71"/>
      <c r="C15" s="71"/>
      <c r="D15" s="71"/>
      <c r="E15" s="71"/>
      <c r="F15" s="71"/>
      <c r="G15" s="71"/>
      <c r="H15" s="71"/>
      <c r="I15" s="71"/>
    </row>
    <row r="16" spans="1:16" ht="12.75" customHeight="1" x14ac:dyDescent="0.25">
      <c r="A16" s="73" t="s">
        <v>19</v>
      </c>
      <c r="B16" s="73"/>
      <c r="C16" s="73"/>
      <c r="D16" s="73"/>
      <c r="E16" s="73"/>
      <c r="F16" s="73"/>
      <c r="H16" s="4"/>
      <c r="I16" s="5"/>
    </row>
    <row r="17" spans="1:15" ht="17.25" customHeight="1" x14ac:dyDescent="0.3">
      <c r="A17" s="28" t="s">
        <v>15</v>
      </c>
      <c r="B17" s="28"/>
      <c r="C17" s="29"/>
      <c r="D17" s="42"/>
      <c r="E17" s="43" t="s">
        <v>34</v>
      </c>
      <c r="F17" s="29"/>
      <c r="H17" s="4"/>
      <c r="I17" s="5"/>
    </row>
    <row r="18" spans="1:15" ht="18" customHeight="1" x14ac:dyDescent="0.3">
      <c r="A18" s="71"/>
      <c r="B18" s="71"/>
      <c r="C18" s="71"/>
      <c r="D18" s="71"/>
      <c r="E18" s="71"/>
      <c r="F18" s="71"/>
      <c r="G18" s="71"/>
      <c r="H18" s="71"/>
      <c r="I18" s="71"/>
    </row>
    <row r="19" spans="1:15" ht="12.75" customHeight="1" x14ac:dyDescent="0.25">
      <c r="A19" s="73" t="s">
        <v>19</v>
      </c>
      <c r="B19" s="73"/>
      <c r="C19" s="73"/>
      <c r="D19" s="73"/>
      <c r="E19" s="73"/>
      <c r="F19" s="73"/>
      <c r="H19" s="4"/>
      <c r="I19" s="5"/>
      <c r="J19" s="25"/>
    </row>
    <row r="20" spans="1:15" ht="18.75" x14ac:dyDescent="0.3">
      <c r="A20" s="28" t="s">
        <v>3</v>
      </c>
      <c r="B20" s="28"/>
      <c r="C20" s="29"/>
      <c r="D20" s="42"/>
      <c r="E20" s="42"/>
      <c r="F20" s="29"/>
      <c r="H20" s="4"/>
      <c r="I20" s="5"/>
    </row>
    <row r="21" spans="1:15" ht="22.5" customHeight="1" x14ac:dyDescent="0.25">
      <c r="A21" s="74"/>
      <c r="B21" s="74"/>
      <c r="C21" s="74"/>
      <c r="D21" s="74"/>
      <c r="E21" s="74"/>
      <c r="F21" s="74"/>
      <c r="G21" s="69"/>
      <c r="H21" s="69"/>
      <c r="I21" s="69"/>
    </row>
    <row r="22" spans="1:15" ht="22.5" customHeight="1" x14ac:dyDescent="0.25">
      <c r="A22" s="75"/>
      <c r="B22" s="75"/>
      <c r="C22" s="75"/>
      <c r="D22" s="75"/>
      <c r="E22" s="75"/>
      <c r="F22" s="75"/>
      <c r="G22" s="70"/>
      <c r="H22" s="70"/>
      <c r="I22" s="70"/>
    </row>
    <row r="23" spans="1:15" ht="3" customHeight="1" thickBot="1" x14ac:dyDescent="0.3">
      <c r="H23" s="4"/>
      <c r="I23" s="5"/>
    </row>
    <row r="24" spans="1:15" ht="68.25" customHeight="1" thickBot="1" x14ac:dyDescent="0.3">
      <c r="A24" s="17" t="s">
        <v>4</v>
      </c>
      <c r="B24" s="16" t="s">
        <v>44</v>
      </c>
      <c r="C24" s="16" t="s">
        <v>5</v>
      </c>
      <c r="D24" s="76" t="s">
        <v>6</v>
      </c>
      <c r="E24" s="76"/>
      <c r="F24" s="16" t="s">
        <v>7</v>
      </c>
      <c r="G24" s="24" t="s">
        <v>8</v>
      </c>
      <c r="H24" s="81" t="s">
        <v>9</v>
      </c>
      <c r="I24" s="82"/>
      <c r="J24" s="16" t="s">
        <v>10</v>
      </c>
      <c r="K24" s="16" t="s">
        <v>11</v>
      </c>
      <c r="L24" s="16" t="s">
        <v>25</v>
      </c>
      <c r="N24" s="66" t="s">
        <v>17</v>
      </c>
      <c r="O24" s="67"/>
    </row>
    <row r="25" spans="1:15" ht="15.75" thickBot="1" x14ac:dyDescent="0.3">
      <c r="A25" s="17">
        <v>1</v>
      </c>
      <c r="B25" s="17"/>
      <c r="C25" s="16">
        <v>2</v>
      </c>
      <c r="D25" s="83">
        <v>3</v>
      </c>
      <c r="E25" s="83"/>
      <c r="F25" s="17">
        <v>4</v>
      </c>
      <c r="G25" s="24">
        <v>5</v>
      </c>
      <c r="H25" s="84">
        <v>6</v>
      </c>
      <c r="I25" s="85"/>
      <c r="J25" s="31">
        <v>7</v>
      </c>
      <c r="K25" s="24">
        <v>8</v>
      </c>
      <c r="L25" s="16">
        <v>9</v>
      </c>
    </row>
    <row r="26" spans="1:15" ht="58.5" customHeight="1" x14ac:dyDescent="0.25">
      <c r="A26" s="27">
        <v>1</v>
      </c>
      <c r="B26" s="27">
        <v>18</v>
      </c>
      <c r="C26" s="26" t="str">
        <f>D4</f>
        <v>МКД, ДНР, г. Мариуполь, ул. Азовстальская 91</v>
      </c>
      <c r="D26" s="86" t="s">
        <v>36</v>
      </c>
      <c r="E26" s="87"/>
      <c r="F26" s="15" t="s">
        <v>26</v>
      </c>
      <c r="G26" s="18">
        <v>1</v>
      </c>
      <c r="H26" s="88" t="s">
        <v>35</v>
      </c>
      <c r="I26" s="89"/>
      <c r="J26" s="19" t="s">
        <v>12</v>
      </c>
      <c r="K26" s="33" t="s">
        <v>71</v>
      </c>
      <c r="L26" s="54" t="s">
        <v>269</v>
      </c>
    </row>
    <row r="27" spans="1:15" ht="58.5" customHeight="1" x14ac:dyDescent="0.25">
      <c r="A27" s="27">
        <f>A26+1</f>
        <v>2</v>
      </c>
      <c r="B27" s="27">
        <v>20</v>
      </c>
      <c r="C27" s="26" t="str">
        <f>C26</f>
        <v>МКД, ДНР, г. Мариуполь, ул. Азовстальская 91</v>
      </c>
      <c r="D27" s="93" t="s">
        <v>37</v>
      </c>
      <c r="E27" s="94"/>
      <c r="F27" s="15" t="s">
        <v>26</v>
      </c>
      <c r="G27" s="18">
        <v>1</v>
      </c>
      <c r="H27" s="99" t="str">
        <f>H26</f>
        <v>не качественное выполнение СМР, нарушение установленных норм при строительстве, замечания на окновании Акту осмотра к Итоговому акту от 26.07.2023</v>
      </c>
      <c r="I27" s="99"/>
      <c r="J27" s="19" t="s">
        <v>12</v>
      </c>
      <c r="K27" s="33" t="s">
        <v>71</v>
      </c>
    </row>
    <row r="28" spans="1:15" ht="58.5" customHeight="1" x14ac:dyDescent="0.25">
      <c r="A28" s="27">
        <f t="shared" ref="A28:A30" si="0">A27+1</f>
        <v>3</v>
      </c>
      <c r="B28" s="27">
        <v>25</v>
      </c>
      <c r="C28" s="26" t="str">
        <f t="shared" ref="C28:C39" si="1">C27</f>
        <v>МКД, ДНР, г. Мариуполь, ул. Азовстальская 91</v>
      </c>
      <c r="D28" s="93" t="s">
        <v>38</v>
      </c>
      <c r="E28" s="94"/>
      <c r="F28" s="15" t="s">
        <v>26</v>
      </c>
      <c r="G28" s="18">
        <v>1</v>
      </c>
      <c r="H28" s="99" t="str">
        <f t="shared" ref="H28:H39" si="2">H27</f>
        <v>не качественное выполнение СМР, нарушение установленных норм при строительстве, замечания на окновании Акту осмотра к Итоговому акту от 26.07.2023</v>
      </c>
      <c r="I28" s="99"/>
      <c r="J28" s="19" t="s">
        <v>12</v>
      </c>
      <c r="K28" s="33" t="s">
        <v>71</v>
      </c>
      <c r="L28" s="52" t="s">
        <v>268</v>
      </c>
    </row>
    <row r="29" spans="1:15" ht="58.5" customHeight="1" x14ac:dyDescent="0.25">
      <c r="A29" s="27">
        <f t="shared" si="0"/>
        <v>4</v>
      </c>
      <c r="B29" s="39" t="s">
        <v>39</v>
      </c>
      <c r="C29" s="26" t="str">
        <f t="shared" si="1"/>
        <v>МКД, ДНР, г. Мариуполь, ул. Азовстальская 91</v>
      </c>
      <c r="D29" s="93" t="s">
        <v>40</v>
      </c>
      <c r="E29" s="94"/>
      <c r="F29" s="15" t="s">
        <v>26</v>
      </c>
      <c r="G29" s="18">
        <v>1</v>
      </c>
      <c r="H29" s="99" t="str">
        <f t="shared" si="2"/>
        <v>не качественное выполнение СМР, нарушение установленных норм при строительстве, замечания на окновании Акту осмотра к Итоговому акту от 26.07.2023</v>
      </c>
      <c r="I29" s="99"/>
      <c r="J29" s="19" t="s">
        <v>12</v>
      </c>
      <c r="K29" s="33" t="s">
        <v>71</v>
      </c>
      <c r="L29" s="55" t="s">
        <v>270</v>
      </c>
    </row>
    <row r="30" spans="1:15" ht="58.5" customHeight="1" thickBot="1" x14ac:dyDescent="0.3">
      <c r="A30" s="27">
        <f t="shared" si="0"/>
        <v>5</v>
      </c>
      <c r="B30" s="39" t="s">
        <v>41</v>
      </c>
      <c r="C30" s="26" t="str">
        <f t="shared" si="1"/>
        <v>МКД, ДНР, г. Мариуполь, ул. Азовстальская 91</v>
      </c>
      <c r="D30" s="93" t="s">
        <v>42</v>
      </c>
      <c r="E30" s="94"/>
      <c r="F30" s="15" t="s">
        <v>26</v>
      </c>
      <c r="G30" s="18">
        <v>1</v>
      </c>
      <c r="H30" s="99" t="str">
        <f t="shared" si="2"/>
        <v>не качественное выполнение СМР, нарушение установленных норм при строительстве, замечания на окновании Акту осмотра к Итоговому акту от 26.07.2023</v>
      </c>
      <c r="I30" s="99"/>
      <c r="J30" s="19" t="s">
        <v>12</v>
      </c>
      <c r="K30" s="33" t="s">
        <v>71</v>
      </c>
      <c r="L30" s="52" t="s">
        <v>268</v>
      </c>
    </row>
    <row r="31" spans="1:15" ht="58.5" customHeight="1" thickBot="1" x14ac:dyDescent="0.3">
      <c r="A31" s="17" t="s">
        <v>4</v>
      </c>
      <c r="B31" s="40" t="s">
        <v>45</v>
      </c>
      <c r="C31" s="16" t="s">
        <v>5</v>
      </c>
      <c r="D31" s="76" t="s">
        <v>6</v>
      </c>
      <c r="E31" s="76"/>
      <c r="F31" s="16" t="s">
        <v>7</v>
      </c>
      <c r="G31" s="24" t="s">
        <v>8</v>
      </c>
      <c r="H31" s="81" t="s">
        <v>9</v>
      </c>
      <c r="I31" s="82"/>
      <c r="J31" s="16" t="s">
        <v>10</v>
      </c>
      <c r="K31" s="16" t="s">
        <v>11</v>
      </c>
      <c r="L31" s="16" t="s">
        <v>25</v>
      </c>
    </row>
    <row r="32" spans="1:15" ht="58.5" customHeight="1" x14ac:dyDescent="0.25">
      <c r="A32" s="27">
        <v>6</v>
      </c>
      <c r="B32" s="27">
        <v>1</v>
      </c>
      <c r="C32" s="26" t="str">
        <f>C30</f>
        <v>МКД, ДНР, г. Мариуполь, ул. Азовстальская 91</v>
      </c>
      <c r="D32" s="93" t="s">
        <v>46</v>
      </c>
      <c r="E32" s="94"/>
      <c r="F32" s="15" t="s">
        <v>26</v>
      </c>
      <c r="G32" s="18">
        <v>1</v>
      </c>
      <c r="H32" s="88" t="s">
        <v>43</v>
      </c>
      <c r="I32" s="89"/>
      <c r="J32" s="19" t="s">
        <v>12</v>
      </c>
      <c r="K32" s="33" t="s">
        <v>71</v>
      </c>
      <c r="L32" s="52" t="s">
        <v>268</v>
      </c>
    </row>
    <row r="33" spans="1:16" ht="58.5" customHeight="1" x14ac:dyDescent="0.25">
      <c r="A33" s="27">
        <f>A32+1</f>
        <v>7</v>
      </c>
      <c r="B33" s="27">
        <v>2</v>
      </c>
      <c r="C33" s="26" t="str">
        <f t="shared" si="1"/>
        <v>МКД, ДНР, г. Мариуполь, ул. Азовстальская 91</v>
      </c>
      <c r="D33" s="93" t="s">
        <v>47</v>
      </c>
      <c r="E33" s="94"/>
      <c r="F33" s="15" t="s">
        <v>26</v>
      </c>
      <c r="G33" s="18">
        <v>1</v>
      </c>
      <c r="H33" s="99" t="str">
        <f t="shared" si="2"/>
        <v>не качественное выполнение СМР, нарушение установленных норм при строительстве, замечания на окновании Акту осмотра к Итоговому акту ПАЗ№01 от 27.03.2024</v>
      </c>
      <c r="I33" s="99"/>
      <c r="J33" s="19" t="s">
        <v>12</v>
      </c>
      <c r="K33" s="33" t="s">
        <v>71</v>
      </c>
      <c r="L33" s="55" t="s">
        <v>270</v>
      </c>
    </row>
    <row r="34" spans="1:16" ht="58.5" customHeight="1" x14ac:dyDescent="0.25">
      <c r="A34" s="27">
        <f t="shared" ref="A34:A39" si="3">A33+1</f>
        <v>8</v>
      </c>
      <c r="B34" s="27">
        <v>3</v>
      </c>
      <c r="C34" s="26" t="str">
        <f t="shared" si="1"/>
        <v>МКД, ДНР, г. Мариуполь, ул. Азовстальская 91</v>
      </c>
      <c r="D34" s="93" t="s">
        <v>48</v>
      </c>
      <c r="E34" s="94"/>
      <c r="F34" s="15" t="s">
        <v>26</v>
      </c>
      <c r="G34" s="18">
        <v>1</v>
      </c>
      <c r="H34" s="99" t="str">
        <f t="shared" si="2"/>
        <v>не качественное выполнение СМР, нарушение установленных норм при строительстве, замечания на окновании Акту осмотра к Итоговому акту ПАЗ№01 от 27.03.2024</v>
      </c>
      <c r="I34" s="99"/>
      <c r="J34" s="19" t="s">
        <v>12</v>
      </c>
      <c r="K34" s="33" t="s">
        <v>71</v>
      </c>
      <c r="L34" s="52" t="s">
        <v>268</v>
      </c>
    </row>
    <row r="35" spans="1:16" ht="58.5" customHeight="1" x14ac:dyDescent="0.25">
      <c r="A35" s="27">
        <f t="shared" si="3"/>
        <v>9</v>
      </c>
      <c r="B35" s="27">
        <v>4</v>
      </c>
      <c r="C35" s="26" t="str">
        <f t="shared" si="1"/>
        <v>МКД, ДНР, г. Мариуполь, ул. Азовстальская 91</v>
      </c>
      <c r="D35" s="93" t="s">
        <v>49</v>
      </c>
      <c r="E35" s="94"/>
      <c r="F35" s="15" t="s">
        <v>26</v>
      </c>
      <c r="G35" s="18">
        <v>1</v>
      </c>
      <c r="H35" s="99" t="str">
        <f t="shared" si="2"/>
        <v>не качественное выполнение СМР, нарушение установленных норм при строительстве, замечания на окновании Акту осмотра к Итоговому акту ПАЗ№01 от 27.03.2024</v>
      </c>
      <c r="I35" s="99"/>
      <c r="J35" s="19" t="s">
        <v>12</v>
      </c>
      <c r="K35" s="33" t="s">
        <v>71</v>
      </c>
      <c r="L35" s="52" t="s">
        <v>268</v>
      </c>
    </row>
    <row r="36" spans="1:16" ht="58.5" customHeight="1" x14ac:dyDescent="0.25">
      <c r="A36" s="27">
        <f t="shared" si="3"/>
        <v>10</v>
      </c>
      <c r="B36" s="27">
        <v>5</v>
      </c>
      <c r="C36" s="26" t="str">
        <f t="shared" si="1"/>
        <v>МКД, ДНР, г. Мариуполь, ул. Азовстальская 91</v>
      </c>
      <c r="D36" s="93" t="s">
        <v>50</v>
      </c>
      <c r="E36" s="94"/>
      <c r="F36" s="15" t="s">
        <v>26</v>
      </c>
      <c r="G36" s="18">
        <v>1</v>
      </c>
      <c r="H36" s="99" t="str">
        <f t="shared" si="2"/>
        <v>не качественное выполнение СМР, нарушение установленных норм при строительстве, замечания на окновании Акту осмотра к Итоговому акту ПАЗ№01 от 27.03.2024</v>
      </c>
      <c r="I36" s="99"/>
      <c r="J36" s="19" t="s">
        <v>12</v>
      </c>
      <c r="K36" s="33" t="s">
        <v>71</v>
      </c>
      <c r="L36" s="52" t="s">
        <v>268</v>
      </c>
    </row>
    <row r="37" spans="1:16" ht="58.5" customHeight="1" x14ac:dyDescent="0.25">
      <c r="A37" s="27">
        <f t="shared" si="3"/>
        <v>11</v>
      </c>
      <c r="B37" s="27">
        <v>6</v>
      </c>
      <c r="C37" s="26" t="str">
        <f t="shared" si="1"/>
        <v>МКД, ДНР, г. Мариуполь, ул. Азовстальская 91</v>
      </c>
      <c r="D37" s="93" t="s">
        <v>51</v>
      </c>
      <c r="E37" s="94"/>
      <c r="F37" s="15" t="s">
        <v>26</v>
      </c>
      <c r="G37" s="18">
        <v>1</v>
      </c>
      <c r="H37" s="99" t="str">
        <f t="shared" si="2"/>
        <v>не качественное выполнение СМР, нарушение установленных норм при строительстве, замечания на окновании Акту осмотра к Итоговому акту ПАЗ№01 от 27.03.2024</v>
      </c>
      <c r="I37" s="99"/>
      <c r="J37" s="19" t="s">
        <v>12</v>
      </c>
      <c r="K37" s="33" t="s">
        <v>71</v>
      </c>
      <c r="L37" s="52" t="s">
        <v>268</v>
      </c>
    </row>
    <row r="38" spans="1:16" ht="58.5" customHeight="1" x14ac:dyDescent="0.25">
      <c r="A38" s="27">
        <f t="shared" si="3"/>
        <v>12</v>
      </c>
      <c r="B38" s="27">
        <v>7</v>
      </c>
      <c r="C38" s="26" t="str">
        <f t="shared" si="1"/>
        <v>МКД, ДНР, г. Мариуполь, ул. Азовстальская 91</v>
      </c>
      <c r="D38" s="93" t="s">
        <v>52</v>
      </c>
      <c r="E38" s="94"/>
      <c r="F38" s="15" t="s">
        <v>26</v>
      </c>
      <c r="G38" s="18">
        <v>1</v>
      </c>
      <c r="H38" s="99" t="str">
        <f t="shared" si="2"/>
        <v>не качественное выполнение СМР, нарушение установленных норм при строительстве, замечания на окновании Акту осмотра к Итоговому акту ПАЗ№01 от 27.03.2024</v>
      </c>
      <c r="I38" s="99"/>
      <c r="J38" s="19" t="s">
        <v>12</v>
      </c>
      <c r="K38" s="33" t="s">
        <v>71</v>
      </c>
      <c r="L38" s="52" t="s">
        <v>268</v>
      </c>
    </row>
    <row r="39" spans="1:16" ht="58.5" customHeight="1" x14ac:dyDescent="0.25">
      <c r="A39" s="27">
        <f t="shared" si="3"/>
        <v>13</v>
      </c>
      <c r="B39" s="27">
        <v>8</v>
      </c>
      <c r="C39" s="26" t="str">
        <f t="shared" si="1"/>
        <v>МКД, ДНР, г. Мариуполь, ул. Азовстальская 91</v>
      </c>
      <c r="D39" s="93" t="s">
        <v>53</v>
      </c>
      <c r="E39" s="94"/>
      <c r="F39" s="15" t="s">
        <v>26</v>
      </c>
      <c r="G39" s="18">
        <v>1</v>
      </c>
      <c r="H39" s="99" t="str">
        <f t="shared" si="2"/>
        <v>не качественное выполнение СМР, нарушение установленных норм при строительстве, замечания на окновании Акту осмотра к Итоговому акту ПАЗ№01 от 27.03.2024</v>
      </c>
      <c r="I39" s="99"/>
      <c r="J39" s="19" t="s">
        <v>12</v>
      </c>
      <c r="K39" s="33" t="s">
        <v>71</v>
      </c>
      <c r="L39" s="52" t="s">
        <v>268</v>
      </c>
    </row>
    <row r="40" spans="1:16" s="2" customFormat="1" ht="33.75" customHeight="1" x14ac:dyDescent="0.25">
      <c r="A40" s="9" t="s">
        <v>13</v>
      </c>
      <c r="B40" s="9"/>
      <c r="C40" s="14"/>
      <c r="D40" s="14"/>
      <c r="E40" s="14" t="s">
        <v>23</v>
      </c>
      <c r="F40" s="12"/>
      <c r="G40" s="12"/>
      <c r="H40" s="7"/>
      <c r="I40" s="91"/>
      <c r="J40" s="91"/>
      <c r="K40" s="6"/>
      <c r="L40" s="5"/>
      <c r="O40"/>
      <c r="P40"/>
    </row>
    <row r="41" spans="1:16" s="2" customFormat="1" ht="16.5" customHeight="1" x14ac:dyDescent="0.25">
      <c r="A41" s="10"/>
      <c r="B41" s="10"/>
      <c r="C41" s="14"/>
      <c r="D41" s="14"/>
      <c r="E41" s="44"/>
      <c r="F41" s="92" t="s">
        <v>22</v>
      </c>
      <c r="G41" s="92"/>
      <c r="H41" s="5"/>
      <c r="I41" s="73" t="s">
        <v>18</v>
      </c>
      <c r="J41" s="73"/>
      <c r="K41" s="6"/>
      <c r="L41" s="4"/>
      <c r="O41"/>
      <c r="P41"/>
    </row>
    <row r="42" spans="1:16" s="2" customFormat="1" ht="33.75" customHeight="1" x14ac:dyDescent="0.25">
      <c r="A42" s="9" t="s">
        <v>14</v>
      </c>
      <c r="B42" s="9"/>
      <c r="C42" s="9"/>
      <c r="D42" s="10"/>
      <c r="E42" s="14" t="s">
        <v>23</v>
      </c>
      <c r="F42" s="13"/>
      <c r="G42" s="13"/>
      <c r="H42" s="7"/>
      <c r="I42" s="97" t="s">
        <v>27</v>
      </c>
      <c r="J42" s="97"/>
      <c r="K42" s="6"/>
      <c r="L42" s="4"/>
      <c r="O42"/>
      <c r="P42"/>
    </row>
    <row r="43" spans="1:16" s="2" customFormat="1" ht="19.5" customHeight="1" x14ac:dyDescent="0.25">
      <c r="A43" s="10"/>
      <c r="B43" s="10"/>
      <c r="C43" s="14"/>
      <c r="D43" s="14"/>
      <c r="E43" s="44"/>
      <c r="F43" s="92" t="s">
        <v>22</v>
      </c>
      <c r="G43" s="92"/>
      <c r="H43" s="5"/>
      <c r="I43" s="98" t="s">
        <v>28</v>
      </c>
      <c r="J43" s="96"/>
      <c r="K43" s="6"/>
      <c r="L43" s="4"/>
      <c r="O43"/>
      <c r="P43"/>
    </row>
    <row r="44" spans="1:16" s="2" customFormat="1" ht="33.75" customHeight="1" x14ac:dyDescent="0.25">
      <c r="A44" s="10"/>
      <c r="B44" s="10"/>
      <c r="C44" s="14"/>
      <c r="D44" s="14"/>
      <c r="E44" s="44"/>
      <c r="F44" s="13"/>
      <c r="G44" s="13"/>
      <c r="H44" s="7"/>
      <c r="I44" s="97" t="s">
        <v>29</v>
      </c>
      <c r="J44" s="97"/>
      <c r="K44" s="6"/>
      <c r="L44" s="4"/>
      <c r="O44"/>
      <c r="P44"/>
    </row>
    <row r="45" spans="1:16" s="2" customFormat="1" ht="18" customHeight="1" x14ac:dyDescent="0.25">
      <c r="A45" s="10"/>
      <c r="B45" s="10"/>
      <c r="C45" s="14"/>
      <c r="D45" s="14"/>
      <c r="E45" s="44"/>
      <c r="F45" s="92" t="s">
        <v>22</v>
      </c>
      <c r="G45" s="92"/>
      <c r="H45" s="7"/>
      <c r="I45" s="98" t="s">
        <v>28</v>
      </c>
      <c r="J45" s="96"/>
      <c r="K45" s="6"/>
      <c r="L45" s="4"/>
      <c r="O45"/>
      <c r="P45"/>
    </row>
    <row r="46" spans="1:16" s="2" customFormat="1" ht="32.25" customHeight="1" x14ac:dyDescent="0.25">
      <c r="A46" s="11" t="s">
        <v>15</v>
      </c>
      <c r="B46" s="11"/>
      <c r="C46" s="11"/>
      <c r="D46" s="10"/>
      <c r="E46" s="14" t="s">
        <v>23</v>
      </c>
      <c r="F46" s="13"/>
      <c r="G46" s="13"/>
      <c r="H46" s="7"/>
      <c r="I46" s="97"/>
      <c r="J46" s="97"/>
      <c r="K46" s="6"/>
      <c r="L46" s="4"/>
      <c r="O46"/>
      <c r="P46"/>
    </row>
    <row r="47" spans="1:16" s="2" customFormat="1" ht="19.5" customHeight="1" x14ac:dyDescent="0.25">
      <c r="A47" s="10"/>
      <c r="B47" s="10"/>
      <c r="C47" s="14"/>
      <c r="D47" s="14"/>
      <c r="E47" s="44"/>
      <c r="F47" s="92" t="s">
        <v>22</v>
      </c>
      <c r="G47" s="92"/>
      <c r="H47" s="5"/>
      <c r="I47" s="96" t="s">
        <v>18</v>
      </c>
      <c r="J47" s="96"/>
      <c r="K47" s="6"/>
      <c r="L47" s="4"/>
      <c r="O47"/>
      <c r="P47"/>
    </row>
    <row r="48" spans="1:16" s="2" customFormat="1" ht="43.5" customHeight="1" x14ac:dyDescent="0.25">
      <c r="A48" s="11" t="s">
        <v>3</v>
      </c>
      <c r="B48" s="11"/>
      <c r="C48" s="11"/>
      <c r="D48" s="10"/>
      <c r="E48" s="14" t="s">
        <v>23</v>
      </c>
      <c r="F48" s="8"/>
      <c r="G48" s="8"/>
      <c r="H48" s="5"/>
      <c r="I48" s="74"/>
      <c r="J48" s="74"/>
      <c r="K48" s="6"/>
      <c r="L48" s="4"/>
      <c r="O48"/>
      <c r="P48"/>
    </row>
    <row r="49" spans="1:16" s="2" customFormat="1" ht="33.75" customHeight="1" x14ac:dyDescent="0.25">
      <c r="A49" s="10"/>
      <c r="B49" s="10"/>
      <c r="C49" s="14"/>
      <c r="D49" s="14"/>
      <c r="E49" s="44"/>
      <c r="F49" s="92" t="s">
        <v>22</v>
      </c>
      <c r="G49" s="92"/>
      <c r="H49" s="5"/>
      <c r="I49" s="96" t="s">
        <v>18</v>
      </c>
      <c r="J49" s="96"/>
      <c r="K49" s="6"/>
      <c r="L49" s="4"/>
      <c r="O49"/>
      <c r="P49"/>
    </row>
    <row r="50" spans="1:16" s="2" customFormat="1" ht="40.5" customHeight="1" x14ac:dyDescent="0.25">
      <c r="A50" s="11" t="s">
        <v>3</v>
      </c>
      <c r="B50" s="11"/>
      <c r="C50" s="11"/>
      <c r="D50" s="10"/>
      <c r="E50" s="14" t="s">
        <v>23</v>
      </c>
      <c r="F50" s="13"/>
      <c r="G50" s="13"/>
      <c r="H50" s="7"/>
      <c r="I50" s="74"/>
      <c r="J50" s="74"/>
      <c r="K50" s="6"/>
      <c r="L50" s="4"/>
      <c r="O50"/>
      <c r="P50"/>
    </row>
    <row r="51" spans="1:16" s="2" customFormat="1" x14ac:dyDescent="0.25">
      <c r="A51" s="3"/>
      <c r="B51" s="3"/>
      <c r="C51" s="5"/>
      <c r="D51" s="41"/>
      <c r="E51" s="44"/>
      <c r="F51" s="92" t="s">
        <v>22</v>
      </c>
      <c r="G51" s="92"/>
      <c r="H51" s="5"/>
      <c r="I51" s="96" t="s">
        <v>18</v>
      </c>
      <c r="J51" s="96"/>
      <c r="K51" s="6"/>
      <c r="L51" s="4"/>
      <c r="O51"/>
      <c r="P51"/>
    </row>
    <row r="52" spans="1:16" s="2" customFormat="1" ht="42.75" customHeight="1" x14ac:dyDescent="0.25">
      <c r="A52" s="95" t="s">
        <v>31</v>
      </c>
      <c r="B52" s="95"/>
      <c r="C52" s="95"/>
      <c r="D52" s="95"/>
      <c r="E52" s="95"/>
      <c r="F52" s="95"/>
      <c r="G52" s="95"/>
      <c r="H52" s="1"/>
      <c r="I52" s="6"/>
      <c r="J52" s="1"/>
      <c r="K52" s="6"/>
      <c r="L52" s="4"/>
      <c r="O52"/>
      <c r="P52"/>
    </row>
    <row r="53" spans="1:16" s="2" customFormat="1" x14ac:dyDescent="0.25">
      <c r="A53" s="1"/>
      <c r="B53" s="1"/>
      <c r="C53" s="4"/>
      <c r="D53" s="41"/>
      <c r="E53" s="41"/>
      <c r="F53" s="4"/>
      <c r="G53" s="5"/>
      <c r="H53" s="5"/>
      <c r="I53" s="5"/>
      <c r="J53" s="5"/>
      <c r="K53" s="5"/>
      <c r="L53" s="4"/>
      <c r="O53"/>
      <c r="P53"/>
    </row>
    <row r="54" spans="1:16" s="2" customFormat="1" ht="61.5" customHeight="1" x14ac:dyDescent="0.25">
      <c r="A54" s="6"/>
      <c r="B54" s="6"/>
      <c r="C54" s="5"/>
      <c r="D54" s="41"/>
      <c r="E54" s="41"/>
      <c r="F54" s="5"/>
      <c r="G54" s="5"/>
      <c r="H54" s="22"/>
      <c r="I54" s="23"/>
      <c r="J54" s="5"/>
      <c r="K54" s="5"/>
      <c r="L54" s="4"/>
      <c r="O54"/>
      <c r="P54"/>
    </row>
    <row r="55" spans="1:16" s="2" customFormat="1" ht="20.25" customHeight="1" x14ac:dyDescent="0.25">
      <c r="A55" s="6"/>
      <c r="B55" s="6"/>
      <c r="C55" s="5"/>
      <c r="D55" s="41"/>
      <c r="E55" s="41"/>
      <c r="F55" s="5"/>
      <c r="G55" s="5"/>
      <c r="H55" s="22"/>
      <c r="I55" s="23"/>
      <c r="J55" s="5"/>
      <c r="K55" s="5"/>
      <c r="L55" s="5"/>
      <c r="O55"/>
      <c r="P55"/>
    </row>
    <row r="56" spans="1:16" s="2" customFormat="1" ht="54.75" customHeight="1" x14ac:dyDescent="0.25">
      <c r="A56" s="6"/>
      <c r="B56" s="6"/>
      <c r="C56" s="5"/>
      <c r="D56" s="41"/>
      <c r="E56" s="41"/>
      <c r="F56" s="5"/>
      <c r="G56" s="5"/>
      <c r="H56" s="22"/>
      <c r="I56" s="23"/>
      <c r="J56" s="5"/>
      <c r="K56" s="5"/>
      <c r="L56" s="5"/>
      <c r="O56"/>
      <c r="P56"/>
    </row>
    <row r="57" spans="1:16" s="2" customFormat="1" ht="25.5" customHeight="1" x14ac:dyDescent="0.25">
      <c r="A57" s="6"/>
      <c r="B57" s="6"/>
      <c r="C57" s="5"/>
      <c r="D57" s="41"/>
      <c r="E57" s="41"/>
      <c r="F57" s="5"/>
      <c r="G57" s="5"/>
      <c r="H57" s="22"/>
      <c r="I57" s="23"/>
      <c r="J57" s="5"/>
      <c r="K57" s="5"/>
      <c r="L57" s="5"/>
      <c r="O57"/>
      <c r="P57"/>
    </row>
    <row r="58" spans="1:16" s="2" customFormat="1" ht="57" customHeight="1" x14ac:dyDescent="0.25">
      <c r="A58" s="6"/>
      <c r="B58" s="6"/>
      <c r="C58" s="5"/>
      <c r="D58" s="41"/>
      <c r="E58" s="41"/>
      <c r="F58" s="5"/>
      <c r="G58" s="5"/>
      <c r="H58" s="22"/>
      <c r="I58" s="23"/>
      <c r="J58" s="5"/>
      <c r="K58" s="5"/>
      <c r="L58" s="5"/>
      <c r="O58"/>
      <c r="P58"/>
    </row>
    <row r="59" spans="1:16" s="2" customFormat="1" ht="28.5" customHeight="1" x14ac:dyDescent="0.25">
      <c r="A59" s="6"/>
      <c r="B59" s="6"/>
      <c r="C59" s="5"/>
      <c r="D59" s="41"/>
      <c r="E59" s="41"/>
      <c r="F59" s="5"/>
      <c r="G59" s="5"/>
      <c r="H59" s="22"/>
      <c r="I59" s="23"/>
      <c r="J59" s="5"/>
      <c r="K59" s="5"/>
      <c r="L59" s="5"/>
      <c r="O59"/>
      <c r="P59"/>
    </row>
    <row r="60" spans="1:16" s="2" customFormat="1" x14ac:dyDescent="0.25">
      <c r="A60" s="1"/>
      <c r="B60" s="1"/>
      <c r="C60" s="4"/>
      <c r="D60" s="41"/>
      <c r="E60" s="41"/>
      <c r="F60" s="4"/>
      <c r="G60" s="4"/>
      <c r="H60" s="21"/>
      <c r="I60" s="23"/>
      <c r="J60" s="4"/>
      <c r="K60" s="5"/>
      <c r="L60" s="4"/>
      <c r="O60"/>
      <c r="P60"/>
    </row>
    <row r="61" spans="1:16" s="2" customFormat="1" ht="57" customHeight="1" x14ac:dyDescent="0.25">
      <c r="A61" s="1"/>
      <c r="B61" s="1"/>
      <c r="C61" s="4"/>
      <c r="D61" s="41"/>
      <c r="E61" s="41"/>
      <c r="F61" s="4"/>
      <c r="G61" s="4"/>
      <c r="H61" s="21"/>
      <c r="I61" s="23"/>
      <c r="J61" s="4"/>
      <c r="K61" s="5"/>
      <c r="L61" s="4"/>
      <c r="O61"/>
      <c r="P61"/>
    </row>
    <row r="62" spans="1:16" s="2" customFormat="1" x14ac:dyDescent="0.25">
      <c r="A62" s="1"/>
      <c r="B62" s="1"/>
      <c r="C62" s="4"/>
      <c r="D62" s="41"/>
      <c r="E62" s="41"/>
      <c r="F62" s="4"/>
      <c r="G62" s="4"/>
      <c r="H62" s="21"/>
      <c r="I62" s="23"/>
      <c r="J62" s="4"/>
      <c r="K62" s="5"/>
      <c r="L62" s="4"/>
      <c r="O62"/>
      <c r="P62"/>
    </row>
    <row r="63" spans="1:16" s="2" customFormat="1" x14ac:dyDescent="0.25">
      <c r="A63" s="1"/>
      <c r="B63" s="1"/>
      <c r="C63" s="4"/>
      <c r="D63" s="41"/>
      <c r="E63" s="41"/>
      <c r="F63" s="4"/>
      <c r="G63" s="4"/>
      <c r="H63" s="21"/>
      <c r="I63" s="23"/>
      <c r="J63" s="4"/>
      <c r="K63" s="5"/>
      <c r="L63" s="4"/>
      <c r="O63"/>
      <c r="P63"/>
    </row>
    <row r="64" spans="1:16" s="2" customFormat="1" x14ac:dyDescent="0.25">
      <c r="A64" s="1"/>
      <c r="B64" s="1"/>
      <c r="C64" s="4"/>
      <c r="D64" s="41"/>
      <c r="E64" s="41"/>
      <c r="F64" s="4"/>
      <c r="G64" s="4"/>
      <c r="H64" s="21"/>
      <c r="I64" s="23"/>
      <c r="J64" s="4"/>
      <c r="K64" s="5"/>
      <c r="L64" s="4"/>
      <c r="O64"/>
      <c r="P64"/>
    </row>
    <row r="65" spans="1:16" s="2" customFormat="1" x14ac:dyDescent="0.25">
      <c r="A65" s="1"/>
      <c r="B65" s="1"/>
      <c r="C65" s="4"/>
      <c r="D65" s="41"/>
      <c r="E65" s="41"/>
      <c r="F65" s="4"/>
      <c r="G65" s="4"/>
      <c r="H65" s="21"/>
      <c r="I65" s="23"/>
      <c r="J65" s="4"/>
      <c r="K65" s="5"/>
      <c r="L65" s="4"/>
      <c r="O65"/>
      <c r="P65"/>
    </row>
    <row r="66" spans="1:16" s="2" customFormat="1" x14ac:dyDescent="0.25">
      <c r="A66" s="1"/>
      <c r="B66" s="1"/>
      <c r="C66" s="4"/>
      <c r="D66" s="41"/>
      <c r="E66" s="41"/>
      <c r="F66" s="4"/>
      <c r="G66" s="4"/>
      <c r="H66" s="21"/>
      <c r="I66" s="23"/>
      <c r="J66" s="4"/>
      <c r="K66" s="5"/>
      <c r="L66" s="4"/>
      <c r="O66"/>
      <c r="P66"/>
    </row>
    <row r="67" spans="1:16" s="2" customFormat="1" x14ac:dyDescent="0.25">
      <c r="A67" s="1"/>
      <c r="B67" s="1"/>
      <c r="C67" s="4"/>
      <c r="D67" s="41"/>
      <c r="E67" s="41"/>
      <c r="F67" s="4"/>
      <c r="G67" s="4"/>
      <c r="H67" s="21"/>
      <c r="I67" s="23"/>
      <c r="J67" s="4"/>
      <c r="K67" s="5"/>
      <c r="L67" s="4"/>
      <c r="O67"/>
      <c r="P67"/>
    </row>
    <row r="68" spans="1:16" s="2" customFormat="1" x14ac:dyDescent="0.25">
      <c r="A68" s="1"/>
      <c r="B68" s="1"/>
      <c r="C68" s="4"/>
      <c r="D68" s="41"/>
      <c r="E68" s="41"/>
      <c r="F68" s="4"/>
      <c r="G68" s="4"/>
      <c r="H68" s="21"/>
      <c r="I68" s="23"/>
      <c r="J68" s="4"/>
      <c r="K68" s="5"/>
      <c r="L68" s="4"/>
      <c r="O68"/>
      <c r="P68"/>
    </row>
    <row r="69" spans="1:16" s="2" customFormat="1" x14ac:dyDescent="0.25">
      <c r="A69" s="1"/>
      <c r="B69" s="1"/>
      <c r="C69" s="4"/>
      <c r="D69" s="41"/>
      <c r="E69" s="41"/>
      <c r="F69" s="4"/>
      <c r="G69" s="4"/>
      <c r="H69" s="21"/>
      <c r="I69" s="23"/>
      <c r="J69" s="4"/>
      <c r="K69" s="5"/>
      <c r="L69" s="4"/>
      <c r="O69"/>
      <c r="P69"/>
    </row>
    <row r="70" spans="1:16" s="2" customFormat="1" x14ac:dyDescent="0.25">
      <c r="A70" s="1"/>
      <c r="B70" s="1"/>
      <c r="C70" s="4"/>
      <c r="D70" s="41"/>
      <c r="E70" s="41"/>
      <c r="F70" s="4"/>
      <c r="G70" s="4"/>
      <c r="H70" s="21"/>
      <c r="I70" s="23"/>
      <c r="J70" s="4"/>
      <c r="K70" s="5"/>
      <c r="L70" s="4"/>
      <c r="O70"/>
      <c r="P70"/>
    </row>
    <row r="71" spans="1:16" s="2" customFormat="1" x14ac:dyDescent="0.25">
      <c r="A71" s="1"/>
      <c r="B71" s="1"/>
      <c r="C71" s="4"/>
      <c r="D71" s="41"/>
      <c r="E71" s="41"/>
      <c r="F71" s="4"/>
      <c r="G71" s="4"/>
      <c r="H71" s="21"/>
      <c r="I71" s="23"/>
      <c r="J71" s="4"/>
      <c r="K71" s="5"/>
      <c r="L71" s="4"/>
      <c r="O71"/>
      <c r="P71"/>
    </row>
    <row r="72" spans="1:16" s="2" customFormat="1" x14ac:dyDescent="0.25">
      <c r="A72" s="1"/>
      <c r="B72" s="1"/>
      <c r="C72" s="4"/>
      <c r="D72" s="41"/>
      <c r="E72" s="41"/>
      <c r="F72" s="4"/>
      <c r="G72" s="4"/>
      <c r="H72" s="21"/>
      <c r="I72" s="23"/>
      <c r="J72" s="4"/>
      <c r="K72" s="5"/>
      <c r="L72" s="4"/>
      <c r="O72"/>
      <c r="P72"/>
    </row>
  </sheetData>
  <mergeCells count="70">
    <mergeCell ref="H38:I38"/>
    <mergeCell ref="H39:I39"/>
    <mergeCell ref="H33:I33"/>
    <mergeCell ref="H34:I34"/>
    <mergeCell ref="H35:I35"/>
    <mergeCell ref="H36:I36"/>
    <mergeCell ref="H37:I37"/>
    <mergeCell ref="H27:I27"/>
    <mergeCell ref="H28:I28"/>
    <mergeCell ref="H29:I29"/>
    <mergeCell ref="H30:I30"/>
    <mergeCell ref="H32:I32"/>
    <mergeCell ref="H31:I31"/>
    <mergeCell ref="D28:E28"/>
    <mergeCell ref="D29:E29"/>
    <mergeCell ref="D30:E30"/>
    <mergeCell ref="D32:E32"/>
    <mergeCell ref="D33:E33"/>
    <mergeCell ref="D31:E31"/>
    <mergeCell ref="D37:E37"/>
    <mergeCell ref="D38:E38"/>
    <mergeCell ref="D39:E39"/>
    <mergeCell ref="D34:E34"/>
    <mergeCell ref="D35:E35"/>
    <mergeCell ref="F47:G47"/>
    <mergeCell ref="I47:J47"/>
    <mergeCell ref="I42:J42"/>
    <mergeCell ref="I44:J44"/>
    <mergeCell ref="F45:G45"/>
    <mergeCell ref="F43:G43"/>
    <mergeCell ref="I43:J43"/>
    <mergeCell ref="I45:J45"/>
    <mergeCell ref="I46:J46"/>
    <mergeCell ref="A52:G52"/>
    <mergeCell ref="I50:J50"/>
    <mergeCell ref="F51:G51"/>
    <mergeCell ref="I51:J51"/>
    <mergeCell ref="I48:J48"/>
    <mergeCell ref="F49:G49"/>
    <mergeCell ref="I49:J49"/>
    <mergeCell ref="A1:E1"/>
    <mergeCell ref="A3:K3"/>
    <mergeCell ref="A13:F13"/>
    <mergeCell ref="H24:I24"/>
    <mergeCell ref="I41:J41"/>
    <mergeCell ref="D25:E25"/>
    <mergeCell ref="H25:I25"/>
    <mergeCell ref="D26:E26"/>
    <mergeCell ref="H26:I26"/>
    <mergeCell ref="A9:F9"/>
    <mergeCell ref="A16:F16"/>
    <mergeCell ref="A10:I10"/>
    <mergeCell ref="I40:J40"/>
    <mergeCell ref="F41:G41"/>
    <mergeCell ref="D27:E27"/>
    <mergeCell ref="D36:E36"/>
    <mergeCell ref="N24:O24"/>
    <mergeCell ref="A5:C5"/>
    <mergeCell ref="G9:I9"/>
    <mergeCell ref="G21:I21"/>
    <mergeCell ref="G22:I22"/>
    <mergeCell ref="A15:I15"/>
    <mergeCell ref="A18:I18"/>
    <mergeCell ref="D7:G7"/>
    <mergeCell ref="A19:F19"/>
    <mergeCell ref="A21:F21"/>
    <mergeCell ref="A22:F22"/>
    <mergeCell ref="D24:E24"/>
    <mergeCell ref="A12:I12"/>
    <mergeCell ref="D4:J5"/>
  </mergeCells>
  <phoneticPr fontId="2" type="noConversion"/>
  <pageMargins left="0.70866141732283472" right="0.9055118110236221" top="0.35433070866141736" bottom="0.15748031496062992" header="0.31496062992125984" footer="0"/>
  <pageSetup paperSize="9" scale="63" fitToHeight="0" orientation="landscape" r:id="rId1"/>
  <rowBreaks count="1" manualBreakCount="1">
    <brk id="30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4E69-6CCC-440A-B60E-EAC7EB3D9743}">
  <dimension ref="A1:P72"/>
  <sheetViews>
    <sheetView view="pageBreakPreview" topLeftCell="A38" zoomScale="70" zoomScaleNormal="85" zoomScaleSheetLayoutView="70" workbookViewId="0">
      <selection activeCell="L44" sqref="L44"/>
    </sheetView>
  </sheetViews>
  <sheetFormatPr defaultRowHeight="15" x14ac:dyDescent="0.25"/>
  <cols>
    <col min="1" max="1" width="5.5703125" style="1" customWidth="1"/>
    <col min="2" max="2" width="8.140625" style="1" customWidth="1"/>
    <col min="3" max="3" width="19.5703125" style="4" customWidth="1"/>
    <col min="4" max="4" width="19.5703125" style="34" customWidth="1"/>
    <col min="5" max="5" width="18.7109375" style="34" customWidth="1"/>
    <col min="6" max="6" width="5.85546875" style="4" customWidth="1"/>
    <col min="7" max="7" width="6.7109375" style="4" customWidth="1"/>
    <col min="8" max="8" width="2" style="21" customWidth="1"/>
    <col min="9" max="9" width="29" style="23" customWidth="1"/>
    <col min="10" max="10" width="19.85546875" style="4" customWidth="1"/>
    <col min="11" max="11" width="19.85546875" style="5" customWidth="1"/>
    <col min="12" max="12" width="18.28515625" style="4" customWidth="1"/>
    <col min="13" max="14" width="19.85546875" style="2" customWidth="1"/>
    <col min="15" max="17" width="55.28515625" customWidth="1"/>
  </cols>
  <sheetData>
    <row r="1" spans="1:16" x14ac:dyDescent="0.25">
      <c r="A1" s="78" t="s">
        <v>20</v>
      </c>
      <c r="B1" s="78"/>
      <c r="C1" s="78"/>
      <c r="D1" s="78"/>
      <c r="E1" s="78"/>
      <c r="H1" s="4"/>
      <c r="I1" s="5"/>
    </row>
    <row r="2" spans="1:16" ht="20.25" x14ac:dyDescent="0.3">
      <c r="A2" s="79" t="s">
        <v>0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6" ht="5.25" customHeight="1" x14ac:dyDescent="0.25">
      <c r="D3" s="77" t="s">
        <v>55</v>
      </c>
      <c r="E3" s="77"/>
      <c r="F3" s="77"/>
      <c r="G3" s="77"/>
      <c r="H3" s="77"/>
      <c r="I3" s="77"/>
      <c r="O3" s="1"/>
      <c r="P3" s="4"/>
    </row>
    <row r="4" spans="1:16" ht="18.75" x14ac:dyDescent="0.3">
      <c r="A4" s="68" t="s">
        <v>24</v>
      </c>
      <c r="B4" s="68"/>
      <c r="C4" s="68"/>
      <c r="D4" s="77"/>
      <c r="E4" s="77"/>
      <c r="F4" s="77"/>
      <c r="G4" s="77"/>
      <c r="H4" s="77"/>
      <c r="I4" s="77"/>
    </row>
    <row r="5" spans="1:16" ht="12.75" customHeight="1" x14ac:dyDescent="0.3">
      <c r="C5" s="30" t="s">
        <v>1</v>
      </c>
      <c r="D5" s="35"/>
      <c r="E5" s="35"/>
      <c r="F5" s="29"/>
      <c r="H5" s="4"/>
      <c r="I5" s="5"/>
    </row>
    <row r="6" spans="1:16" ht="18.75" x14ac:dyDescent="0.3">
      <c r="A6" s="28" t="s">
        <v>21</v>
      </c>
      <c r="B6" s="28"/>
      <c r="C6" s="29"/>
      <c r="D6" s="72"/>
      <c r="E6" s="72"/>
      <c r="F6" s="72"/>
      <c r="G6" s="72"/>
      <c r="H6" s="4"/>
      <c r="I6" s="5"/>
    </row>
    <row r="7" spans="1:16" ht="15.75" customHeight="1" x14ac:dyDescent="0.3">
      <c r="A7" s="28" t="s">
        <v>32</v>
      </c>
      <c r="B7" s="28"/>
      <c r="C7" s="29"/>
      <c r="D7" s="35"/>
      <c r="E7" s="35"/>
      <c r="F7" s="29"/>
      <c r="H7" s="4"/>
      <c r="I7" s="5"/>
    </row>
    <row r="8" spans="1:16" ht="19.5" customHeight="1" x14ac:dyDescent="0.3">
      <c r="A8" s="90"/>
      <c r="B8" s="90"/>
      <c r="C8" s="90"/>
      <c r="D8" s="90"/>
      <c r="E8" s="90"/>
      <c r="F8" s="90"/>
      <c r="G8" s="69"/>
      <c r="H8" s="69"/>
      <c r="I8" s="69"/>
    </row>
    <row r="9" spans="1:16" ht="13.5" customHeight="1" x14ac:dyDescent="0.25">
      <c r="A9" s="73" t="s">
        <v>18</v>
      </c>
      <c r="B9" s="73"/>
      <c r="C9" s="73"/>
      <c r="D9" s="73"/>
      <c r="E9" s="73"/>
      <c r="F9" s="73"/>
      <c r="G9" s="73"/>
      <c r="H9" s="73"/>
      <c r="I9" s="73"/>
    </row>
    <row r="10" spans="1:16" ht="15" customHeight="1" x14ac:dyDescent="0.3">
      <c r="A10" s="28" t="s">
        <v>2</v>
      </c>
      <c r="B10" s="28"/>
      <c r="C10" s="29"/>
      <c r="D10" s="35"/>
      <c r="E10" s="35"/>
      <c r="F10" s="29"/>
      <c r="H10" s="4"/>
      <c r="I10" s="5"/>
    </row>
    <row r="11" spans="1:16" ht="22.5" customHeight="1" x14ac:dyDescent="0.3">
      <c r="A11" s="71" t="s">
        <v>16</v>
      </c>
      <c r="B11" s="71"/>
      <c r="C11" s="71"/>
      <c r="D11" s="71"/>
      <c r="E11" s="71"/>
      <c r="F11" s="71"/>
      <c r="G11" s="71"/>
      <c r="H11" s="71"/>
      <c r="I11" s="71"/>
    </row>
    <row r="12" spans="1:16" ht="13.5" customHeight="1" x14ac:dyDescent="0.25">
      <c r="A12" s="80" t="s">
        <v>19</v>
      </c>
      <c r="B12" s="80"/>
      <c r="C12" s="80"/>
      <c r="D12" s="80"/>
      <c r="E12" s="80"/>
      <c r="F12" s="80"/>
      <c r="H12" s="4"/>
      <c r="I12" s="5"/>
    </row>
    <row r="13" spans="1:16" ht="18.75" customHeight="1" x14ac:dyDescent="0.3">
      <c r="A13" s="28" t="s">
        <v>2</v>
      </c>
      <c r="B13" s="28"/>
      <c r="C13" s="29"/>
      <c r="D13" s="35"/>
      <c r="E13" s="35"/>
      <c r="F13" s="29"/>
      <c r="H13" s="4"/>
      <c r="I13" s="5"/>
    </row>
    <row r="14" spans="1:16" ht="15.75" customHeight="1" x14ac:dyDescent="0.3">
      <c r="A14" s="71" t="s">
        <v>30</v>
      </c>
      <c r="B14" s="71"/>
      <c r="C14" s="71"/>
      <c r="D14" s="71"/>
      <c r="E14" s="71"/>
      <c r="F14" s="71"/>
      <c r="G14" s="71"/>
      <c r="H14" s="71"/>
      <c r="I14" s="71"/>
    </row>
    <row r="15" spans="1:16" ht="12.75" customHeight="1" x14ac:dyDescent="0.25">
      <c r="A15" s="73" t="s">
        <v>19</v>
      </c>
      <c r="B15" s="73"/>
      <c r="C15" s="73"/>
      <c r="D15" s="73"/>
      <c r="E15" s="73"/>
      <c r="F15" s="73"/>
      <c r="H15" s="4"/>
      <c r="I15" s="5"/>
    </row>
    <row r="16" spans="1:16" ht="17.25" customHeight="1" x14ac:dyDescent="0.3">
      <c r="A16" s="28" t="s">
        <v>15</v>
      </c>
      <c r="B16" s="28"/>
      <c r="C16" s="29"/>
      <c r="D16" s="35"/>
      <c r="E16" s="32" t="s">
        <v>34</v>
      </c>
      <c r="F16" s="29"/>
      <c r="H16" s="4"/>
      <c r="I16" s="5"/>
    </row>
    <row r="17" spans="1:15" ht="18" customHeight="1" x14ac:dyDescent="0.3">
      <c r="A17" s="71"/>
      <c r="B17" s="71"/>
      <c r="C17" s="71"/>
      <c r="D17" s="71"/>
      <c r="E17" s="71"/>
      <c r="F17" s="71"/>
      <c r="G17" s="71"/>
      <c r="H17" s="71"/>
      <c r="I17" s="71"/>
    </row>
    <row r="18" spans="1:15" ht="12.75" customHeight="1" x14ac:dyDescent="0.25">
      <c r="A18" s="73" t="s">
        <v>19</v>
      </c>
      <c r="B18" s="73"/>
      <c r="C18" s="73"/>
      <c r="D18" s="73"/>
      <c r="E18" s="73"/>
      <c r="F18" s="73"/>
      <c r="H18" s="4"/>
      <c r="I18" s="5"/>
      <c r="J18" s="25"/>
    </row>
    <row r="19" spans="1:15" ht="18.75" x14ac:dyDescent="0.3">
      <c r="A19" s="28" t="s">
        <v>3</v>
      </c>
      <c r="B19" s="28"/>
      <c r="C19" s="29"/>
      <c r="D19" s="35"/>
      <c r="E19" s="35"/>
      <c r="F19" s="29"/>
      <c r="H19" s="4"/>
      <c r="I19" s="5"/>
    </row>
    <row r="20" spans="1:15" ht="22.5" customHeight="1" x14ac:dyDescent="0.25">
      <c r="A20" s="74"/>
      <c r="B20" s="74"/>
      <c r="C20" s="74"/>
      <c r="D20" s="74"/>
      <c r="E20" s="74"/>
      <c r="F20" s="74"/>
      <c r="G20" s="69"/>
      <c r="H20" s="69"/>
      <c r="I20" s="69"/>
    </row>
    <row r="21" spans="1:15" ht="3" customHeight="1" thickBot="1" x14ac:dyDescent="0.3">
      <c r="H21" s="4"/>
      <c r="I21" s="5"/>
    </row>
    <row r="22" spans="1:15" ht="68.25" customHeight="1" thickBot="1" x14ac:dyDescent="0.3">
      <c r="A22" s="16" t="s">
        <v>4</v>
      </c>
      <c r="B22" s="45" t="s">
        <v>56</v>
      </c>
      <c r="C22" s="16" t="s">
        <v>5</v>
      </c>
      <c r="D22" s="102" t="s">
        <v>6</v>
      </c>
      <c r="E22" s="102"/>
      <c r="F22" s="16" t="s">
        <v>7</v>
      </c>
      <c r="G22" s="46" t="s">
        <v>8</v>
      </c>
      <c r="H22" s="81" t="s">
        <v>9</v>
      </c>
      <c r="I22" s="82"/>
      <c r="J22" s="16" t="s">
        <v>10</v>
      </c>
      <c r="K22" s="16" t="s">
        <v>11</v>
      </c>
      <c r="L22" s="16" t="s">
        <v>25</v>
      </c>
      <c r="N22" s="66" t="s">
        <v>17</v>
      </c>
      <c r="O22" s="67"/>
    </row>
    <row r="23" spans="1:15" ht="15.75" thickBot="1" x14ac:dyDescent="0.3">
      <c r="A23" s="17">
        <v>1</v>
      </c>
      <c r="B23" s="17">
        <v>2</v>
      </c>
      <c r="C23" s="16">
        <v>3</v>
      </c>
      <c r="D23" s="103">
        <v>4</v>
      </c>
      <c r="E23" s="103"/>
      <c r="F23" s="17">
        <v>5</v>
      </c>
      <c r="G23" s="24">
        <v>6</v>
      </c>
      <c r="H23" s="84">
        <v>7</v>
      </c>
      <c r="I23" s="85"/>
      <c r="J23" s="31">
        <v>8</v>
      </c>
      <c r="K23" s="24">
        <v>9</v>
      </c>
      <c r="L23" s="16">
        <v>10</v>
      </c>
    </row>
    <row r="24" spans="1:15" ht="107.25" customHeight="1" x14ac:dyDescent="0.25">
      <c r="A24" s="27">
        <v>1</v>
      </c>
      <c r="B24" s="27">
        <v>1</v>
      </c>
      <c r="C24" s="26" t="str">
        <f>D3</f>
        <v>МКД, ДНР, г. Мариуполь, ул. Карпинского 72</v>
      </c>
      <c r="D24" s="104" t="s">
        <v>57</v>
      </c>
      <c r="E24" s="105"/>
      <c r="F24" s="39" t="s">
        <v>26</v>
      </c>
      <c r="G24" s="47">
        <v>1</v>
      </c>
      <c r="H24" s="99" t="s">
        <v>54</v>
      </c>
      <c r="I24" s="99"/>
      <c r="J24" s="19" t="s">
        <v>12</v>
      </c>
      <c r="K24" s="33" t="s">
        <v>71</v>
      </c>
      <c r="L24" s="20"/>
    </row>
    <row r="25" spans="1:15" ht="58.5" customHeight="1" x14ac:dyDescent="0.25">
      <c r="A25" s="27">
        <f>A24+1</f>
        <v>2</v>
      </c>
      <c r="B25" s="27">
        <v>2</v>
      </c>
      <c r="C25" s="26" t="str">
        <f>C24</f>
        <v>МКД, ДНР, г. Мариуполь, ул. Карпинского 72</v>
      </c>
      <c r="D25" s="100" t="s">
        <v>58</v>
      </c>
      <c r="E25" s="101"/>
      <c r="F25" s="15" t="s">
        <v>26</v>
      </c>
      <c r="G25" s="18">
        <v>1</v>
      </c>
      <c r="H25" s="99" t="str">
        <f>H24</f>
        <v>не качественное выполнение СМР, нарушение установленных норм при строительстве Акт осмотра к Итоговому акт ПАЗ№И.2023.10.11.03 от 11.10.2023</v>
      </c>
      <c r="I25" s="99"/>
      <c r="J25" s="19" t="s">
        <v>12</v>
      </c>
      <c r="K25" s="33" t="s">
        <v>71</v>
      </c>
      <c r="L25" s="20"/>
    </row>
    <row r="26" spans="1:15" ht="57.75" customHeight="1" x14ac:dyDescent="0.25">
      <c r="A26" s="27">
        <f t="shared" ref="A26:A39" si="0">A25+1</f>
        <v>3</v>
      </c>
      <c r="B26" s="27">
        <v>3</v>
      </c>
      <c r="C26" s="26" t="str">
        <f t="shared" ref="C26:C39" si="1">C25</f>
        <v>МКД, ДНР, г. Мариуполь, ул. Карпинского 72</v>
      </c>
      <c r="D26" s="100" t="s">
        <v>59</v>
      </c>
      <c r="E26" s="101"/>
      <c r="F26" s="15" t="s">
        <v>26</v>
      </c>
      <c r="G26" s="18">
        <v>1</v>
      </c>
      <c r="H26" s="99" t="str">
        <f t="shared" ref="H26:H39" si="2">H25</f>
        <v>не качественное выполнение СМР, нарушение установленных норм при строительстве Акт осмотра к Итоговому акт ПАЗ№И.2023.10.11.03 от 11.10.2023</v>
      </c>
      <c r="I26" s="99"/>
      <c r="J26" s="19" t="s">
        <v>12</v>
      </c>
      <c r="K26" s="33" t="s">
        <v>71</v>
      </c>
      <c r="L26" s="20"/>
    </row>
    <row r="27" spans="1:15" ht="57.75" customHeight="1" x14ac:dyDescent="0.25">
      <c r="A27" s="27">
        <f t="shared" si="0"/>
        <v>4</v>
      </c>
      <c r="B27" s="27">
        <v>4</v>
      </c>
      <c r="C27" s="26" t="str">
        <f t="shared" si="1"/>
        <v>МКД, ДНР, г. Мариуполь, ул. Карпинского 72</v>
      </c>
      <c r="D27" s="100" t="s">
        <v>60</v>
      </c>
      <c r="E27" s="101"/>
      <c r="F27" s="15" t="s">
        <v>26</v>
      </c>
      <c r="G27" s="18">
        <v>1</v>
      </c>
      <c r="H27" s="99" t="str">
        <f t="shared" si="2"/>
        <v>не качественное выполнение СМР, нарушение установленных норм при строительстве Акт осмотра к Итоговому акт ПАЗ№И.2023.10.11.03 от 11.10.2023</v>
      </c>
      <c r="I27" s="99"/>
      <c r="J27" s="19" t="s">
        <v>12</v>
      </c>
      <c r="K27" s="33" t="s">
        <v>71</v>
      </c>
      <c r="L27" s="20"/>
    </row>
    <row r="28" spans="1:15" ht="57.75" customHeight="1" thickBot="1" x14ac:dyDescent="0.3">
      <c r="A28" s="27">
        <f t="shared" si="0"/>
        <v>5</v>
      </c>
      <c r="B28" s="27">
        <v>5</v>
      </c>
      <c r="C28" s="26" t="str">
        <f t="shared" si="1"/>
        <v>МКД, ДНР, г. Мариуполь, ул. Карпинского 72</v>
      </c>
      <c r="D28" s="100" t="s">
        <v>61</v>
      </c>
      <c r="E28" s="101"/>
      <c r="F28" s="15" t="s">
        <v>26</v>
      </c>
      <c r="G28" s="18">
        <v>1</v>
      </c>
      <c r="H28" s="99" t="str">
        <f t="shared" si="2"/>
        <v>не качественное выполнение СМР, нарушение установленных норм при строительстве Акт осмотра к Итоговому акт ПАЗ№И.2023.10.11.03 от 11.10.2023</v>
      </c>
      <c r="I28" s="99"/>
      <c r="J28" s="19" t="s">
        <v>12</v>
      </c>
      <c r="K28" s="33" t="s">
        <v>71</v>
      </c>
      <c r="L28" s="20"/>
    </row>
    <row r="29" spans="1:15" ht="72.75" customHeight="1" thickBot="1" x14ac:dyDescent="0.3">
      <c r="A29" s="16" t="s">
        <v>4</v>
      </c>
      <c r="B29" s="45" t="s">
        <v>56</v>
      </c>
      <c r="C29" s="16" t="s">
        <v>5</v>
      </c>
      <c r="D29" s="102" t="s">
        <v>6</v>
      </c>
      <c r="E29" s="102"/>
      <c r="F29" s="16" t="s">
        <v>7</v>
      </c>
      <c r="G29" s="46" t="s">
        <v>8</v>
      </c>
      <c r="H29" s="81" t="s">
        <v>9</v>
      </c>
      <c r="I29" s="82"/>
      <c r="J29" s="16" t="s">
        <v>10</v>
      </c>
      <c r="K29" s="16" t="s">
        <v>11</v>
      </c>
      <c r="L29" s="16" t="s">
        <v>25</v>
      </c>
    </row>
    <row r="30" spans="1:15" ht="15.75" customHeight="1" thickBot="1" x14ac:dyDescent="0.3">
      <c r="A30" s="17">
        <v>1</v>
      </c>
      <c r="B30" s="17">
        <v>2</v>
      </c>
      <c r="C30" s="16">
        <v>3</v>
      </c>
      <c r="D30" s="103">
        <v>4</v>
      </c>
      <c r="E30" s="103"/>
      <c r="F30" s="17">
        <v>5</v>
      </c>
      <c r="G30" s="24">
        <v>6</v>
      </c>
      <c r="H30" s="84">
        <v>7</v>
      </c>
      <c r="I30" s="85"/>
      <c r="J30" s="31">
        <v>8</v>
      </c>
      <c r="K30" s="24">
        <v>9</v>
      </c>
      <c r="L30" s="16">
        <v>10</v>
      </c>
    </row>
    <row r="31" spans="1:15" ht="57.75" customHeight="1" x14ac:dyDescent="0.25">
      <c r="A31" s="27">
        <f>A28+1</f>
        <v>6</v>
      </c>
      <c r="B31" s="27">
        <v>6</v>
      </c>
      <c r="C31" s="26" t="str">
        <f>C28</f>
        <v>МКД, ДНР, г. Мариуполь, ул. Карпинского 72</v>
      </c>
      <c r="D31" s="100" t="s">
        <v>62</v>
      </c>
      <c r="E31" s="101"/>
      <c r="F31" s="15" t="s">
        <v>26</v>
      </c>
      <c r="G31" s="18">
        <v>1</v>
      </c>
      <c r="H31" s="99" t="str">
        <f>H28</f>
        <v>не качественное выполнение СМР, нарушение установленных норм при строительстве Акт осмотра к Итоговому акт ПАЗ№И.2023.10.11.03 от 11.10.2023</v>
      </c>
      <c r="I31" s="99"/>
      <c r="J31" s="19" t="s">
        <v>12</v>
      </c>
      <c r="K31" s="33" t="s">
        <v>71</v>
      </c>
      <c r="L31" s="56" t="s">
        <v>268</v>
      </c>
    </row>
    <row r="32" spans="1:15" ht="57.75" customHeight="1" x14ac:dyDescent="0.25">
      <c r="A32" s="27">
        <f t="shared" si="0"/>
        <v>7</v>
      </c>
      <c r="B32" s="27">
        <v>7</v>
      </c>
      <c r="C32" s="26" t="str">
        <f t="shared" si="1"/>
        <v>МКД, ДНР, г. Мариуполь, ул. Карпинского 72</v>
      </c>
      <c r="D32" s="100" t="s">
        <v>63</v>
      </c>
      <c r="E32" s="101"/>
      <c r="F32" s="15" t="s">
        <v>26</v>
      </c>
      <c r="G32" s="18">
        <v>1</v>
      </c>
      <c r="H32" s="99" t="str">
        <f t="shared" si="2"/>
        <v>не качественное выполнение СМР, нарушение установленных норм при строительстве Акт осмотра к Итоговому акт ПАЗ№И.2023.10.11.03 от 11.10.2023</v>
      </c>
      <c r="I32" s="99"/>
      <c r="J32" s="19" t="s">
        <v>12</v>
      </c>
      <c r="K32" s="33" t="s">
        <v>71</v>
      </c>
      <c r="L32" s="56" t="s">
        <v>268</v>
      </c>
    </row>
    <row r="33" spans="1:16" ht="36" customHeight="1" x14ac:dyDescent="0.25">
      <c r="A33" s="27">
        <f t="shared" si="0"/>
        <v>8</v>
      </c>
      <c r="B33" s="27">
        <v>8</v>
      </c>
      <c r="C33" s="26" t="str">
        <f t="shared" si="1"/>
        <v>МКД, ДНР, г. Мариуполь, ул. Карпинского 72</v>
      </c>
      <c r="D33" s="100" t="s">
        <v>67</v>
      </c>
      <c r="E33" s="101"/>
      <c r="F33" s="15" t="s">
        <v>26</v>
      </c>
      <c r="G33" s="18">
        <v>1</v>
      </c>
      <c r="H33" s="99" t="str">
        <f t="shared" si="2"/>
        <v>не качественное выполнение СМР, нарушение установленных норм при строительстве Акт осмотра к Итоговому акт ПАЗ№И.2023.10.11.03 от 11.10.2023</v>
      </c>
      <c r="I33" s="99"/>
      <c r="J33" s="19" t="s">
        <v>12</v>
      </c>
      <c r="K33" s="33" t="s">
        <v>71</v>
      </c>
      <c r="L33" s="56" t="s">
        <v>268</v>
      </c>
    </row>
    <row r="34" spans="1:16" ht="48.75" customHeight="1" x14ac:dyDescent="0.25">
      <c r="A34" s="27">
        <f>A33+1</f>
        <v>9</v>
      </c>
      <c r="B34" s="27">
        <v>9</v>
      </c>
      <c r="C34" s="26" t="str">
        <f>C33</f>
        <v>МКД, ДНР, г. Мариуполь, ул. Карпинского 72</v>
      </c>
      <c r="D34" s="106" t="s">
        <v>68</v>
      </c>
      <c r="E34" s="106"/>
      <c r="F34" s="15" t="s">
        <v>26</v>
      </c>
      <c r="G34" s="18">
        <v>1</v>
      </c>
      <c r="H34" s="99" t="str">
        <f>H33</f>
        <v>не качественное выполнение СМР, нарушение установленных норм при строительстве Акт осмотра к Итоговому акт ПАЗ№И.2023.10.11.03 от 11.10.2023</v>
      </c>
      <c r="I34" s="99"/>
      <c r="J34" s="19" t="s">
        <v>12</v>
      </c>
      <c r="K34" s="33" t="s">
        <v>71</v>
      </c>
      <c r="L34" s="56" t="s">
        <v>268</v>
      </c>
    </row>
    <row r="35" spans="1:16" ht="48.75" customHeight="1" x14ac:dyDescent="0.25">
      <c r="A35" s="27">
        <f t="shared" si="0"/>
        <v>10</v>
      </c>
      <c r="B35" s="27">
        <v>10</v>
      </c>
      <c r="C35" s="26" t="str">
        <f t="shared" si="1"/>
        <v>МКД, ДНР, г. Мариуполь, ул. Карпинского 72</v>
      </c>
      <c r="D35" s="106" t="s">
        <v>69</v>
      </c>
      <c r="E35" s="106"/>
      <c r="F35" s="15" t="s">
        <v>26</v>
      </c>
      <c r="G35" s="18">
        <v>1</v>
      </c>
      <c r="H35" s="99" t="str">
        <f t="shared" si="2"/>
        <v>не качественное выполнение СМР, нарушение установленных норм при строительстве Акт осмотра к Итоговому акт ПАЗ№И.2023.10.11.03 от 11.10.2023</v>
      </c>
      <c r="I35" s="99"/>
      <c r="J35" s="19" t="s">
        <v>12</v>
      </c>
      <c r="K35" s="33" t="s">
        <v>71</v>
      </c>
      <c r="L35" s="56" t="s">
        <v>268</v>
      </c>
    </row>
    <row r="36" spans="1:16" ht="48.75" customHeight="1" x14ac:dyDescent="0.25">
      <c r="A36" s="27">
        <f t="shared" si="0"/>
        <v>11</v>
      </c>
      <c r="B36" s="27">
        <v>11</v>
      </c>
      <c r="C36" s="26" t="str">
        <f t="shared" si="1"/>
        <v>МКД, ДНР, г. Мариуполь, ул. Карпинского 72</v>
      </c>
      <c r="D36" s="106" t="s">
        <v>70</v>
      </c>
      <c r="E36" s="106"/>
      <c r="F36" s="15" t="s">
        <v>26</v>
      </c>
      <c r="G36" s="18">
        <v>1</v>
      </c>
      <c r="H36" s="99" t="str">
        <f t="shared" si="2"/>
        <v>не качественное выполнение СМР, нарушение установленных норм при строительстве Акт осмотра к Итоговому акт ПАЗ№И.2023.10.11.03 от 11.10.2023</v>
      </c>
      <c r="I36" s="99"/>
      <c r="J36" s="19" t="s">
        <v>12</v>
      </c>
      <c r="K36" s="33" t="s">
        <v>71</v>
      </c>
      <c r="L36" s="56" t="s">
        <v>268</v>
      </c>
    </row>
    <row r="37" spans="1:16" ht="49.5" customHeight="1" x14ac:dyDescent="0.25">
      <c r="A37" s="27">
        <f>A36+1</f>
        <v>12</v>
      </c>
      <c r="B37" s="27">
        <v>12</v>
      </c>
      <c r="C37" s="26" t="str">
        <f>C36</f>
        <v>МКД, ДНР, г. Мариуполь, ул. Карпинского 72</v>
      </c>
      <c r="D37" s="100" t="s">
        <v>64</v>
      </c>
      <c r="E37" s="101"/>
      <c r="F37" s="15" t="s">
        <v>26</v>
      </c>
      <c r="G37" s="18">
        <v>1</v>
      </c>
      <c r="H37" s="99" t="str">
        <f>H36</f>
        <v>не качественное выполнение СМР, нарушение установленных норм при строительстве Акт осмотра к Итоговому акт ПАЗ№И.2023.10.11.03 от 11.10.2023</v>
      </c>
      <c r="I37" s="99"/>
      <c r="J37" s="19" t="s">
        <v>12</v>
      </c>
      <c r="K37" s="33" t="s">
        <v>71</v>
      </c>
      <c r="L37" s="56" t="s">
        <v>268</v>
      </c>
    </row>
    <row r="38" spans="1:16" ht="49.5" customHeight="1" x14ac:dyDescent="0.25">
      <c r="A38" s="27">
        <f t="shared" si="0"/>
        <v>13</v>
      </c>
      <c r="B38" s="27">
        <v>13</v>
      </c>
      <c r="C38" s="26" t="str">
        <f t="shared" si="1"/>
        <v>МКД, ДНР, г. Мариуполь, ул. Карпинского 72</v>
      </c>
      <c r="D38" s="100" t="s">
        <v>65</v>
      </c>
      <c r="E38" s="101"/>
      <c r="F38" s="15" t="s">
        <v>26</v>
      </c>
      <c r="G38" s="18">
        <v>1</v>
      </c>
      <c r="H38" s="99" t="str">
        <f t="shared" si="2"/>
        <v>не качественное выполнение СМР, нарушение установленных норм при строительстве Акт осмотра к Итоговому акт ПАЗ№И.2023.10.11.03 от 11.10.2023</v>
      </c>
      <c r="I38" s="99"/>
      <c r="J38" s="19" t="s">
        <v>12</v>
      </c>
      <c r="K38" s="33" t="s">
        <v>71</v>
      </c>
      <c r="L38" s="56" t="s">
        <v>268</v>
      </c>
    </row>
    <row r="39" spans="1:16" ht="49.5" customHeight="1" x14ac:dyDescent="0.25">
      <c r="A39" s="27">
        <f t="shared" si="0"/>
        <v>14</v>
      </c>
      <c r="B39" s="27">
        <v>14</v>
      </c>
      <c r="C39" s="26" t="str">
        <f t="shared" si="1"/>
        <v>МКД, ДНР, г. Мариуполь, ул. Карпинского 72</v>
      </c>
      <c r="D39" s="100" t="s">
        <v>66</v>
      </c>
      <c r="E39" s="101"/>
      <c r="F39" s="15" t="s">
        <v>26</v>
      </c>
      <c r="G39" s="18">
        <v>1</v>
      </c>
      <c r="H39" s="99" t="str">
        <f t="shared" si="2"/>
        <v>не качественное выполнение СМР, нарушение установленных норм при строительстве Акт осмотра к Итоговому акт ПАЗ№И.2023.10.11.03 от 11.10.2023</v>
      </c>
      <c r="I39" s="99"/>
      <c r="J39" s="19" t="s">
        <v>12</v>
      </c>
      <c r="K39" s="33" t="s">
        <v>71</v>
      </c>
      <c r="L39" s="56" t="s">
        <v>268</v>
      </c>
    </row>
    <row r="40" spans="1:16" s="2" customFormat="1" ht="33.75" customHeight="1" x14ac:dyDescent="0.25">
      <c r="A40" s="9" t="s">
        <v>13</v>
      </c>
      <c r="B40" s="9"/>
      <c r="C40" s="14"/>
      <c r="D40" s="36"/>
      <c r="E40" s="36" t="s">
        <v>23</v>
      </c>
      <c r="F40" s="12"/>
      <c r="G40" s="48"/>
      <c r="H40" s="7"/>
      <c r="I40" s="74"/>
      <c r="J40" s="75"/>
      <c r="K40" s="6"/>
      <c r="L40" s="5"/>
      <c r="O40"/>
      <c r="P40"/>
    </row>
    <row r="41" spans="1:16" s="2" customFormat="1" ht="16.5" customHeight="1" x14ac:dyDescent="0.25">
      <c r="A41" s="10"/>
      <c r="B41" s="10"/>
      <c r="C41" s="14"/>
      <c r="D41" s="36"/>
      <c r="E41" s="37"/>
      <c r="F41" s="92" t="s">
        <v>22</v>
      </c>
      <c r="G41" s="107"/>
      <c r="H41" s="5"/>
      <c r="I41" s="73" t="s">
        <v>18</v>
      </c>
      <c r="J41" s="73"/>
      <c r="K41" s="6"/>
      <c r="L41" s="4"/>
      <c r="O41"/>
      <c r="P41"/>
    </row>
    <row r="42" spans="1:16" s="2" customFormat="1" ht="33.75" customHeight="1" x14ac:dyDescent="0.25">
      <c r="A42" s="9" t="s">
        <v>14</v>
      </c>
      <c r="B42" s="9"/>
      <c r="C42" s="9"/>
      <c r="D42" s="38"/>
      <c r="E42" s="36" t="s">
        <v>23</v>
      </c>
      <c r="F42" s="13"/>
      <c r="G42" s="13"/>
      <c r="H42" s="7"/>
      <c r="I42" s="97" t="s">
        <v>27</v>
      </c>
      <c r="J42" s="97"/>
      <c r="K42" s="6"/>
      <c r="L42" s="4"/>
      <c r="O42"/>
      <c r="P42"/>
    </row>
    <row r="43" spans="1:16" s="2" customFormat="1" ht="19.5" customHeight="1" x14ac:dyDescent="0.25">
      <c r="A43" s="10"/>
      <c r="B43" s="10"/>
      <c r="C43" s="14"/>
      <c r="D43" s="36"/>
      <c r="E43" s="37"/>
      <c r="F43" s="92" t="s">
        <v>22</v>
      </c>
      <c r="G43" s="92"/>
      <c r="H43" s="5"/>
      <c r="I43" s="98" t="s">
        <v>28</v>
      </c>
      <c r="J43" s="96"/>
      <c r="K43" s="6"/>
      <c r="L43" s="4"/>
      <c r="O43"/>
      <c r="P43"/>
    </row>
    <row r="44" spans="1:16" s="2" customFormat="1" ht="33.75" customHeight="1" x14ac:dyDescent="0.25">
      <c r="A44" s="10"/>
      <c r="B44" s="10"/>
      <c r="C44" s="14"/>
      <c r="D44" s="36"/>
      <c r="E44" s="37"/>
      <c r="F44" s="13"/>
      <c r="G44" s="13"/>
      <c r="H44" s="7"/>
      <c r="I44" s="97" t="s">
        <v>29</v>
      </c>
      <c r="J44" s="97"/>
      <c r="K44" s="6"/>
      <c r="L44" s="4"/>
      <c r="O44"/>
      <c r="P44"/>
    </row>
    <row r="45" spans="1:16" s="2" customFormat="1" ht="18" customHeight="1" x14ac:dyDescent="0.25">
      <c r="A45" s="10"/>
      <c r="B45" s="10"/>
      <c r="C45" s="14"/>
      <c r="D45" s="36"/>
      <c r="E45" s="37"/>
      <c r="F45" s="92" t="s">
        <v>22</v>
      </c>
      <c r="G45" s="92"/>
      <c r="H45" s="7"/>
      <c r="I45" s="98" t="s">
        <v>28</v>
      </c>
      <c r="J45" s="96"/>
      <c r="K45" s="6"/>
      <c r="L45" s="4"/>
      <c r="O45"/>
      <c r="P45"/>
    </row>
    <row r="46" spans="1:16" s="2" customFormat="1" ht="32.25" customHeight="1" x14ac:dyDescent="0.25">
      <c r="A46" s="11" t="s">
        <v>15</v>
      </c>
      <c r="B46" s="11"/>
      <c r="C46" s="11"/>
      <c r="D46" s="38"/>
      <c r="E46" s="36" t="s">
        <v>23</v>
      </c>
      <c r="F46" s="13"/>
      <c r="G46" s="13"/>
      <c r="H46" s="7"/>
      <c r="I46" s="97"/>
      <c r="J46" s="97"/>
      <c r="K46" s="6"/>
      <c r="L46" s="4"/>
      <c r="O46"/>
      <c r="P46"/>
    </row>
    <row r="47" spans="1:16" s="2" customFormat="1" ht="19.5" customHeight="1" x14ac:dyDescent="0.25">
      <c r="A47" s="10"/>
      <c r="B47" s="10"/>
      <c r="C47" s="14"/>
      <c r="D47" s="36"/>
      <c r="E47" s="37"/>
      <c r="F47" s="92" t="s">
        <v>22</v>
      </c>
      <c r="G47" s="92"/>
      <c r="H47" s="5"/>
      <c r="I47" s="96" t="s">
        <v>18</v>
      </c>
      <c r="J47" s="96"/>
      <c r="K47" s="6"/>
      <c r="L47" s="4"/>
      <c r="O47"/>
      <c r="P47"/>
    </row>
    <row r="48" spans="1:16" s="2" customFormat="1" ht="43.5" customHeight="1" x14ac:dyDescent="0.25">
      <c r="A48" s="11" t="s">
        <v>3</v>
      </c>
      <c r="B48" s="11"/>
      <c r="C48" s="11"/>
      <c r="D48" s="38"/>
      <c r="E48" s="36" t="s">
        <v>23</v>
      </c>
      <c r="F48" s="8"/>
      <c r="G48" s="8"/>
      <c r="H48" s="5"/>
      <c r="I48" s="74"/>
      <c r="J48" s="74"/>
      <c r="K48" s="6"/>
      <c r="L48" s="4"/>
      <c r="O48"/>
      <c r="P48"/>
    </row>
    <row r="49" spans="1:16" s="2" customFormat="1" ht="33.75" customHeight="1" x14ac:dyDescent="0.25">
      <c r="A49" s="10"/>
      <c r="B49" s="10"/>
      <c r="C49" s="14"/>
      <c r="D49" s="36"/>
      <c r="E49" s="37"/>
      <c r="F49" s="92" t="s">
        <v>22</v>
      </c>
      <c r="G49" s="92"/>
      <c r="H49" s="5"/>
      <c r="I49" s="96" t="s">
        <v>18</v>
      </c>
      <c r="J49" s="96"/>
      <c r="K49" s="6"/>
      <c r="L49" s="4"/>
      <c r="O49"/>
      <c r="P49"/>
    </row>
    <row r="50" spans="1:16" s="2" customFormat="1" ht="40.5" customHeight="1" x14ac:dyDescent="0.25">
      <c r="A50" s="11" t="s">
        <v>3</v>
      </c>
      <c r="B50" s="11"/>
      <c r="C50" s="11"/>
      <c r="D50" s="38"/>
      <c r="E50" s="36" t="s">
        <v>23</v>
      </c>
      <c r="F50" s="13"/>
      <c r="G50" s="13"/>
      <c r="H50" s="7"/>
      <c r="I50" s="74"/>
      <c r="J50" s="74"/>
      <c r="K50" s="6"/>
      <c r="L50" s="4"/>
      <c r="O50"/>
      <c r="P50"/>
    </row>
    <row r="51" spans="1:16" s="2" customFormat="1" x14ac:dyDescent="0.25">
      <c r="A51" s="3"/>
      <c r="B51" s="3"/>
      <c r="C51" s="5"/>
      <c r="D51" s="34"/>
      <c r="E51" s="37"/>
      <c r="F51" s="92" t="s">
        <v>22</v>
      </c>
      <c r="G51" s="92"/>
      <c r="H51" s="5"/>
      <c r="I51" s="96" t="s">
        <v>18</v>
      </c>
      <c r="J51" s="96"/>
      <c r="K51" s="6"/>
      <c r="L51" s="4"/>
      <c r="O51"/>
      <c r="P51"/>
    </row>
    <row r="52" spans="1:16" s="2" customFormat="1" ht="42.75" customHeight="1" x14ac:dyDescent="0.25">
      <c r="A52" s="95" t="s">
        <v>31</v>
      </c>
      <c r="B52" s="95"/>
      <c r="C52" s="95"/>
      <c r="D52" s="95"/>
      <c r="E52" s="95"/>
      <c r="F52" s="95"/>
      <c r="G52" s="95"/>
      <c r="H52" s="1"/>
      <c r="I52" s="6"/>
      <c r="J52" s="1"/>
      <c r="K52" s="6"/>
      <c r="L52" s="4"/>
      <c r="O52"/>
      <c r="P52"/>
    </row>
    <row r="53" spans="1:16" s="2" customFormat="1" x14ac:dyDescent="0.25">
      <c r="A53" s="1"/>
      <c r="B53" s="1"/>
      <c r="C53" s="4"/>
      <c r="D53" s="34"/>
      <c r="E53" s="34"/>
      <c r="F53" s="4"/>
      <c r="G53" s="5"/>
      <c r="H53" s="5"/>
      <c r="I53" s="5"/>
      <c r="J53" s="5"/>
      <c r="K53" s="5"/>
      <c r="L53" s="4"/>
      <c r="O53"/>
      <c r="P53"/>
    </row>
    <row r="54" spans="1:16" s="2" customFormat="1" ht="61.5" customHeight="1" x14ac:dyDescent="0.25">
      <c r="A54" s="6"/>
      <c r="B54" s="6"/>
      <c r="C54" s="5"/>
      <c r="D54" s="34"/>
      <c r="E54" s="34"/>
      <c r="F54" s="5"/>
      <c r="G54" s="5"/>
      <c r="H54" s="22"/>
      <c r="I54" s="23"/>
      <c r="J54" s="5"/>
      <c r="K54" s="5"/>
      <c r="L54" s="4"/>
      <c r="O54"/>
      <c r="P54"/>
    </row>
    <row r="55" spans="1:16" s="2" customFormat="1" ht="20.25" customHeight="1" x14ac:dyDescent="0.25">
      <c r="A55" s="6"/>
      <c r="B55" s="6"/>
      <c r="C55" s="5"/>
      <c r="D55" s="34"/>
      <c r="E55" s="34"/>
      <c r="F55" s="5"/>
      <c r="G55" s="5"/>
      <c r="H55" s="22"/>
      <c r="I55" s="23"/>
      <c r="J55" s="5"/>
      <c r="K55" s="5"/>
      <c r="L55" s="5"/>
      <c r="O55"/>
      <c r="P55"/>
    </row>
    <row r="56" spans="1:16" s="2" customFormat="1" ht="54.75" customHeight="1" x14ac:dyDescent="0.25">
      <c r="A56" s="6"/>
      <c r="B56" s="6"/>
      <c r="C56" s="5"/>
      <c r="D56" s="34"/>
      <c r="E56" s="34"/>
      <c r="F56" s="5"/>
      <c r="G56" s="5"/>
      <c r="H56" s="22"/>
      <c r="I56" s="23"/>
      <c r="J56" s="5"/>
      <c r="K56" s="5"/>
      <c r="L56" s="5"/>
      <c r="O56"/>
      <c r="P56"/>
    </row>
    <row r="57" spans="1:16" s="2" customFormat="1" ht="25.5" customHeight="1" x14ac:dyDescent="0.25">
      <c r="A57" s="6"/>
      <c r="B57" s="6"/>
      <c r="C57" s="5"/>
      <c r="D57" s="34"/>
      <c r="E57" s="34"/>
      <c r="F57" s="5"/>
      <c r="G57" s="5"/>
      <c r="H57" s="22"/>
      <c r="I57" s="23"/>
      <c r="J57" s="5"/>
      <c r="K57" s="5"/>
      <c r="L57" s="5"/>
      <c r="O57"/>
      <c r="P57"/>
    </row>
    <row r="58" spans="1:16" s="2" customFormat="1" ht="57" customHeight="1" x14ac:dyDescent="0.25">
      <c r="A58" s="6"/>
      <c r="B58" s="6"/>
      <c r="C58" s="5"/>
      <c r="D58" s="34"/>
      <c r="E58" s="34"/>
      <c r="F58" s="5"/>
      <c r="G58" s="5"/>
      <c r="H58" s="22"/>
      <c r="I58" s="23"/>
      <c r="J58" s="5"/>
      <c r="K58" s="5"/>
      <c r="L58" s="5"/>
      <c r="O58"/>
      <c r="P58"/>
    </row>
    <row r="59" spans="1:16" s="2" customFormat="1" ht="28.5" customHeight="1" x14ac:dyDescent="0.25">
      <c r="A59" s="6"/>
      <c r="B59" s="6"/>
      <c r="C59" s="5"/>
      <c r="D59" s="34"/>
      <c r="E59" s="34"/>
      <c r="F59" s="5"/>
      <c r="G59" s="5"/>
      <c r="H59" s="22"/>
      <c r="I59" s="23"/>
      <c r="J59" s="5"/>
      <c r="K59" s="5"/>
      <c r="L59" s="5"/>
      <c r="O59"/>
      <c r="P59"/>
    </row>
    <row r="60" spans="1:16" s="2" customFormat="1" x14ac:dyDescent="0.25">
      <c r="A60" s="1"/>
      <c r="B60" s="1"/>
      <c r="C60" s="4"/>
      <c r="D60" s="34"/>
      <c r="E60" s="34"/>
      <c r="F60" s="4"/>
      <c r="G60" s="4"/>
      <c r="H60" s="21"/>
      <c r="I60" s="23"/>
      <c r="J60" s="4"/>
      <c r="K60" s="5"/>
      <c r="L60" s="4"/>
      <c r="O60"/>
      <c r="P60"/>
    </row>
    <row r="61" spans="1:16" s="2" customFormat="1" ht="57" customHeight="1" x14ac:dyDescent="0.25">
      <c r="A61" s="1"/>
      <c r="B61" s="1"/>
      <c r="C61" s="4"/>
      <c r="D61" s="34"/>
      <c r="E61" s="34"/>
      <c r="F61" s="4"/>
      <c r="G61" s="4"/>
      <c r="H61" s="21"/>
      <c r="I61" s="23"/>
      <c r="J61" s="4"/>
      <c r="K61" s="5"/>
      <c r="L61" s="4"/>
      <c r="O61"/>
      <c r="P61"/>
    </row>
    <row r="62" spans="1:16" s="2" customFormat="1" x14ac:dyDescent="0.25">
      <c r="A62" s="1"/>
      <c r="B62" s="1"/>
      <c r="C62" s="4"/>
      <c r="D62" s="34"/>
      <c r="E62" s="34"/>
      <c r="F62" s="4"/>
      <c r="G62" s="4"/>
      <c r="H62" s="21"/>
      <c r="I62" s="23"/>
      <c r="J62" s="4"/>
      <c r="K62" s="5"/>
      <c r="L62" s="4"/>
      <c r="O62"/>
      <c r="P62"/>
    </row>
    <row r="63" spans="1:16" s="2" customFormat="1" x14ac:dyDescent="0.25">
      <c r="A63" s="1"/>
      <c r="B63" s="1"/>
      <c r="C63" s="4"/>
      <c r="D63" s="34"/>
      <c r="E63" s="34"/>
      <c r="F63" s="4"/>
      <c r="G63" s="4"/>
      <c r="H63" s="21"/>
      <c r="I63" s="23"/>
      <c r="J63" s="4"/>
      <c r="K63" s="5"/>
      <c r="L63" s="4"/>
      <c r="O63"/>
      <c r="P63"/>
    </row>
    <row r="64" spans="1:16" s="2" customFormat="1" x14ac:dyDescent="0.25">
      <c r="A64" s="1"/>
      <c r="B64" s="1"/>
      <c r="C64" s="4"/>
      <c r="D64" s="34"/>
      <c r="E64" s="34"/>
      <c r="F64" s="4"/>
      <c r="G64" s="4"/>
      <c r="H64" s="21"/>
      <c r="I64" s="23"/>
      <c r="J64" s="4"/>
      <c r="K64" s="5"/>
      <c r="L64" s="4"/>
      <c r="O64"/>
      <c r="P64"/>
    </row>
    <row r="65" spans="1:16" s="2" customFormat="1" x14ac:dyDescent="0.25">
      <c r="A65" s="1"/>
      <c r="B65" s="1"/>
      <c r="C65" s="4"/>
      <c r="D65" s="34"/>
      <c r="E65" s="34"/>
      <c r="F65" s="4"/>
      <c r="G65" s="4"/>
      <c r="H65" s="21"/>
      <c r="I65" s="23"/>
      <c r="J65" s="4"/>
      <c r="K65" s="5"/>
      <c r="L65" s="4"/>
      <c r="O65"/>
      <c r="P65"/>
    </row>
    <row r="66" spans="1:16" s="2" customFormat="1" x14ac:dyDescent="0.25">
      <c r="A66" s="1"/>
      <c r="B66" s="1"/>
      <c r="C66" s="4"/>
      <c r="D66" s="34"/>
      <c r="E66" s="34"/>
      <c r="F66" s="4"/>
      <c r="G66" s="4"/>
      <c r="H66" s="21"/>
      <c r="I66" s="23"/>
      <c r="J66" s="4"/>
      <c r="K66" s="5"/>
      <c r="L66" s="4"/>
      <c r="O66"/>
      <c r="P66"/>
    </row>
    <row r="67" spans="1:16" s="2" customFormat="1" x14ac:dyDescent="0.25">
      <c r="A67" s="1"/>
      <c r="B67" s="1"/>
      <c r="C67" s="4"/>
      <c r="D67" s="34"/>
      <c r="E67" s="34"/>
      <c r="F67" s="4"/>
      <c r="G67" s="4"/>
      <c r="H67" s="21"/>
      <c r="I67" s="23"/>
      <c r="J67" s="4"/>
      <c r="K67" s="5"/>
      <c r="L67" s="4"/>
      <c r="O67"/>
      <c r="P67"/>
    </row>
    <row r="68" spans="1:16" s="2" customFormat="1" x14ac:dyDescent="0.25">
      <c r="A68" s="1"/>
      <c r="B68" s="1"/>
      <c r="C68" s="4"/>
      <c r="D68" s="34"/>
      <c r="E68" s="34"/>
      <c r="F68" s="4"/>
      <c r="G68" s="4"/>
      <c r="H68" s="21"/>
      <c r="I68" s="23"/>
      <c r="J68" s="4"/>
      <c r="K68" s="5"/>
      <c r="L68" s="4"/>
      <c r="O68"/>
      <c r="P68"/>
    </row>
    <row r="69" spans="1:16" s="2" customFormat="1" x14ac:dyDescent="0.25">
      <c r="A69" s="1"/>
      <c r="B69" s="1"/>
      <c r="C69" s="4"/>
      <c r="D69" s="34"/>
      <c r="E69" s="34"/>
      <c r="F69" s="4"/>
      <c r="G69" s="4"/>
      <c r="H69" s="21"/>
      <c r="I69" s="23"/>
      <c r="J69" s="4"/>
      <c r="K69" s="5"/>
      <c r="L69" s="4"/>
      <c r="O69"/>
      <c r="P69"/>
    </row>
    <row r="70" spans="1:16" s="2" customFormat="1" x14ac:dyDescent="0.25">
      <c r="A70" s="1"/>
      <c r="B70" s="1"/>
      <c r="C70" s="4"/>
      <c r="D70" s="34"/>
      <c r="E70" s="34"/>
      <c r="F70" s="4"/>
      <c r="G70" s="4"/>
      <c r="H70" s="21"/>
      <c r="I70" s="23"/>
      <c r="J70" s="4"/>
      <c r="K70" s="5"/>
      <c r="L70" s="4"/>
      <c r="O70"/>
      <c r="P70"/>
    </row>
    <row r="71" spans="1:16" s="2" customFormat="1" x14ac:dyDescent="0.25">
      <c r="A71" s="1"/>
      <c r="B71" s="1"/>
      <c r="C71" s="4"/>
      <c r="D71" s="34"/>
      <c r="E71" s="34"/>
      <c r="F71" s="4"/>
      <c r="G71" s="4"/>
      <c r="H71" s="21"/>
      <c r="I71" s="23"/>
      <c r="J71" s="4"/>
      <c r="K71" s="5"/>
      <c r="L71" s="4"/>
      <c r="O71"/>
      <c r="P71"/>
    </row>
    <row r="72" spans="1:16" s="2" customFormat="1" x14ac:dyDescent="0.25">
      <c r="A72" s="1"/>
      <c r="B72" s="1"/>
      <c r="C72" s="4"/>
      <c r="D72" s="34"/>
      <c r="E72" s="34"/>
      <c r="F72" s="4"/>
      <c r="G72" s="4"/>
      <c r="H72" s="21"/>
      <c r="I72" s="23"/>
      <c r="J72" s="4"/>
      <c r="K72" s="5"/>
      <c r="L72" s="4"/>
      <c r="O72"/>
      <c r="P72"/>
    </row>
  </sheetData>
  <mergeCells count="72">
    <mergeCell ref="F51:G51"/>
    <mergeCell ref="I51:J51"/>
    <mergeCell ref="A52:G52"/>
    <mergeCell ref="F47:G47"/>
    <mergeCell ref="I47:J47"/>
    <mergeCell ref="I48:J48"/>
    <mergeCell ref="F49:G49"/>
    <mergeCell ref="I49:J49"/>
    <mergeCell ref="I50:J50"/>
    <mergeCell ref="I46:J46"/>
    <mergeCell ref="I40:J40"/>
    <mergeCell ref="F41:G41"/>
    <mergeCell ref="I41:J41"/>
    <mergeCell ref="I42:J42"/>
    <mergeCell ref="F43:G43"/>
    <mergeCell ref="I43:J43"/>
    <mergeCell ref="I44:J44"/>
    <mergeCell ref="F45:G45"/>
    <mergeCell ref="I45:J45"/>
    <mergeCell ref="H38:I38"/>
    <mergeCell ref="H39:I39"/>
    <mergeCell ref="H37:I37"/>
    <mergeCell ref="D37:E37"/>
    <mergeCell ref="H34:I34"/>
    <mergeCell ref="D38:E38"/>
    <mergeCell ref="H35:I35"/>
    <mergeCell ref="D39:E39"/>
    <mergeCell ref="H36:I36"/>
    <mergeCell ref="D34:E34"/>
    <mergeCell ref="D35:E35"/>
    <mergeCell ref="D36:E36"/>
    <mergeCell ref="D31:E31"/>
    <mergeCell ref="H31:I31"/>
    <mergeCell ref="D32:E32"/>
    <mergeCell ref="H32:I32"/>
    <mergeCell ref="D33:E33"/>
    <mergeCell ref="H33:I33"/>
    <mergeCell ref="D29:E29"/>
    <mergeCell ref="H29:I29"/>
    <mergeCell ref="D30:E30"/>
    <mergeCell ref="H30:I30"/>
    <mergeCell ref="D26:E26"/>
    <mergeCell ref="H26:I26"/>
    <mergeCell ref="D27:E27"/>
    <mergeCell ref="H27:I27"/>
    <mergeCell ref="D28:E28"/>
    <mergeCell ref="H28:I28"/>
    <mergeCell ref="N22:O22"/>
    <mergeCell ref="D23:E23"/>
    <mergeCell ref="H23:I23"/>
    <mergeCell ref="D24:E24"/>
    <mergeCell ref="H24:I24"/>
    <mergeCell ref="D25:E25"/>
    <mergeCell ref="H25:I25"/>
    <mergeCell ref="D22:E22"/>
    <mergeCell ref="H22:I22"/>
    <mergeCell ref="A9:I9"/>
    <mergeCell ref="A11:I11"/>
    <mergeCell ref="A12:F12"/>
    <mergeCell ref="A14:I14"/>
    <mergeCell ref="A15:F15"/>
    <mergeCell ref="A17:I17"/>
    <mergeCell ref="A18:F18"/>
    <mergeCell ref="A20:F20"/>
    <mergeCell ref="G20:I20"/>
    <mergeCell ref="A1:E1"/>
    <mergeCell ref="A2:K2"/>
    <mergeCell ref="A4:C4"/>
    <mergeCell ref="D6:G6"/>
    <mergeCell ref="A8:F8"/>
    <mergeCell ref="G8:I8"/>
    <mergeCell ref="D3:I4"/>
  </mergeCells>
  <phoneticPr fontId="2" type="noConversion"/>
  <pageMargins left="0.70866141732283472" right="0.9055118110236221" top="0.35433070866141736" bottom="0.15748031496062992" header="0.31496062992125984" footer="0"/>
  <pageSetup paperSize="9" scale="66" fitToHeight="0" orientation="landscape" r:id="rId1"/>
  <rowBreaks count="1" manualBreakCount="1">
    <brk id="28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C3F80-9BEA-4718-B991-567BE852A7B0}">
  <dimension ref="A1:P73"/>
  <sheetViews>
    <sheetView view="pageBreakPreview" topLeftCell="A34" zoomScale="85" zoomScaleNormal="85" zoomScaleSheetLayoutView="85" workbookViewId="0">
      <selection activeCell="L26" sqref="L26:L40"/>
    </sheetView>
  </sheetViews>
  <sheetFormatPr defaultRowHeight="15" x14ac:dyDescent="0.25"/>
  <cols>
    <col min="1" max="2" width="9.140625" style="1"/>
    <col min="3" max="3" width="19.5703125" style="4" customWidth="1"/>
    <col min="4" max="4" width="19.5703125" style="34" customWidth="1"/>
    <col min="5" max="5" width="18.7109375" style="34" customWidth="1"/>
    <col min="6" max="6" width="11.28515625" style="4" customWidth="1"/>
    <col min="7" max="7" width="20.7109375" style="4" customWidth="1"/>
    <col min="8" max="8" width="2" style="21" customWidth="1"/>
    <col min="9" max="9" width="29" style="23" customWidth="1"/>
    <col min="10" max="10" width="19.85546875" style="4" customWidth="1"/>
    <col min="11" max="11" width="19.85546875" style="5" customWidth="1"/>
    <col min="12" max="12" width="25.42578125" style="4" customWidth="1"/>
    <col min="13" max="14" width="19.85546875" style="2" customWidth="1"/>
    <col min="15" max="17" width="55.28515625" customWidth="1"/>
  </cols>
  <sheetData>
    <row r="1" spans="1:16" x14ac:dyDescent="0.25">
      <c r="A1" s="78" t="s">
        <v>20</v>
      </c>
      <c r="B1" s="78"/>
      <c r="C1" s="78"/>
      <c r="D1" s="78"/>
      <c r="E1" s="78"/>
      <c r="H1" s="4"/>
      <c r="I1" s="5"/>
    </row>
    <row r="2" spans="1:16" x14ac:dyDescent="0.25">
      <c r="H2" s="4"/>
      <c r="I2" s="5"/>
    </row>
    <row r="3" spans="1:16" ht="20.25" x14ac:dyDescent="0.3">
      <c r="A3" s="79" t="s">
        <v>0</v>
      </c>
      <c r="B3" s="79"/>
      <c r="C3" s="79"/>
      <c r="D3" s="79"/>
      <c r="E3" s="79"/>
      <c r="F3" s="79"/>
      <c r="G3" s="79"/>
      <c r="H3" s="79"/>
      <c r="I3" s="79"/>
      <c r="J3" s="79"/>
      <c r="K3" s="79"/>
    </row>
    <row r="4" spans="1:16" ht="5.25" customHeight="1" x14ac:dyDescent="0.25">
      <c r="D4" s="77" t="s">
        <v>72</v>
      </c>
      <c r="E4" s="77"/>
      <c r="F4" s="77"/>
      <c r="G4" s="77"/>
      <c r="H4" s="4"/>
      <c r="I4" s="5"/>
      <c r="O4" s="1"/>
      <c r="P4" s="4"/>
    </row>
    <row r="5" spans="1:16" ht="18.75" x14ac:dyDescent="0.3">
      <c r="A5" s="68" t="s">
        <v>24</v>
      </c>
      <c r="B5" s="68"/>
      <c r="C5" s="68"/>
      <c r="D5" s="77"/>
      <c r="E5" s="77"/>
      <c r="F5" s="77"/>
      <c r="G5" s="77"/>
      <c r="H5" s="4"/>
      <c r="I5" s="5"/>
    </row>
    <row r="6" spans="1:16" ht="12.75" customHeight="1" x14ac:dyDescent="0.3">
      <c r="C6" s="30" t="s">
        <v>1</v>
      </c>
      <c r="D6" s="35"/>
      <c r="E6" s="35"/>
      <c r="F6" s="29"/>
      <c r="H6" s="4"/>
      <c r="I6" s="5"/>
    </row>
    <row r="7" spans="1:16" ht="18.75" x14ac:dyDescent="0.3">
      <c r="A7" s="28" t="s">
        <v>21</v>
      </c>
      <c r="B7" s="28"/>
      <c r="C7" s="29"/>
      <c r="D7" s="72"/>
      <c r="E7" s="72"/>
      <c r="F7" s="72"/>
      <c r="G7" s="72"/>
      <c r="H7" s="4"/>
      <c r="I7" s="5"/>
    </row>
    <row r="8" spans="1:16" ht="15.75" customHeight="1" x14ac:dyDescent="0.3">
      <c r="A8" s="28" t="s">
        <v>32</v>
      </c>
      <c r="B8" s="28"/>
      <c r="C8" s="29"/>
      <c r="D8" s="35"/>
      <c r="E8" s="35"/>
      <c r="F8" s="29"/>
      <c r="H8" s="4"/>
      <c r="I8" s="5"/>
    </row>
    <row r="9" spans="1:16" ht="19.5" customHeight="1" x14ac:dyDescent="0.3">
      <c r="A9" s="90"/>
      <c r="B9" s="90"/>
      <c r="C9" s="90"/>
      <c r="D9" s="90"/>
      <c r="E9" s="90"/>
      <c r="F9" s="90"/>
      <c r="G9" s="69"/>
      <c r="H9" s="69"/>
      <c r="I9" s="69"/>
    </row>
    <row r="10" spans="1:16" ht="13.5" customHeight="1" x14ac:dyDescent="0.25">
      <c r="A10" s="73" t="s">
        <v>18</v>
      </c>
      <c r="B10" s="73"/>
      <c r="C10" s="73"/>
      <c r="D10" s="73"/>
      <c r="E10" s="73"/>
      <c r="F10" s="73"/>
      <c r="G10" s="73"/>
      <c r="H10" s="73"/>
      <c r="I10" s="73"/>
    </row>
    <row r="11" spans="1:16" ht="15" customHeight="1" x14ac:dyDescent="0.3">
      <c r="A11" s="28" t="s">
        <v>2</v>
      </c>
      <c r="B11" s="28"/>
      <c r="C11" s="29"/>
      <c r="D11" s="35"/>
      <c r="E11" s="35"/>
      <c r="F11" s="29"/>
      <c r="H11" s="4"/>
      <c r="I11" s="5"/>
    </row>
    <row r="12" spans="1:16" ht="22.5" customHeight="1" x14ac:dyDescent="0.3">
      <c r="A12" s="71" t="s">
        <v>16</v>
      </c>
      <c r="B12" s="71"/>
      <c r="C12" s="71"/>
      <c r="D12" s="71"/>
      <c r="E12" s="71"/>
      <c r="F12" s="71"/>
      <c r="G12" s="71"/>
      <c r="H12" s="71"/>
      <c r="I12" s="71"/>
    </row>
    <row r="13" spans="1:16" ht="13.5" customHeight="1" x14ac:dyDescent="0.25">
      <c r="A13" s="80" t="s">
        <v>19</v>
      </c>
      <c r="B13" s="80"/>
      <c r="C13" s="80"/>
      <c r="D13" s="80"/>
      <c r="E13" s="80"/>
      <c r="F13" s="80"/>
      <c r="H13" s="4"/>
      <c r="I13" s="5"/>
    </row>
    <row r="14" spans="1:16" ht="18.75" customHeight="1" x14ac:dyDescent="0.3">
      <c r="A14" s="28" t="s">
        <v>2</v>
      </c>
      <c r="B14" s="28"/>
      <c r="C14" s="29"/>
      <c r="D14" s="35"/>
      <c r="E14" s="35"/>
      <c r="F14" s="29"/>
      <c r="H14" s="4"/>
      <c r="I14" s="5"/>
    </row>
    <row r="15" spans="1:16" ht="15.75" customHeight="1" x14ac:dyDescent="0.3">
      <c r="A15" s="71" t="s">
        <v>30</v>
      </c>
      <c r="B15" s="71"/>
      <c r="C15" s="71"/>
      <c r="D15" s="71"/>
      <c r="E15" s="71"/>
      <c r="F15" s="71"/>
      <c r="G15" s="71"/>
      <c r="H15" s="71"/>
      <c r="I15" s="71"/>
    </row>
    <row r="16" spans="1:16" ht="12.75" customHeight="1" x14ac:dyDescent="0.25">
      <c r="A16" s="73" t="s">
        <v>19</v>
      </c>
      <c r="B16" s="73"/>
      <c r="C16" s="73"/>
      <c r="D16" s="73"/>
      <c r="E16" s="73"/>
      <c r="F16" s="73"/>
      <c r="H16" s="4"/>
      <c r="I16" s="5"/>
    </row>
    <row r="17" spans="1:15" ht="17.25" customHeight="1" x14ac:dyDescent="0.3">
      <c r="A17" s="28" t="s">
        <v>15</v>
      </c>
      <c r="B17" s="28"/>
      <c r="C17" s="29"/>
      <c r="D17" s="35"/>
      <c r="E17" s="32" t="s">
        <v>34</v>
      </c>
      <c r="F17" s="29"/>
      <c r="H17" s="4"/>
      <c r="I17" s="5"/>
    </row>
    <row r="18" spans="1:15" ht="18" customHeight="1" x14ac:dyDescent="0.3">
      <c r="A18" s="71"/>
      <c r="B18" s="71"/>
      <c r="C18" s="71"/>
      <c r="D18" s="71"/>
      <c r="E18" s="71"/>
      <c r="F18" s="71"/>
      <c r="G18" s="71"/>
      <c r="H18" s="71"/>
      <c r="I18" s="71"/>
    </row>
    <row r="19" spans="1:15" ht="12.75" customHeight="1" x14ac:dyDescent="0.25">
      <c r="A19" s="73" t="s">
        <v>19</v>
      </c>
      <c r="B19" s="73"/>
      <c r="C19" s="73"/>
      <c r="D19" s="73"/>
      <c r="E19" s="73"/>
      <c r="F19" s="73"/>
      <c r="H19" s="4"/>
      <c r="I19" s="5"/>
      <c r="J19" s="25"/>
    </row>
    <row r="20" spans="1:15" ht="18.75" x14ac:dyDescent="0.3">
      <c r="A20" s="28" t="s">
        <v>3</v>
      </c>
      <c r="B20" s="28"/>
      <c r="C20" s="29"/>
      <c r="D20" s="35"/>
      <c r="E20" s="35"/>
      <c r="F20" s="29"/>
      <c r="H20" s="4"/>
      <c r="I20" s="5"/>
    </row>
    <row r="21" spans="1:15" ht="22.5" customHeight="1" x14ac:dyDescent="0.25">
      <c r="A21" s="74"/>
      <c r="B21" s="74"/>
      <c r="C21" s="74"/>
      <c r="D21" s="74"/>
      <c r="E21" s="74"/>
      <c r="F21" s="74"/>
      <c r="G21" s="69"/>
      <c r="H21" s="69"/>
      <c r="I21" s="69"/>
    </row>
    <row r="22" spans="1:15" ht="22.5" customHeight="1" x14ac:dyDescent="0.25">
      <c r="A22" s="75"/>
      <c r="B22" s="75"/>
      <c r="C22" s="75"/>
      <c r="D22" s="75"/>
      <c r="E22" s="75"/>
      <c r="F22" s="75"/>
      <c r="G22" s="70"/>
      <c r="H22" s="70"/>
      <c r="I22" s="70"/>
    </row>
    <row r="23" spans="1:15" ht="3" customHeight="1" thickBot="1" x14ac:dyDescent="0.3">
      <c r="H23" s="4"/>
      <c r="I23" s="5"/>
    </row>
    <row r="24" spans="1:15" ht="68.25" customHeight="1" thickBot="1" x14ac:dyDescent="0.3">
      <c r="A24" s="17" t="s">
        <v>4</v>
      </c>
      <c r="B24" s="45" t="s">
        <v>84</v>
      </c>
      <c r="C24" s="16" t="s">
        <v>5</v>
      </c>
      <c r="D24" s="102" t="s">
        <v>6</v>
      </c>
      <c r="E24" s="102"/>
      <c r="F24" s="16" t="s">
        <v>7</v>
      </c>
      <c r="G24" s="24" t="s">
        <v>8</v>
      </c>
      <c r="H24" s="81" t="s">
        <v>9</v>
      </c>
      <c r="I24" s="82"/>
      <c r="J24" s="16" t="s">
        <v>10</v>
      </c>
      <c r="K24" s="16" t="s">
        <v>11</v>
      </c>
      <c r="L24" s="16" t="s">
        <v>25</v>
      </c>
      <c r="N24" s="66" t="s">
        <v>17</v>
      </c>
      <c r="O24" s="67"/>
    </row>
    <row r="25" spans="1:15" ht="15.75" thickBot="1" x14ac:dyDescent="0.3">
      <c r="A25" s="17">
        <v>1</v>
      </c>
      <c r="B25" s="17"/>
      <c r="C25" s="16">
        <v>2</v>
      </c>
      <c r="D25" s="108">
        <v>3</v>
      </c>
      <c r="E25" s="108"/>
      <c r="F25" s="17">
        <v>4</v>
      </c>
      <c r="G25" s="24">
        <v>5</v>
      </c>
      <c r="H25" s="84">
        <v>6</v>
      </c>
      <c r="I25" s="85"/>
      <c r="J25" s="31">
        <v>7</v>
      </c>
      <c r="K25" s="24">
        <v>8</v>
      </c>
      <c r="L25" s="16">
        <v>9</v>
      </c>
    </row>
    <row r="26" spans="1:15" ht="48.75" customHeight="1" x14ac:dyDescent="0.25">
      <c r="A26" s="27">
        <v>1</v>
      </c>
      <c r="B26" s="27">
        <v>1</v>
      </c>
      <c r="C26" s="26" t="str">
        <f>D4</f>
        <v>МКД, ДНР, г. Мариуполь, ул. Карпинского 74</v>
      </c>
      <c r="D26" s="104" t="s">
        <v>74</v>
      </c>
      <c r="E26" s="105"/>
      <c r="F26" s="15" t="s">
        <v>26</v>
      </c>
      <c r="G26" s="18">
        <v>1</v>
      </c>
      <c r="H26" s="99" t="s">
        <v>73</v>
      </c>
      <c r="I26" s="99"/>
      <c r="J26" s="19" t="s">
        <v>12</v>
      </c>
      <c r="K26" s="33" t="s">
        <v>71</v>
      </c>
      <c r="L26" s="52" t="s">
        <v>268</v>
      </c>
    </row>
    <row r="27" spans="1:15" ht="57.75" customHeight="1" x14ac:dyDescent="0.25">
      <c r="A27" s="27">
        <v>2</v>
      </c>
      <c r="B27" s="27">
        <v>2</v>
      </c>
      <c r="C27" s="26" t="str">
        <f>C26</f>
        <v>МКД, ДНР, г. Мариуполь, ул. Карпинского 74</v>
      </c>
      <c r="D27" s="100" t="s">
        <v>75</v>
      </c>
      <c r="E27" s="101"/>
      <c r="F27" s="15" t="s">
        <v>26</v>
      </c>
      <c r="G27" s="18">
        <v>1</v>
      </c>
      <c r="H27" s="99" t="str">
        <f>H26</f>
        <v>не качественное выполнение СМР, нарушение установленных норм при строительстве Акт осмотра к Итоговому акт ПАЗ №И.2023.10.11.02 от 11.10.2023</v>
      </c>
      <c r="I27" s="99"/>
      <c r="J27" s="19" t="s">
        <v>12</v>
      </c>
      <c r="K27" s="33" t="s">
        <v>71</v>
      </c>
      <c r="L27" s="52" t="s">
        <v>268</v>
      </c>
    </row>
    <row r="28" spans="1:15" ht="57.75" customHeight="1" x14ac:dyDescent="0.25">
      <c r="A28" s="27">
        <v>3</v>
      </c>
      <c r="B28" s="27">
        <v>3</v>
      </c>
      <c r="C28" s="26" t="str">
        <f t="shared" ref="C28:C40" si="0">C27</f>
        <v>МКД, ДНР, г. Мариуполь, ул. Карпинского 74</v>
      </c>
      <c r="D28" s="100" t="s">
        <v>76</v>
      </c>
      <c r="E28" s="101"/>
      <c r="F28" s="15" t="s">
        <v>26</v>
      </c>
      <c r="G28" s="18">
        <v>1</v>
      </c>
      <c r="H28" s="99" t="str">
        <f t="shared" ref="H28:H40" si="1">H27</f>
        <v>не качественное выполнение СМР, нарушение установленных норм при строительстве Акт осмотра к Итоговому акт ПАЗ №И.2023.10.11.02 от 11.10.2023</v>
      </c>
      <c r="I28" s="99"/>
      <c r="J28" s="19" t="s">
        <v>12</v>
      </c>
      <c r="K28" s="33" t="s">
        <v>71</v>
      </c>
      <c r="L28" s="52" t="s">
        <v>268</v>
      </c>
    </row>
    <row r="29" spans="1:15" ht="57.75" customHeight="1" x14ac:dyDescent="0.25">
      <c r="A29" s="27">
        <v>4</v>
      </c>
      <c r="B29" s="27">
        <v>4</v>
      </c>
      <c r="C29" s="26" t="str">
        <f t="shared" si="0"/>
        <v>МКД, ДНР, г. Мариуполь, ул. Карпинского 74</v>
      </c>
      <c r="D29" s="100" t="s">
        <v>77</v>
      </c>
      <c r="E29" s="101"/>
      <c r="F29" s="15" t="s">
        <v>26</v>
      </c>
      <c r="G29" s="18">
        <v>1</v>
      </c>
      <c r="H29" s="99" t="str">
        <f t="shared" si="1"/>
        <v>не качественное выполнение СМР, нарушение установленных норм при строительстве Акт осмотра к Итоговому акт ПАЗ №И.2023.10.11.02 от 11.10.2023</v>
      </c>
      <c r="I29" s="99"/>
      <c r="J29" s="19" t="s">
        <v>12</v>
      </c>
      <c r="K29" s="33" t="s">
        <v>71</v>
      </c>
      <c r="L29" s="52" t="s">
        <v>268</v>
      </c>
    </row>
    <row r="30" spans="1:15" ht="57.75" customHeight="1" x14ac:dyDescent="0.25">
      <c r="A30" s="27">
        <v>5</v>
      </c>
      <c r="B30" s="27">
        <v>5</v>
      </c>
      <c r="C30" s="26" t="str">
        <f t="shared" si="0"/>
        <v>МКД, ДНР, г. Мариуполь, ул. Карпинского 74</v>
      </c>
      <c r="D30" s="100" t="s">
        <v>78</v>
      </c>
      <c r="E30" s="101"/>
      <c r="F30" s="15" t="s">
        <v>26</v>
      </c>
      <c r="G30" s="18">
        <v>1</v>
      </c>
      <c r="H30" s="99" t="str">
        <f t="shared" si="1"/>
        <v>не качественное выполнение СМР, нарушение установленных норм при строительстве Акт осмотра к Итоговому акт ПАЗ №И.2023.10.11.02 от 11.10.2023</v>
      </c>
      <c r="I30" s="99"/>
      <c r="J30" s="19" t="s">
        <v>12</v>
      </c>
      <c r="K30" s="33" t="s">
        <v>71</v>
      </c>
      <c r="L30" s="52" t="s">
        <v>268</v>
      </c>
    </row>
    <row r="31" spans="1:15" ht="57.75" customHeight="1" x14ac:dyDescent="0.25">
      <c r="A31" s="27">
        <v>6</v>
      </c>
      <c r="B31" s="27">
        <v>6</v>
      </c>
      <c r="C31" s="26" t="str">
        <f t="shared" si="0"/>
        <v>МКД, ДНР, г. Мариуполь, ул. Карпинского 74</v>
      </c>
      <c r="D31" s="100" t="s">
        <v>79</v>
      </c>
      <c r="E31" s="101"/>
      <c r="F31" s="15" t="s">
        <v>26</v>
      </c>
      <c r="G31" s="18">
        <v>1</v>
      </c>
      <c r="H31" s="99" t="str">
        <f t="shared" si="1"/>
        <v>не качественное выполнение СМР, нарушение установленных норм при строительстве Акт осмотра к Итоговому акт ПАЗ №И.2023.10.11.02 от 11.10.2023</v>
      </c>
      <c r="I31" s="99"/>
      <c r="J31" s="19" t="s">
        <v>12</v>
      </c>
      <c r="K31" s="33" t="s">
        <v>71</v>
      </c>
      <c r="L31" s="52" t="s">
        <v>268</v>
      </c>
    </row>
    <row r="32" spans="1:15" ht="57.75" customHeight="1" x14ac:dyDescent="0.25">
      <c r="A32" s="27">
        <v>7</v>
      </c>
      <c r="B32" s="27">
        <v>7</v>
      </c>
      <c r="C32" s="26" t="str">
        <f t="shared" si="0"/>
        <v>МКД, ДНР, г. Мариуполь, ул. Карпинского 74</v>
      </c>
      <c r="D32" s="100" t="s">
        <v>80</v>
      </c>
      <c r="E32" s="101"/>
      <c r="F32" s="15" t="s">
        <v>26</v>
      </c>
      <c r="G32" s="18">
        <v>1</v>
      </c>
      <c r="H32" s="99" t="str">
        <f t="shared" si="1"/>
        <v>не качественное выполнение СМР, нарушение установленных норм при строительстве Акт осмотра к Итоговому акт ПАЗ №И.2023.10.11.02 от 11.10.2023</v>
      </c>
      <c r="I32" s="99"/>
      <c r="J32" s="19" t="s">
        <v>12</v>
      </c>
      <c r="K32" s="33" t="s">
        <v>71</v>
      </c>
      <c r="L32" s="52" t="s">
        <v>268</v>
      </c>
    </row>
    <row r="33" spans="1:16" ht="57.75" customHeight="1" x14ac:dyDescent="0.25">
      <c r="A33" s="27">
        <f>A32+1</f>
        <v>8</v>
      </c>
      <c r="B33" s="49" t="s">
        <v>85</v>
      </c>
      <c r="C33" s="26" t="str">
        <f t="shared" si="0"/>
        <v>МКД, ДНР, г. Мариуполь, ул. Карпинского 74</v>
      </c>
      <c r="D33" s="100" t="s">
        <v>83</v>
      </c>
      <c r="E33" s="101"/>
      <c r="F33" s="15" t="s">
        <v>26</v>
      </c>
      <c r="G33" s="18">
        <v>1</v>
      </c>
      <c r="H33" s="99" t="str">
        <f t="shared" si="1"/>
        <v>не качественное выполнение СМР, нарушение установленных норм при строительстве Акт осмотра к Итоговому акт ПАЗ №И.2023.10.11.02 от 11.10.2023</v>
      </c>
      <c r="I33" s="99"/>
      <c r="J33" s="19" t="s">
        <v>12</v>
      </c>
      <c r="K33" s="33" t="s">
        <v>71</v>
      </c>
      <c r="L33" s="52" t="s">
        <v>268</v>
      </c>
    </row>
    <row r="34" spans="1:16" ht="57.75" customHeight="1" x14ac:dyDescent="0.25">
      <c r="A34" s="27">
        <f t="shared" ref="A34:A35" si="2">A33+1</f>
        <v>9</v>
      </c>
      <c r="B34" s="49" t="s">
        <v>86</v>
      </c>
      <c r="C34" s="26" t="str">
        <f t="shared" si="0"/>
        <v>МКД, ДНР, г. Мариуполь, ул. Карпинского 74</v>
      </c>
      <c r="D34" s="100" t="s">
        <v>82</v>
      </c>
      <c r="E34" s="101"/>
      <c r="F34" s="15" t="s">
        <v>26</v>
      </c>
      <c r="G34" s="18">
        <v>1</v>
      </c>
      <c r="H34" s="99" t="str">
        <f t="shared" si="1"/>
        <v>не качественное выполнение СМР, нарушение установленных норм при строительстве Акт осмотра к Итоговому акт ПАЗ №И.2023.10.11.02 от 11.10.2023</v>
      </c>
      <c r="I34" s="99"/>
      <c r="J34" s="19" t="s">
        <v>12</v>
      </c>
      <c r="K34" s="33" t="s">
        <v>71</v>
      </c>
      <c r="L34" s="52" t="s">
        <v>268</v>
      </c>
    </row>
    <row r="35" spans="1:16" ht="94.5" customHeight="1" x14ac:dyDescent="0.25">
      <c r="A35" s="27">
        <f t="shared" si="2"/>
        <v>10</v>
      </c>
      <c r="B35" s="49" t="s">
        <v>87</v>
      </c>
      <c r="C35" s="26" t="str">
        <f t="shared" si="0"/>
        <v>МКД, ДНР, г. Мариуполь, ул. Карпинского 74</v>
      </c>
      <c r="D35" s="100" t="s">
        <v>81</v>
      </c>
      <c r="E35" s="101"/>
      <c r="F35" s="15" t="s">
        <v>26</v>
      </c>
      <c r="G35" s="18">
        <v>1</v>
      </c>
      <c r="H35" s="99" t="str">
        <f t="shared" si="1"/>
        <v>не качественное выполнение СМР, нарушение установленных норм при строительстве Акт осмотра к Итоговому акт ПАЗ №И.2023.10.11.02 от 11.10.2023</v>
      </c>
      <c r="I35" s="99"/>
      <c r="J35" s="19" t="s">
        <v>12</v>
      </c>
      <c r="K35" s="33" t="s">
        <v>71</v>
      </c>
      <c r="L35" s="52" t="s">
        <v>268</v>
      </c>
    </row>
    <row r="36" spans="1:16" ht="57.75" customHeight="1" x14ac:dyDescent="0.25">
      <c r="A36" s="27">
        <f>A35+1</f>
        <v>11</v>
      </c>
      <c r="B36" s="27">
        <v>8</v>
      </c>
      <c r="C36" s="26" t="str">
        <f t="shared" si="0"/>
        <v>МКД, ДНР, г. Мариуполь, ул. Карпинского 74</v>
      </c>
      <c r="D36" s="100" t="s">
        <v>88</v>
      </c>
      <c r="E36" s="101"/>
      <c r="F36" s="15" t="s">
        <v>26</v>
      </c>
      <c r="G36" s="18">
        <v>1</v>
      </c>
      <c r="H36" s="99" t="str">
        <f t="shared" si="1"/>
        <v>не качественное выполнение СМР, нарушение установленных норм при строительстве Акт осмотра к Итоговому акт ПАЗ №И.2023.10.11.02 от 11.10.2023</v>
      </c>
      <c r="I36" s="99"/>
      <c r="J36" s="19" t="s">
        <v>12</v>
      </c>
      <c r="K36" s="33" t="s">
        <v>71</v>
      </c>
      <c r="L36" s="52" t="s">
        <v>268</v>
      </c>
    </row>
    <row r="37" spans="1:16" ht="57.75" customHeight="1" x14ac:dyDescent="0.25">
      <c r="A37" s="27">
        <f t="shared" ref="A37:A40" si="3">A36+1</f>
        <v>12</v>
      </c>
      <c r="B37" s="49" t="s">
        <v>91</v>
      </c>
      <c r="C37" s="26" t="str">
        <f t="shared" si="0"/>
        <v>МКД, ДНР, г. Мариуполь, ул. Карпинского 74</v>
      </c>
      <c r="D37" s="100" t="s">
        <v>89</v>
      </c>
      <c r="E37" s="101"/>
      <c r="F37" s="15"/>
      <c r="G37" s="18"/>
      <c r="H37" s="99" t="str">
        <f t="shared" si="1"/>
        <v>не качественное выполнение СМР, нарушение установленных норм при строительстве Акт осмотра к Итоговому акт ПАЗ №И.2023.10.11.02 от 11.10.2023</v>
      </c>
      <c r="I37" s="99"/>
      <c r="J37" s="19" t="s">
        <v>12</v>
      </c>
      <c r="K37" s="33" t="s">
        <v>71</v>
      </c>
      <c r="L37" s="52" t="s">
        <v>268</v>
      </c>
    </row>
    <row r="38" spans="1:16" ht="57.75" customHeight="1" x14ac:dyDescent="0.25">
      <c r="A38" s="27">
        <f t="shared" si="3"/>
        <v>13</v>
      </c>
      <c r="B38" s="49" t="s">
        <v>92</v>
      </c>
      <c r="C38" s="26" t="str">
        <f t="shared" si="0"/>
        <v>МКД, ДНР, г. Мариуполь, ул. Карпинского 74</v>
      </c>
      <c r="D38" s="100" t="s">
        <v>90</v>
      </c>
      <c r="E38" s="101"/>
      <c r="F38" s="15"/>
      <c r="G38" s="18"/>
      <c r="H38" s="99" t="str">
        <f t="shared" si="1"/>
        <v>не качественное выполнение СМР, нарушение установленных норм при строительстве Акт осмотра к Итоговому акт ПАЗ №И.2023.10.11.02 от 11.10.2023</v>
      </c>
      <c r="I38" s="99"/>
      <c r="J38" s="19" t="s">
        <v>12</v>
      </c>
      <c r="K38" s="33" t="s">
        <v>71</v>
      </c>
      <c r="L38" s="52" t="s">
        <v>268</v>
      </c>
    </row>
    <row r="39" spans="1:16" ht="57.75" customHeight="1" x14ac:dyDescent="0.25">
      <c r="A39" s="27">
        <f t="shared" si="3"/>
        <v>14</v>
      </c>
      <c r="B39" s="27">
        <v>10</v>
      </c>
      <c r="C39" s="26" t="str">
        <f t="shared" si="0"/>
        <v>МКД, ДНР, г. Мариуполь, ул. Карпинского 74</v>
      </c>
      <c r="D39" s="100" t="s">
        <v>61</v>
      </c>
      <c r="E39" s="101"/>
      <c r="F39" s="15"/>
      <c r="G39" s="18"/>
      <c r="H39" s="99" t="str">
        <f t="shared" si="1"/>
        <v>не качественное выполнение СМР, нарушение установленных норм при строительстве Акт осмотра к Итоговому акт ПАЗ №И.2023.10.11.02 от 11.10.2023</v>
      </c>
      <c r="I39" s="99"/>
      <c r="J39" s="19" t="s">
        <v>12</v>
      </c>
      <c r="K39" s="33" t="s">
        <v>71</v>
      </c>
      <c r="L39" s="52" t="s">
        <v>268</v>
      </c>
    </row>
    <row r="40" spans="1:16" ht="78" customHeight="1" x14ac:dyDescent="0.25">
      <c r="A40" s="27">
        <f t="shared" si="3"/>
        <v>15</v>
      </c>
      <c r="B40" s="27">
        <v>11</v>
      </c>
      <c r="C40" s="26" t="str">
        <f t="shared" si="0"/>
        <v>МКД, ДНР, г. Мариуполь, ул. Карпинского 74</v>
      </c>
      <c r="D40" s="100" t="s">
        <v>93</v>
      </c>
      <c r="E40" s="101"/>
      <c r="F40" s="15"/>
      <c r="G40" s="18"/>
      <c r="H40" s="99" t="str">
        <f t="shared" si="1"/>
        <v>не качественное выполнение СМР, нарушение установленных норм при строительстве Акт осмотра к Итоговому акт ПАЗ №И.2023.10.11.02 от 11.10.2023</v>
      </c>
      <c r="I40" s="99"/>
      <c r="J40" s="19" t="s">
        <v>12</v>
      </c>
      <c r="K40" s="33" t="s">
        <v>71</v>
      </c>
      <c r="L40" s="52" t="s">
        <v>268</v>
      </c>
    </row>
    <row r="41" spans="1:16" s="2" customFormat="1" ht="33.75" customHeight="1" x14ac:dyDescent="0.25">
      <c r="A41" s="9" t="s">
        <v>13</v>
      </c>
      <c r="B41" s="9"/>
      <c r="C41" s="14"/>
      <c r="D41" s="36"/>
      <c r="E41" s="36" t="s">
        <v>23</v>
      </c>
      <c r="F41" s="12"/>
      <c r="G41" s="12"/>
      <c r="H41" s="7"/>
      <c r="I41" s="91"/>
      <c r="J41" s="91"/>
      <c r="K41" s="6"/>
      <c r="L41" s="5"/>
      <c r="O41"/>
      <c r="P41"/>
    </row>
    <row r="42" spans="1:16" s="2" customFormat="1" ht="16.5" customHeight="1" x14ac:dyDescent="0.25">
      <c r="A42" s="10"/>
      <c r="B42" s="10"/>
      <c r="C42" s="14"/>
      <c r="D42" s="36"/>
      <c r="E42" s="37"/>
      <c r="F42" s="92" t="s">
        <v>22</v>
      </c>
      <c r="G42" s="92"/>
      <c r="H42" s="5"/>
      <c r="I42" s="73" t="s">
        <v>18</v>
      </c>
      <c r="J42" s="73"/>
      <c r="K42" s="6"/>
      <c r="L42" s="4"/>
      <c r="O42"/>
      <c r="P42"/>
    </row>
    <row r="43" spans="1:16" s="2" customFormat="1" ht="33.75" customHeight="1" x14ac:dyDescent="0.25">
      <c r="A43" s="9" t="s">
        <v>14</v>
      </c>
      <c r="B43" s="9"/>
      <c r="C43" s="9"/>
      <c r="D43" s="38"/>
      <c r="E43" s="36" t="s">
        <v>23</v>
      </c>
      <c r="F43" s="13"/>
      <c r="G43" s="13"/>
      <c r="H43" s="7"/>
      <c r="I43" s="97" t="s">
        <v>27</v>
      </c>
      <c r="J43" s="97"/>
      <c r="K43" s="6"/>
      <c r="L43" s="4"/>
      <c r="O43"/>
      <c r="P43"/>
    </row>
    <row r="44" spans="1:16" s="2" customFormat="1" ht="19.5" customHeight="1" x14ac:dyDescent="0.25">
      <c r="A44" s="10"/>
      <c r="B44" s="10"/>
      <c r="C44" s="14"/>
      <c r="D44" s="36"/>
      <c r="E44" s="37"/>
      <c r="F44" s="92" t="s">
        <v>22</v>
      </c>
      <c r="G44" s="92"/>
      <c r="H44" s="5"/>
      <c r="I44" s="98" t="s">
        <v>28</v>
      </c>
      <c r="J44" s="96"/>
      <c r="K44" s="6"/>
      <c r="L44" s="4"/>
      <c r="O44"/>
      <c r="P44"/>
    </row>
    <row r="45" spans="1:16" s="2" customFormat="1" ht="33.75" customHeight="1" x14ac:dyDescent="0.25">
      <c r="A45" s="10"/>
      <c r="B45" s="10"/>
      <c r="C45" s="14"/>
      <c r="D45" s="36"/>
      <c r="E45" s="37"/>
      <c r="F45" s="13"/>
      <c r="G45" s="13"/>
      <c r="H45" s="7"/>
      <c r="I45" s="97" t="s">
        <v>29</v>
      </c>
      <c r="J45" s="97"/>
      <c r="K45" s="6"/>
      <c r="L45" s="4"/>
      <c r="O45"/>
      <c r="P45"/>
    </row>
    <row r="46" spans="1:16" s="2" customFormat="1" ht="18" customHeight="1" x14ac:dyDescent="0.25">
      <c r="A46" s="10"/>
      <c r="B46" s="10"/>
      <c r="C46" s="14"/>
      <c r="D46" s="36"/>
      <c r="E46" s="37"/>
      <c r="F46" s="92" t="s">
        <v>22</v>
      </c>
      <c r="G46" s="92"/>
      <c r="H46" s="7"/>
      <c r="I46" s="98" t="s">
        <v>28</v>
      </c>
      <c r="J46" s="96"/>
      <c r="K46" s="6"/>
      <c r="L46" s="4"/>
      <c r="O46"/>
      <c r="P46"/>
    </row>
    <row r="47" spans="1:16" s="2" customFormat="1" ht="32.25" customHeight="1" x14ac:dyDescent="0.25">
      <c r="A47" s="11" t="s">
        <v>15</v>
      </c>
      <c r="B47" s="11"/>
      <c r="C47" s="11"/>
      <c r="D47" s="38"/>
      <c r="E47" s="36" t="s">
        <v>23</v>
      </c>
      <c r="F47" s="13"/>
      <c r="G47" s="13"/>
      <c r="H47" s="7"/>
      <c r="I47" s="97"/>
      <c r="J47" s="97"/>
      <c r="K47" s="6"/>
      <c r="L47" s="4"/>
      <c r="O47"/>
      <c r="P47"/>
    </row>
    <row r="48" spans="1:16" s="2" customFormat="1" ht="19.5" customHeight="1" x14ac:dyDescent="0.25">
      <c r="A48" s="10"/>
      <c r="B48" s="10"/>
      <c r="C48" s="14"/>
      <c r="D48" s="36"/>
      <c r="E48" s="37"/>
      <c r="F48" s="92" t="s">
        <v>22</v>
      </c>
      <c r="G48" s="92"/>
      <c r="H48" s="5"/>
      <c r="I48" s="96" t="s">
        <v>18</v>
      </c>
      <c r="J48" s="96"/>
      <c r="K48" s="6"/>
      <c r="L48" s="4"/>
      <c r="O48"/>
      <c r="P48"/>
    </row>
    <row r="49" spans="1:16" s="2" customFormat="1" ht="43.5" customHeight="1" x14ac:dyDescent="0.25">
      <c r="A49" s="11" t="s">
        <v>3</v>
      </c>
      <c r="B49" s="11"/>
      <c r="C49" s="11"/>
      <c r="D49" s="38"/>
      <c r="E49" s="36" t="s">
        <v>23</v>
      </c>
      <c r="F49" s="8"/>
      <c r="G49" s="8"/>
      <c r="H49" s="5"/>
      <c r="I49" s="74"/>
      <c r="J49" s="74"/>
      <c r="K49" s="6"/>
      <c r="L49" s="4"/>
      <c r="O49"/>
      <c r="P49"/>
    </row>
    <row r="50" spans="1:16" s="2" customFormat="1" ht="33.75" customHeight="1" x14ac:dyDescent="0.25">
      <c r="A50" s="10"/>
      <c r="B50" s="10"/>
      <c r="C50" s="14"/>
      <c r="D50" s="36"/>
      <c r="E50" s="37"/>
      <c r="F50" s="92" t="s">
        <v>22</v>
      </c>
      <c r="G50" s="92"/>
      <c r="H50" s="5"/>
      <c r="I50" s="96" t="s">
        <v>18</v>
      </c>
      <c r="J50" s="96"/>
      <c r="K50" s="6"/>
      <c r="L50" s="4"/>
      <c r="O50"/>
      <c r="P50"/>
    </row>
    <row r="51" spans="1:16" s="2" customFormat="1" ht="40.5" customHeight="1" x14ac:dyDescent="0.25">
      <c r="A51" s="11" t="s">
        <v>3</v>
      </c>
      <c r="B51" s="11"/>
      <c r="C51" s="11"/>
      <c r="D51" s="38"/>
      <c r="E51" s="36" t="s">
        <v>23</v>
      </c>
      <c r="F51" s="13"/>
      <c r="G51" s="13"/>
      <c r="H51" s="7"/>
      <c r="I51" s="74"/>
      <c r="J51" s="74"/>
      <c r="K51" s="6"/>
      <c r="L51" s="4"/>
      <c r="O51"/>
      <c r="P51"/>
    </row>
    <row r="52" spans="1:16" s="2" customFormat="1" x14ac:dyDescent="0.25">
      <c r="A52" s="3"/>
      <c r="B52" s="3"/>
      <c r="C52" s="5"/>
      <c r="D52" s="34"/>
      <c r="E52" s="37"/>
      <c r="F52" s="92" t="s">
        <v>22</v>
      </c>
      <c r="G52" s="92"/>
      <c r="H52" s="5"/>
      <c r="I52" s="96" t="s">
        <v>18</v>
      </c>
      <c r="J52" s="96"/>
      <c r="K52" s="6"/>
      <c r="L52" s="4"/>
      <c r="O52"/>
      <c r="P52"/>
    </row>
    <row r="53" spans="1:16" s="2" customFormat="1" ht="42.75" customHeight="1" x14ac:dyDescent="0.25">
      <c r="A53" s="95" t="s">
        <v>31</v>
      </c>
      <c r="B53" s="95"/>
      <c r="C53" s="95"/>
      <c r="D53" s="95"/>
      <c r="E53" s="95"/>
      <c r="F53" s="95"/>
      <c r="G53" s="95"/>
      <c r="H53" s="1"/>
      <c r="I53" s="6"/>
      <c r="J53" s="1"/>
      <c r="K53" s="6"/>
      <c r="L53" s="4"/>
      <c r="O53"/>
      <c r="P53"/>
    </row>
    <row r="54" spans="1:16" s="2" customFormat="1" x14ac:dyDescent="0.25">
      <c r="A54" s="1"/>
      <c r="B54" s="1"/>
      <c r="C54" s="4"/>
      <c r="D54" s="34"/>
      <c r="E54" s="34"/>
      <c r="F54" s="4"/>
      <c r="G54" s="5"/>
      <c r="H54" s="5"/>
      <c r="I54" s="5"/>
      <c r="J54" s="5"/>
      <c r="K54" s="5"/>
      <c r="L54" s="4"/>
      <c r="O54"/>
      <c r="P54"/>
    </row>
    <row r="55" spans="1:16" s="2" customFormat="1" ht="61.5" customHeight="1" x14ac:dyDescent="0.25">
      <c r="A55" s="6"/>
      <c r="B55" s="6"/>
      <c r="C55" s="5"/>
      <c r="D55" s="34"/>
      <c r="E55" s="34"/>
      <c r="F55" s="5"/>
      <c r="G55" s="5"/>
      <c r="H55" s="22"/>
      <c r="I55" s="23"/>
      <c r="J55" s="5"/>
      <c r="K55" s="5"/>
      <c r="L55" s="4"/>
      <c r="O55"/>
      <c r="P55"/>
    </row>
    <row r="56" spans="1:16" s="2" customFormat="1" ht="20.25" customHeight="1" x14ac:dyDescent="0.25">
      <c r="A56" s="6"/>
      <c r="B56" s="6"/>
      <c r="C56" s="5"/>
      <c r="D56" s="34"/>
      <c r="E56" s="34"/>
      <c r="F56" s="5"/>
      <c r="G56" s="5"/>
      <c r="H56" s="22"/>
      <c r="I56" s="23"/>
      <c r="J56" s="5"/>
      <c r="K56" s="5"/>
      <c r="L56" s="5"/>
      <c r="O56"/>
      <c r="P56"/>
    </row>
    <row r="57" spans="1:16" s="2" customFormat="1" ht="54.75" customHeight="1" x14ac:dyDescent="0.25">
      <c r="A57" s="6"/>
      <c r="B57" s="6"/>
      <c r="C57" s="5"/>
      <c r="D57" s="34"/>
      <c r="E57" s="34"/>
      <c r="F57" s="5"/>
      <c r="G57" s="5"/>
      <c r="H57" s="22"/>
      <c r="I57" s="23"/>
      <c r="J57" s="5"/>
      <c r="K57" s="5"/>
      <c r="L57" s="5"/>
      <c r="O57"/>
      <c r="P57"/>
    </row>
    <row r="58" spans="1:16" s="2" customFormat="1" ht="25.5" customHeight="1" x14ac:dyDescent="0.25">
      <c r="A58" s="6"/>
      <c r="B58" s="6"/>
      <c r="C58" s="5"/>
      <c r="D58" s="34"/>
      <c r="E58" s="34"/>
      <c r="F58" s="5"/>
      <c r="G58" s="5"/>
      <c r="H58" s="22"/>
      <c r="I58" s="23"/>
      <c r="J58" s="5"/>
      <c r="K58" s="5"/>
      <c r="L58" s="5"/>
      <c r="O58"/>
      <c r="P58"/>
    </row>
    <row r="59" spans="1:16" s="2" customFormat="1" ht="57" customHeight="1" x14ac:dyDescent="0.25">
      <c r="A59" s="6"/>
      <c r="B59" s="6"/>
      <c r="C59" s="5"/>
      <c r="D59" s="34"/>
      <c r="E59" s="34"/>
      <c r="F59" s="5"/>
      <c r="G59" s="5"/>
      <c r="H59" s="22"/>
      <c r="I59" s="23"/>
      <c r="J59" s="5"/>
      <c r="K59" s="5"/>
      <c r="L59" s="5"/>
      <c r="O59"/>
      <c r="P59"/>
    </row>
    <row r="60" spans="1:16" s="2" customFormat="1" ht="28.5" customHeight="1" x14ac:dyDescent="0.25">
      <c r="A60" s="6"/>
      <c r="B60" s="6"/>
      <c r="C60" s="5"/>
      <c r="D60" s="34"/>
      <c r="E60" s="34"/>
      <c r="F60" s="5"/>
      <c r="G60" s="5"/>
      <c r="H60" s="22"/>
      <c r="I60" s="23"/>
      <c r="J60" s="5"/>
      <c r="K60" s="5"/>
      <c r="L60" s="5"/>
      <c r="O60"/>
      <c r="P60"/>
    </row>
    <row r="61" spans="1:16" s="2" customFormat="1" x14ac:dyDescent="0.25">
      <c r="A61" s="1"/>
      <c r="B61" s="1"/>
      <c r="C61" s="4"/>
      <c r="D61" s="34"/>
      <c r="E61" s="34"/>
      <c r="F61" s="4"/>
      <c r="G61" s="4"/>
      <c r="H61" s="21"/>
      <c r="I61" s="23"/>
      <c r="J61" s="4"/>
      <c r="K61" s="5"/>
      <c r="L61" s="4"/>
      <c r="O61"/>
      <c r="P61"/>
    </row>
    <row r="62" spans="1:16" s="2" customFormat="1" ht="57" customHeight="1" x14ac:dyDescent="0.25">
      <c r="A62" s="1"/>
      <c r="B62" s="1"/>
      <c r="C62" s="4"/>
      <c r="D62" s="34"/>
      <c r="E62" s="34"/>
      <c r="F62" s="4"/>
      <c r="G62" s="4"/>
      <c r="H62" s="21"/>
      <c r="I62" s="23"/>
      <c r="J62" s="4"/>
      <c r="K62" s="5"/>
      <c r="L62" s="4"/>
      <c r="O62"/>
      <c r="P62"/>
    </row>
    <row r="63" spans="1:16" s="2" customFormat="1" x14ac:dyDescent="0.25">
      <c r="A63" s="1"/>
      <c r="B63" s="1"/>
      <c r="C63" s="4"/>
      <c r="D63" s="34"/>
      <c r="E63" s="34"/>
      <c r="F63" s="4"/>
      <c r="G63" s="4"/>
      <c r="H63" s="21"/>
      <c r="I63" s="23"/>
      <c r="J63" s="4"/>
      <c r="K63" s="5"/>
      <c r="L63" s="4"/>
      <c r="O63"/>
      <c r="P63"/>
    </row>
    <row r="64" spans="1:16" s="2" customFormat="1" x14ac:dyDescent="0.25">
      <c r="A64" s="1"/>
      <c r="B64" s="1"/>
      <c r="C64" s="4"/>
      <c r="D64" s="34"/>
      <c r="E64" s="34"/>
      <c r="F64" s="4"/>
      <c r="G64" s="4"/>
      <c r="H64" s="21"/>
      <c r="I64" s="23"/>
      <c r="J64" s="4"/>
      <c r="K64" s="5"/>
      <c r="L64" s="4"/>
      <c r="O64"/>
      <c r="P64"/>
    </row>
    <row r="65" spans="1:16" s="2" customFormat="1" x14ac:dyDescent="0.25">
      <c r="A65" s="1"/>
      <c r="B65" s="1"/>
      <c r="C65" s="4"/>
      <c r="D65" s="34"/>
      <c r="E65" s="34"/>
      <c r="F65" s="4"/>
      <c r="G65" s="4"/>
      <c r="H65" s="21"/>
      <c r="I65" s="23"/>
      <c r="J65" s="4"/>
      <c r="K65" s="5"/>
      <c r="L65" s="4"/>
      <c r="O65"/>
      <c r="P65"/>
    </row>
    <row r="66" spans="1:16" s="2" customFormat="1" x14ac:dyDescent="0.25">
      <c r="A66" s="1"/>
      <c r="B66" s="1"/>
      <c r="C66" s="4"/>
      <c r="D66" s="34"/>
      <c r="E66" s="34"/>
      <c r="F66" s="4"/>
      <c r="G66" s="4"/>
      <c r="H66" s="21"/>
      <c r="I66" s="23"/>
      <c r="J66" s="4"/>
      <c r="K66" s="5"/>
      <c r="L66" s="4"/>
      <c r="O66"/>
      <c r="P66"/>
    </row>
    <row r="67" spans="1:16" s="2" customFormat="1" x14ac:dyDescent="0.25">
      <c r="A67" s="1"/>
      <c r="B67" s="1"/>
      <c r="C67" s="4"/>
      <c r="D67" s="34"/>
      <c r="E67" s="34"/>
      <c r="F67" s="4"/>
      <c r="G67" s="4"/>
      <c r="H67" s="21"/>
      <c r="I67" s="23"/>
      <c r="J67" s="4"/>
      <c r="K67" s="5"/>
      <c r="L67" s="4"/>
      <c r="O67"/>
      <c r="P67"/>
    </row>
    <row r="68" spans="1:16" s="2" customFormat="1" x14ac:dyDescent="0.25">
      <c r="A68" s="1"/>
      <c r="B68" s="1"/>
      <c r="C68" s="4"/>
      <c r="D68" s="34"/>
      <c r="E68" s="34"/>
      <c r="F68" s="4"/>
      <c r="G68" s="4"/>
      <c r="H68" s="21"/>
      <c r="I68" s="23"/>
      <c r="J68" s="4"/>
      <c r="K68" s="5"/>
      <c r="L68" s="4"/>
      <c r="O68"/>
      <c r="P68"/>
    </row>
    <row r="69" spans="1:16" s="2" customFormat="1" x14ac:dyDescent="0.25">
      <c r="A69" s="1"/>
      <c r="B69" s="1"/>
      <c r="C69" s="4"/>
      <c r="D69" s="34"/>
      <c r="E69" s="34"/>
      <c r="F69" s="4"/>
      <c r="G69" s="4"/>
      <c r="H69" s="21"/>
      <c r="I69" s="23"/>
      <c r="J69" s="4"/>
      <c r="K69" s="5"/>
      <c r="L69" s="4"/>
      <c r="O69"/>
      <c r="P69"/>
    </row>
    <row r="70" spans="1:16" s="2" customFormat="1" x14ac:dyDescent="0.25">
      <c r="A70" s="1"/>
      <c r="B70" s="1"/>
      <c r="C70" s="4"/>
      <c r="D70" s="34"/>
      <c r="E70" s="34"/>
      <c r="F70" s="4"/>
      <c r="G70" s="4"/>
      <c r="H70" s="21"/>
      <c r="I70" s="23"/>
      <c r="J70" s="4"/>
      <c r="K70" s="5"/>
      <c r="L70" s="4"/>
      <c r="O70"/>
      <c r="P70"/>
    </row>
    <row r="71" spans="1:16" s="2" customFormat="1" x14ac:dyDescent="0.25">
      <c r="A71" s="1"/>
      <c r="B71" s="1"/>
      <c r="C71" s="4"/>
      <c r="D71" s="34"/>
      <c r="E71" s="34"/>
      <c r="F71" s="4"/>
      <c r="G71" s="4"/>
      <c r="H71" s="21"/>
      <c r="I71" s="23"/>
      <c r="J71" s="4"/>
      <c r="K71" s="5"/>
      <c r="L71" s="4"/>
      <c r="O71"/>
      <c r="P71"/>
    </row>
    <row r="72" spans="1:16" s="2" customFormat="1" x14ac:dyDescent="0.25">
      <c r="A72" s="1"/>
      <c r="B72" s="1"/>
      <c r="C72" s="4"/>
      <c r="D72" s="34"/>
      <c r="E72" s="34"/>
      <c r="F72" s="4"/>
      <c r="G72" s="4"/>
      <c r="H72" s="21"/>
      <c r="I72" s="23"/>
      <c r="J72" s="4"/>
      <c r="K72" s="5"/>
      <c r="L72" s="4"/>
      <c r="O72"/>
      <c r="P72"/>
    </row>
    <row r="73" spans="1:16" s="2" customFormat="1" x14ac:dyDescent="0.25">
      <c r="A73" s="1"/>
      <c r="B73" s="1"/>
      <c r="C73" s="4"/>
      <c r="D73" s="34"/>
      <c r="E73" s="34"/>
      <c r="F73" s="4"/>
      <c r="G73" s="4"/>
      <c r="H73" s="21"/>
      <c r="I73" s="23"/>
      <c r="J73" s="4"/>
      <c r="K73" s="5"/>
      <c r="L73" s="4"/>
      <c r="O73"/>
      <c r="P73"/>
    </row>
  </sheetData>
  <mergeCells count="72">
    <mergeCell ref="I51:J51"/>
    <mergeCell ref="F52:G52"/>
    <mergeCell ref="I52:J52"/>
    <mergeCell ref="A53:G53"/>
    <mergeCell ref="I47:J47"/>
    <mergeCell ref="F48:G48"/>
    <mergeCell ref="I48:J48"/>
    <mergeCell ref="I49:J49"/>
    <mergeCell ref="F50:G50"/>
    <mergeCell ref="I50:J50"/>
    <mergeCell ref="I43:J43"/>
    <mergeCell ref="F44:G44"/>
    <mergeCell ref="I44:J44"/>
    <mergeCell ref="I45:J45"/>
    <mergeCell ref="F46:G46"/>
    <mergeCell ref="I46:J46"/>
    <mergeCell ref="I41:J41"/>
    <mergeCell ref="F42:G42"/>
    <mergeCell ref="I42:J42"/>
    <mergeCell ref="D31:E31"/>
    <mergeCell ref="H31:I31"/>
    <mergeCell ref="D32:E32"/>
    <mergeCell ref="H32:I32"/>
    <mergeCell ref="D33:E33"/>
    <mergeCell ref="H33:I33"/>
    <mergeCell ref="D34:E34"/>
    <mergeCell ref="H34:I34"/>
    <mergeCell ref="D35:E35"/>
    <mergeCell ref="H35:I35"/>
    <mergeCell ref="D36:E36"/>
    <mergeCell ref="H36:I36"/>
    <mergeCell ref="D37:E37"/>
    <mergeCell ref="D28:E28"/>
    <mergeCell ref="H28:I28"/>
    <mergeCell ref="D29:E29"/>
    <mergeCell ref="H29:I29"/>
    <mergeCell ref="D30:E30"/>
    <mergeCell ref="H30:I30"/>
    <mergeCell ref="N24:O24"/>
    <mergeCell ref="D25:E25"/>
    <mergeCell ref="H25:I25"/>
    <mergeCell ref="D26:E26"/>
    <mergeCell ref="H26:I26"/>
    <mergeCell ref="D27:E27"/>
    <mergeCell ref="H27:I27"/>
    <mergeCell ref="A19:F19"/>
    <mergeCell ref="A21:F21"/>
    <mergeCell ref="G21:I21"/>
    <mergeCell ref="A22:F22"/>
    <mergeCell ref="G22:I22"/>
    <mergeCell ref="D24:E24"/>
    <mergeCell ref="H24:I24"/>
    <mergeCell ref="A18:I18"/>
    <mergeCell ref="A1:E1"/>
    <mergeCell ref="A3:K3"/>
    <mergeCell ref="D4:G5"/>
    <mergeCell ref="A5:C5"/>
    <mergeCell ref="D7:G7"/>
    <mergeCell ref="A9:F9"/>
    <mergeCell ref="G9:I9"/>
    <mergeCell ref="A10:I10"/>
    <mergeCell ref="A12:I12"/>
    <mergeCell ref="A13:F13"/>
    <mergeCell ref="A15:I15"/>
    <mergeCell ref="A16:F16"/>
    <mergeCell ref="D38:E38"/>
    <mergeCell ref="D39:E39"/>
    <mergeCell ref="D40:E40"/>
    <mergeCell ref="H37:I37"/>
    <mergeCell ref="H38:I38"/>
    <mergeCell ref="H39:I39"/>
    <mergeCell ref="H40:I40"/>
  </mergeCells>
  <pageMargins left="0.70866141732283472" right="0.9055118110236221" top="0.35433070866141736" bottom="0.15748031496062992" header="0.31496062992125984" footer="0"/>
  <pageSetup paperSize="9" scale="6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DC9A-B7E6-48BF-965C-280F52F52276}">
  <dimension ref="A1:P90"/>
  <sheetViews>
    <sheetView view="pageBreakPreview" topLeftCell="A40" zoomScale="85" zoomScaleNormal="85" zoomScaleSheetLayoutView="85" workbookViewId="0">
      <selection activeCell="M58" sqref="M58"/>
    </sheetView>
  </sheetViews>
  <sheetFormatPr defaultRowHeight="15" x14ac:dyDescent="0.25"/>
  <cols>
    <col min="1" max="2" width="9.140625" style="1"/>
    <col min="3" max="3" width="19.5703125" style="4" customWidth="1"/>
    <col min="4" max="4" width="19.5703125" style="34" customWidth="1"/>
    <col min="5" max="5" width="18.7109375" style="34" customWidth="1"/>
    <col min="6" max="7" width="9" style="4" customWidth="1"/>
    <col min="8" max="8" width="2" style="21" customWidth="1"/>
    <col min="9" max="9" width="29" style="23" customWidth="1"/>
    <col min="10" max="10" width="19.85546875" style="4" customWidth="1"/>
    <col min="11" max="11" width="19.85546875" style="5" customWidth="1"/>
    <col min="12" max="12" width="20.140625" style="4" customWidth="1"/>
    <col min="13" max="14" width="19.85546875" style="2" customWidth="1"/>
    <col min="15" max="17" width="55.28515625" customWidth="1"/>
  </cols>
  <sheetData>
    <row r="1" spans="1:16" x14ac:dyDescent="0.25">
      <c r="A1" s="78" t="s">
        <v>20</v>
      </c>
      <c r="B1" s="78"/>
      <c r="C1" s="78"/>
      <c r="D1" s="78"/>
      <c r="E1" s="78"/>
      <c r="H1" s="4"/>
      <c r="I1" s="5"/>
    </row>
    <row r="2" spans="1:16" x14ac:dyDescent="0.25">
      <c r="H2" s="4"/>
      <c r="I2" s="5"/>
    </row>
    <row r="3" spans="1:16" ht="20.25" x14ac:dyDescent="0.3">
      <c r="A3" s="79" t="s">
        <v>0</v>
      </c>
      <c r="B3" s="79"/>
      <c r="C3" s="79"/>
      <c r="D3" s="79"/>
      <c r="E3" s="79"/>
      <c r="F3" s="79"/>
      <c r="G3" s="79"/>
      <c r="H3" s="79"/>
      <c r="I3" s="79"/>
      <c r="J3" s="79"/>
      <c r="K3" s="79"/>
    </row>
    <row r="4" spans="1:16" ht="5.25" customHeight="1" x14ac:dyDescent="0.25">
      <c r="D4" s="77" t="s">
        <v>94</v>
      </c>
      <c r="E4" s="77"/>
      <c r="F4" s="77"/>
      <c r="G4" s="77"/>
      <c r="H4" s="4"/>
      <c r="I4" s="5"/>
      <c r="O4" s="1"/>
      <c r="P4" s="4"/>
    </row>
    <row r="5" spans="1:16" ht="18.75" x14ac:dyDescent="0.3">
      <c r="A5" s="68" t="s">
        <v>24</v>
      </c>
      <c r="B5" s="68"/>
      <c r="C5" s="68"/>
      <c r="D5" s="77"/>
      <c r="E5" s="77"/>
      <c r="F5" s="77"/>
      <c r="G5" s="77"/>
      <c r="H5" s="4"/>
      <c r="I5" s="5"/>
    </row>
    <row r="6" spans="1:16" ht="12.75" customHeight="1" x14ac:dyDescent="0.3">
      <c r="C6" s="30" t="s">
        <v>1</v>
      </c>
      <c r="D6" s="35"/>
      <c r="E6" s="35"/>
      <c r="F6" s="29"/>
      <c r="H6" s="4"/>
      <c r="I6" s="5"/>
    </row>
    <row r="7" spans="1:16" ht="18.75" x14ac:dyDescent="0.3">
      <c r="A7" s="28" t="s">
        <v>21</v>
      </c>
      <c r="B7" s="28"/>
      <c r="C7" s="29"/>
      <c r="D7" s="72"/>
      <c r="E7" s="72"/>
      <c r="F7" s="72"/>
      <c r="G7" s="72"/>
      <c r="H7" s="4"/>
      <c r="I7" s="5"/>
    </row>
    <row r="8" spans="1:16" ht="15.75" customHeight="1" x14ac:dyDescent="0.3">
      <c r="A8" s="28" t="s">
        <v>32</v>
      </c>
      <c r="B8" s="28"/>
      <c r="C8" s="29"/>
      <c r="D8" s="35"/>
      <c r="E8" s="35"/>
      <c r="F8" s="29"/>
      <c r="H8" s="4"/>
      <c r="I8" s="5"/>
    </row>
    <row r="9" spans="1:16" ht="19.5" customHeight="1" x14ac:dyDescent="0.3">
      <c r="A9" s="90"/>
      <c r="B9" s="90"/>
      <c r="C9" s="90"/>
      <c r="D9" s="90"/>
      <c r="E9" s="90"/>
      <c r="F9" s="90"/>
      <c r="G9" s="69"/>
      <c r="H9" s="69"/>
      <c r="I9" s="69"/>
    </row>
    <row r="10" spans="1:16" ht="13.5" customHeight="1" x14ac:dyDescent="0.25">
      <c r="A10" s="73" t="s">
        <v>18</v>
      </c>
      <c r="B10" s="73"/>
      <c r="C10" s="73"/>
      <c r="D10" s="73"/>
      <c r="E10" s="73"/>
      <c r="F10" s="73"/>
      <c r="G10" s="73"/>
      <c r="H10" s="73"/>
      <c r="I10" s="73"/>
    </row>
    <row r="11" spans="1:16" ht="15" customHeight="1" x14ac:dyDescent="0.3">
      <c r="A11" s="28" t="s">
        <v>2</v>
      </c>
      <c r="B11" s="28"/>
      <c r="C11" s="29"/>
      <c r="D11" s="35"/>
      <c r="E11" s="35"/>
      <c r="F11" s="29"/>
      <c r="H11" s="4"/>
      <c r="I11" s="5"/>
    </row>
    <row r="12" spans="1:16" ht="22.5" customHeight="1" x14ac:dyDescent="0.3">
      <c r="A12" s="71" t="s">
        <v>16</v>
      </c>
      <c r="B12" s="71"/>
      <c r="C12" s="71"/>
      <c r="D12" s="71"/>
      <c r="E12" s="71"/>
      <c r="F12" s="71"/>
      <c r="G12" s="71"/>
      <c r="H12" s="71"/>
      <c r="I12" s="71"/>
    </row>
    <row r="13" spans="1:16" ht="13.5" customHeight="1" x14ac:dyDescent="0.25">
      <c r="A13" s="80" t="s">
        <v>19</v>
      </c>
      <c r="B13" s="80"/>
      <c r="C13" s="80"/>
      <c r="D13" s="80"/>
      <c r="E13" s="80"/>
      <c r="F13" s="80"/>
      <c r="H13" s="4"/>
      <c r="I13" s="5"/>
    </row>
    <row r="14" spans="1:16" ht="18.75" customHeight="1" x14ac:dyDescent="0.3">
      <c r="A14" s="28" t="s">
        <v>2</v>
      </c>
      <c r="B14" s="28"/>
      <c r="C14" s="29"/>
      <c r="D14" s="35"/>
      <c r="E14" s="35"/>
      <c r="F14" s="29"/>
      <c r="H14" s="4"/>
      <c r="I14" s="5"/>
    </row>
    <row r="15" spans="1:16" ht="15.75" customHeight="1" x14ac:dyDescent="0.3">
      <c r="A15" s="71" t="s">
        <v>30</v>
      </c>
      <c r="B15" s="71"/>
      <c r="C15" s="71"/>
      <c r="D15" s="71"/>
      <c r="E15" s="71"/>
      <c r="F15" s="71"/>
      <c r="G15" s="71"/>
      <c r="H15" s="71"/>
      <c r="I15" s="71"/>
    </row>
    <row r="16" spans="1:16" ht="12.75" customHeight="1" x14ac:dyDescent="0.25">
      <c r="A16" s="73" t="s">
        <v>19</v>
      </c>
      <c r="B16" s="73"/>
      <c r="C16" s="73"/>
      <c r="D16" s="73"/>
      <c r="E16" s="73"/>
      <c r="F16" s="73"/>
      <c r="H16" s="4"/>
      <c r="I16" s="5"/>
    </row>
    <row r="17" spans="1:15" ht="17.25" customHeight="1" x14ac:dyDescent="0.3">
      <c r="A17" s="28" t="s">
        <v>15</v>
      </c>
      <c r="B17" s="28"/>
      <c r="C17" s="29"/>
      <c r="D17" s="35"/>
      <c r="E17" s="32" t="s">
        <v>34</v>
      </c>
      <c r="F17" s="29"/>
      <c r="H17" s="4"/>
      <c r="I17" s="5"/>
    </row>
    <row r="18" spans="1:15" ht="18" customHeight="1" x14ac:dyDescent="0.3">
      <c r="A18" s="71"/>
      <c r="B18" s="71"/>
      <c r="C18" s="71"/>
      <c r="D18" s="71"/>
      <c r="E18" s="71"/>
      <c r="F18" s="71"/>
      <c r="G18" s="71"/>
      <c r="H18" s="71"/>
      <c r="I18" s="71"/>
    </row>
    <row r="19" spans="1:15" ht="12.75" customHeight="1" x14ac:dyDescent="0.25">
      <c r="A19" s="73" t="s">
        <v>19</v>
      </c>
      <c r="B19" s="73"/>
      <c r="C19" s="73"/>
      <c r="D19" s="73"/>
      <c r="E19" s="73"/>
      <c r="F19" s="73"/>
      <c r="H19" s="4"/>
      <c r="I19" s="5"/>
      <c r="J19" s="25"/>
    </row>
    <row r="20" spans="1:15" ht="18.75" x14ac:dyDescent="0.3">
      <c r="A20" s="28" t="s">
        <v>3</v>
      </c>
      <c r="B20" s="28"/>
      <c r="C20" s="29"/>
      <c r="D20" s="35"/>
      <c r="E20" s="35"/>
      <c r="F20" s="29"/>
      <c r="H20" s="4"/>
      <c r="I20" s="5"/>
    </row>
    <row r="21" spans="1:15" ht="22.5" customHeight="1" x14ac:dyDescent="0.25">
      <c r="A21" s="74"/>
      <c r="B21" s="74"/>
      <c r="C21" s="74"/>
      <c r="D21" s="74"/>
      <c r="E21" s="74"/>
      <c r="F21" s="74"/>
      <c r="G21" s="69"/>
      <c r="H21" s="69"/>
      <c r="I21" s="69"/>
    </row>
    <row r="22" spans="1:15" ht="22.5" customHeight="1" x14ac:dyDescent="0.25">
      <c r="A22" s="75"/>
      <c r="B22" s="75"/>
      <c r="C22" s="75"/>
      <c r="D22" s="75"/>
      <c r="E22" s="75"/>
      <c r="F22" s="75"/>
      <c r="G22" s="70"/>
      <c r="H22" s="70"/>
      <c r="I22" s="70"/>
    </row>
    <row r="23" spans="1:15" ht="3" customHeight="1" thickBot="1" x14ac:dyDescent="0.3">
      <c r="H23" s="4"/>
      <c r="I23" s="5"/>
    </row>
    <row r="24" spans="1:15" ht="68.25" customHeight="1" thickBot="1" x14ac:dyDescent="0.3">
      <c r="A24" s="17" t="s">
        <v>4</v>
      </c>
      <c r="B24" s="45" t="s">
        <v>128</v>
      </c>
      <c r="C24" s="16" t="s">
        <v>5</v>
      </c>
      <c r="D24" s="102" t="s">
        <v>6</v>
      </c>
      <c r="E24" s="102"/>
      <c r="F24" s="16" t="s">
        <v>7</v>
      </c>
      <c r="G24" s="24" t="s">
        <v>8</v>
      </c>
      <c r="H24" s="81" t="s">
        <v>9</v>
      </c>
      <c r="I24" s="82"/>
      <c r="J24" s="16" t="s">
        <v>10</v>
      </c>
      <c r="K24" s="16" t="s">
        <v>11</v>
      </c>
      <c r="L24" s="16" t="s">
        <v>25</v>
      </c>
      <c r="N24" s="66" t="s">
        <v>17</v>
      </c>
      <c r="O24" s="67"/>
    </row>
    <row r="25" spans="1:15" ht="15.75" thickBot="1" x14ac:dyDescent="0.3">
      <c r="A25" s="17">
        <v>1</v>
      </c>
      <c r="B25" s="17"/>
      <c r="C25" s="16">
        <v>2</v>
      </c>
      <c r="D25" s="103">
        <v>3</v>
      </c>
      <c r="E25" s="103"/>
      <c r="F25" s="17">
        <v>4</v>
      </c>
      <c r="G25" s="24">
        <v>5</v>
      </c>
      <c r="H25" s="84">
        <v>6</v>
      </c>
      <c r="I25" s="85"/>
      <c r="J25" s="31">
        <v>7</v>
      </c>
      <c r="K25" s="24">
        <v>8</v>
      </c>
      <c r="L25" s="16">
        <v>9</v>
      </c>
    </row>
    <row r="26" spans="1:15" ht="48.75" customHeight="1" x14ac:dyDescent="0.25">
      <c r="A26" s="27">
        <v>1</v>
      </c>
      <c r="B26" s="27">
        <v>1</v>
      </c>
      <c r="C26" s="26" t="str">
        <f>D4</f>
        <v>МКД, ДНР, г. Мариуполь, ул.Азовстальская 129</v>
      </c>
      <c r="D26" s="104" t="s">
        <v>95</v>
      </c>
      <c r="E26" s="105"/>
      <c r="F26" s="15" t="s">
        <v>26</v>
      </c>
      <c r="G26" s="18">
        <v>1</v>
      </c>
      <c r="H26" s="99" t="s">
        <v>127</v>
      </c>
      <c r="I26" s="99"/>
      <c r="J26" s="19" t="s">
        <v>12</v>
      </c>
      <c r="K26" s="33" t="s">
        <v>71</v>
      </c>
      <c r="L26" s="20"/>
    </row>
    <row r="27" spans="1:15" ht="57.75" customHeight="1" x14ac:dyDescent="0.25">
      <c r="A27" s="27">
        <v>2</v>
      </c>
      <c r="B27" s="27">
        <v>2</v>
      </c>
      <c r="C27" s="26" t="str">
        <f>C26</f>
        <v>МКД, ДНР, г. Мариуполь, ул.Азовстальская 129</v>
      </c>
      <c r="D27" s="100" t="s">
        <v>96</v>
      </c>
      <c r="E27" s="101"/>
      <c r="F27" s="15" t="s">
        <v>26</v>
      </c>
      <c r="G27" s="18">
        <v>1</v>
      </c>
      <c r="H27" s="99" t="str">
        <f>H26</f>
        <v>не качественное выполнение СМР, нарушение установленных норм при строительстве Акт осмотра к Итоговому акт ПАЗ №01 от 25.10.2023</v>
      </c>
      <c r="I27" s="99"/>
      <c r="J27" s="19" t="s">
        <v>12</v>
      </c>
      <c r="K27" s="33" t="s">
        <v>71</v>
      </c>
      <c r="L27" s="20"/>
    </row>
    <row r="28" spans="1:15" ht="57.75" customHeight="1" x14ac:dyDescent="0.25">
      <c r="A28" s="27">
        <v>3</v>
      </c>
      <c r="B28" s="27">
        <v>3</v>
      </c>
      <c r="C28" s="26" t="str">
        <f t="shared" ref="C28:C57" si="0">C27</f>
        <v>МКД, ДНР, г. Мариуполь, ул.Азовстальская 129</v>
      </c>
      <c r="D28" s="100" t="s">
        <v>97</v>
      </c>
      <c r="E28" s="101"/>
      <c r="F28" s="15" t="s">
        <v>26</v>
      </c>
      <c r="G28" s="18">
        <v>1</v>
      </c>
      <c r="H28" s="99" t="str">
        <f t="shared" ref="H28:H57" si="1">H27</f>
        <v>не качественное выполнение СМР, нарушение установленных норм при строительстве Акт осмотра к Итоговому акт ПАЗ №01 от 25.10.2023</v>
      </c>
      <c r="I28" s="99"/>
      <c r="J28" s="19" t="s">
        <v>12</v>
      </c>
      <c r="K28" s="33" t="s">
        <v>71</v>
      </c>
      <c r="L28" s="52" t="s">
        <v>268</v>
      </c>
    </row>
    <row r="29" spans="1:15" ht="57.75" customHeight="1" x14ac:dyDescent="0.25">
      <c r="A29" s="27">
        <v>4</v>
      </c>
      <c r="B29" s="27">
        <v>4</v>
      </c>
      <c r="C29" s="26" t="str">
        <f t="shared" si="0"/>
        <v>МКД, ДНР, г. Мариуполь, ул.Азовстальская 129</v>
      </c>
      <c r="D29" s="100" t="s">
        <v>98</v>
      </c>
      <c r="E29" s="101"/>
      <c r="F29" s="15" t="s">
        <v>26</v>
      </c>
      <c r="G29" s="18">
        <v>1</v>
      </c>
      <c r="H29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29" s="99"/>
      <c r="J29" s="19" t="s">
        <v>12</v>
      </c>
      <c r="K29" s="33" t="s">
        <v>71</v>
      </c>
      <c r="L29" s="52" t="s">
        <v>268</v>
      </c>
    </row>
    <row r="30" spans="1:15" ht="57.75" customHeight="1" x14ac:dyDescent="0.25">
      <c r="A30" s="27">
        <v>5</v>
      </c>
      <c r="B30" s="27">
        <v>5</v>
      </c>
      <c r="C30" s="26" t="str">
        <f t="shared" si="0"/>
        <v>МКД, ДНР, г. Мариуполь, ул.Азовстальская 129</v>
      </c>
      <c r="D30" s="100" t="s">
        <v>99</v>
      </c>
      <c r="E30" s="101"/>
      <c r="F30" s="15" t="s">
        <v>26</v>
      </c>
      <c r="G30" s="18">
        <v>1</v>
      </c>
      <c r="H30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30" s="99"/>
      <c r="J30" s="19" t="s">
        <v>12</v>
      </c>
      <c r="K30" s="33" t="s">
        <v>71</v>
      </c>
      <c r="L30" s="52" t="s">
        <v>268</v>
      </c>
    </row>
    <row r="31" spans="1:15" ht="57.75" customHeight="1" x14ac:dyDescent="0.25">
      <c r="A31" s="27">
        <v>6</v>
      </c>
      <c r="B31" s="27">
        <v>6</v>
      </c>
      <c r="C31" s="26" t="str">
        <f t="shared" si="0"/>
        <v>МКД, ДНР, г. Мариуполь, ул.Азовстальская 129</v>
      </c>
      <c r="D31" s="100" t="s">
        <v>100</v>
      </c>
      <c r="E31" s="101"/>
      <c r="F31" s="15" t="s">
        <v>26</v>
      </c>
      <c r="G31" s="18">
        <v>1</v>
      </c>
      <c r="H31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31" s="99"/>
      <c r="J31" s="19" t="s">
        <v>12</v>
      </c>
      <c r="K31" s="33" t="s">
        <v>71</v>
      </c>
      <c r="L31" s="52" t="s">
        <v>268</v>
      </c>
    </row>
    <row r="32" spans="1:15" ht="57.75" customHeight="1" x14ac:dyDescent="0.25">
      <c r="A32" s="27">
        <v>7</v>
      </c>
      <c r="B32" s="27">
        <v>7</v>
      </c>
      <c r="C32" s="26" t="str">
        <f t="shared" si="0"/>
        <v>МКД, ДНР, г. Мариуполь, ул.Азовстальская 129</v>
      </c>
      <c r="D32" s="100" t="s">
        <v>101</v>
      </c>
      <c r="E32" s="101"/>
      <c r="F32" s="15" t="s">
        <v>26</v>
      </c>
      <c r="G32" s="18">
        <v>1</v>
      </c>
      <c r="H32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32" s="99"/>
      <c r="J32" s="19" t="s">
        <v>12</v>
      </c>
      <c r="K32" s="33" t="s">
        <v>71</v>
      </c>
      <c r="L32" s="52" t="s">
        <v>268</v>
      </c>
    </row>
    <row r="33" spans="1:12" ht="57.75" customHeight="1" x14ac:dyDescent="0.25">
      <c r="A33" s="27">
        <v>8</v>
      </c>
      <c r="B33" s="27">
        <v>8</v>
      </c>
      <c r="C33" s="26" t="str">
        <f t="shared" si="0"/>
        <v>МКД, ДНР, г. Мариуполь, ул.Азовстальская 129</v>
      </c>
      <c r="D33" s="100" t="s">
        <v>102</v>
      </c>
      <c r="E33" s="101"/>
      <c r="F33" s="15" t="s">
        <v>26</v>
      </c>
      <c r="G33" s="18">
        <v>1</v>
      </c>
      <c r="H33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33" s="99"/>
      <c r="J33" s="19" t="s">
        <v>12</v>
      </c>
      <c r="K33" s="33" t="s">
        <v>71</v>
      </c>
      <c r="L33" s="52" t="s">
        <v>268</v>
      </c>
    </row>
    <row r="34" spans="1:12" ht="57.75" customHeight="1" x14ac:dyDescent="0.25">
      <c r="A34" s="27">
        <v>9</v>
      </c>
      <c r="B34" s="27">
        <v>9</v>
      </c>
      <c r="C34" s="26" t="str">
        <f t="shared" si="0"/>
        <v>МКД, ДНР, г. Мариуполь, ул.Азовстальская 129</v>
      </c>
      <c r="D34" s="100" t="s">
        <v>103</v>
      </c>
      <c r="E34" s="101"/>
      <c r="F34" s="15" t="s">
        <v>26</v>
      </c>
      <c r="G34" s="18">
        <v>1</v>
      </c>
      <c r="H34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34" s="99"/>
      <c r="J34" s="19" t="s">
        <v>12</v>
      </c>
      <c r="K34" s="33" t="s">
        <v>71</v>
      </c>
      <c r="L34" s="52" t="s">
        <v>268</v>
      </c>
    </row>
    <row r="35" spans="1:12" ht="57.75" customHeight="1" x14ac:dyDescent="0.25">
      <c r="A35" s="27">
        <v>10</v>
      </c>
      <c r="B35" s="27">
        <v>10</v>
      </c>
      <c r="C35" s="26" t="str">
        <f t="shared" si="0"/>
        <v>МКД, ДНР, г. Мариуполь, ул.Азовстальская 129</v>
      </c>
      <c r="D35" s="100" t="s">
        <v>104</v>
      </c>
      <c r="E35" s="101"/>
      <c r="F35" s="15" t="s">
        <v>26</v>
      </c>
      <c r="G35" s="18">
        <v>1</v>
      </c>
      <c r="H35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35" s="99"/>
      <c r="J35" s="19" t="s">
        <v>12</v>
      </c>
      <c r="K35" s="33" t="s">
        <v>71</v>
      </c>
      <c r="L35" s="52" t="s">
        <v>268</v>
      </c>
    </row>
    <row r="36" spans="1:12" ht="57.75" customHeight="1" x14ac:dyDescent="0.25">
      <c r="A36" s="27">
        <v>11</v>
      </c>
      <c r="B36" s="27">
        <v>11</v>
      </c>
      <c r="C36" s="26" t="str">
        <f t="shared" si="0"/>
        <v>МКД, ДНР, г. Мариуполь, ул.Азовстальская 129</v>
      </c>
      <c r="D36" s="100" t="s">
        <v>105</v>
      </c>
      <c r="E36" s="101"/>
      <c r="F36" s="15" t="s">
        <v>26</v>
      </c>
      <c r="G36" s="18">
        <v>1</v>
      </c>
      <c r="H36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36" s="99"/>
      <c r="J36" s="19" t="s">
        <v>12</v>
      </c>
      <c r="K36" s="33" t="s">
        <v>71</v>
      </c>
      <c r="L36" s="52" t="s">
        <v>268</v>
      </c>
    </row>
    <row r="37" spans="1:12" ht="66" customHeight="1" x14ac:dyDescent="0.25">
      <c r="A37" s="27">
        <v>12</v>
      </c>
      <c r="B37" s="27">
        <v>12</v>
      </c>
      <c r="C37" s="26" t="str">
        <f t="shared" si="0"/>
        <v>МКД, ДНР, г. Мариуполь, ул.Азовстальская 129</v>
      </c>
      <c r="D37" s="100" t="s">
        <v>106</v>
      </c>
      <c r="E37" s="101"/>
      <c r="F37" s="15" t="s">
        <v>26</v>
      </c>
      <c r="G37" s="18">
        <v>1</v>
      </c>
      <c r="H37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37" s="99"/>
      <c r="J37" s="19" t="s">
        <v>12</v>
      </c>
      <c r="K37" s="33" t="s">
        <v>71</v>
      </c>
      <c r="L37" s="52" t="s">
        <v>268</v>
      </c>
    </row>
    <row r="38" spans="1:12" ht="57.75" customHeight="1" x14ac:dyDescent="0.25">
      <c r="A38" s="27">
        <v>13</v>
      </c>
      <c r="B38" s="27">
        <v>13</v>
      </c>
      <c r="C38" s="26" t="str">
        <f t="shared" si="0"/>
        <v>МКД, ДНР, г. Мариуполь, ул.Азовстальская 129</v>
      </c>
      <c r="D38" s="100" t="s">
        <v>107</v>
      </c>
      <c r="E38" s="101"/>
      <c r="F38" s="15" t="s">
        <v>26</v>
      </c>
      <c r="G38" s="18">
        <v>1</v>
      </c>
      <c r="H38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38" s="99"/>
      <c r="J38" s="19" t="s">
        <v>12</v>
      </c>
      <c r="K38" s="33" t="s">
        <v>71</v>
      </c>
      <c r="L38" s="20"/>
    </row>
    <row r="39" spans="1:12" ht="57.75" customHeight="1" x14ac:dyDescent="0.25">
      <c r="A39" s="27">
        <v>14</v>
      </c>
      <c r="B39" s="27">
        <v>14</v>
      </c>
      <c r="C39" s="26" t="str">
        <f t="shared" si="0"/>
        <v>МКД, ДНР, г. Мариуполь, ул.Азовстальская 129</v>
      </c>
      <c r="D39" s="100" t="s">
        <v>108</v>
      </c>
      <c r="E39" s="101"/>
      <c r="F39" s="15" t="s">
        <v>26</v>
      </c>
      <c r="G39" s="18">
        <v>1</v>
      </c>
      <c r="H39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39" s="99"/>
      <c r="J39" s="19" t="s">
        <v>12</v>
      </c>
      <c r="K39" s="33" t="s">
        <v>71</v>
      </c>
      <c r="L39" s="20"/>
    </row>
    <row r="40" spans="1:12" ht="57.75" customHeight="1" x14ac:dyDescent="0.25">
      <c r="A40" s="27">
        <v>15</v>
      </c>
      <c r="B40" s="27">
        <v>15</v>
      </c>
      <c r="C40" s="26" t="str">
        <f t="shared" si="0"/>
        <v>МКД, ДНР, г. Мариуполь, ул.Азовстальская 129</v>
      </c>
      <c r="D40" s="100" t="s">
        <v>109</v>
      </c>
      <c r="E40" s="101"/>
      <c r="F40" s="15" t="s">
        <v>26</v>
      </c>
      <c r="G40" s="18">
        <v>1</v>
      </c>
      <c r="H40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40" s="99"/>
      <c r="J40" s="19" t="s">
        <v>12</v>
      </c>
      <c r="K40" s="33" t="s">
        <v>71</v>
      </c>
      <c r="L40" s="20"/>
    </row>
    <row r="41" spans="1:12" ht="57.75" customHeight="1" x14ac:dyDescent="0.25">
      <c r="A41" s="27">
        <v>16</v>
      </c>
      <c r="B41" s="27">
        <v>16</v>
      </c>
      <c r="C41" s="26" t="str">
        <f t="shared" si="0"/>
        <v>МКД, ДНР, г. Мариуполь, ул.Азовстальская 129</v>
      </c>
      <c r="D41" s="100" t="s">
        <v>110</v>
      </c>
      <c r="E41" s="101"/>
      <c r="F41" s="15" t="s">
        <v>26</v>
      </c>
      <c r="G41" s="18">
        <v>1</v>
      </c>
      <c r="H41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41" s="99"/>
      <c r="J41" s="19" t="s">
        <v>12</v>
      </c>
      <c r="K41" s="33" t="s">
        <v>71</v>
      </c>
      <c r="L41" s="52" t="s">
        <v>268</v>
      </c>
    </row>
    <row r="42" spans="1:12" ht="57.75" customHeight="1" x14ac:dyDescent="0.25">
      <c r="A42" s="27">
        <v>17</v>
      </c>
      <c r="B42" s="27">
        <v>17</v>
      </c>
      <c r="C42" s="26" t="str">
        <f t="shared" si="0"/>
        <v>МКД, ДНР, г. Мариуполь, ул.Азовстальская 129</v>
      </c>
      <c r="D42" s="100" t="s">
        <v>111</v>
      </c>
      <c r="E42" s="101"/>
      <c r="F42" s="15" t="s">
        <v>26</v>
      </c>
      <c r="G42" s="18">
        <v>1</v>
      </c>
      <c r="H42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42" s="99"/>
      <c r="J42" s="19" t="s">
        <v>12</v>
      </c>
      <c r="K42" s="33" t="s">
        <v>71</v>
      </c>
      <c r="L42" s="52" t="s">
        <v>268</v>
      </c>
    </row>
    <row r="43" spans="1:12" ht="57.75" customHeight="1" x14ac:dyDescent="0.25">
      <c r="A43" s="27">
        <v>18</v>
      </c>
      <c r="B43" s="27">
        <v>18</v>
      </c>
      <c r="C43" s="26" t="str">
        <f t="shared" si="0"/>
        <v>МКД, ДНР, г. Мариуполь, ул.Азовстальская 129</v>
      </c>
      <c r="D43" s="100" t="s">
        <v>112</v>
      </c>
      <c r="E43" s="101"/>
      <c r="F43" s="15" t="s">
        <v>26</v>
      </c>
      <c r="G43" s="18">
        <v>1</v>
      </c>
      <c r="H43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43" s="99"/>
      <c r="J43" s="19" t="s">
        <v>12</v>
      </c>
      <c r="K43" s="33" t="s">
        <v>71</v>
      </c>
      <c r="L43" s="52" t="s">
        <v>268</v>
      </c>
    </row>
    <row r="44" spans="1:12" ht="57.75" customHeight="1" x14ac:dyDescent="0.25">
      <c r="A44" s="27">
        <v>19</v>
      </c>
      <c r="B44" s="27">
        <v>19</v>
      </c>
      <c r="C44" s="26" t="str">
        <f t="shared" si="0"/>
        <v>МКД, ДНР, г. Мариуполь, ул.Азовстальская 129</v>
      </c>
      <c r="D44" s="100" t="s">
        <v>113</v>
      </c>
      <c r="E44" s="101"/>
      <c r="F44" s="15" t="s">
        <v>26</v>
      </c>
      <c r="G44" s="18">
        <v>1</v>
      </c>
      <c r="H44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44" s="99"/>
      <c r="J44" s="19" t="s">
        <v>12</v>
      </c>
      <c r="K44" s="33" t="s">
        <v>71</v>
      </c>
      <c r="L44" s="52" t="s">
        <v>268</v>
      </c>
    </row>
    <row r="45" spans="1:12" ht="57.75" customHeight="1" x14ac:dyDescent="0.25">
      <c r="A45" s="27">
        <v>20</v>
      </c>
      <c r="B45" s="27">
        <v>20</v>
      </c>
      <c r="C45" s="26" t="str">
        <f t="shared" si="0"/>
        <v>МКД, ДНР, г. Мариуполь, ул.Азовстальская 129</v>
      </c>
      <c r="D45" s="100" t="s">
        <v>114</v>
      </c>
      <c r="E45" s="101"/>
      <c r="F45" s="15" t="s">
        <v>26</v>
      </c>
      <c r="G45" s="18">
        <v>1</v>
      </c>
      <c r="H45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45" s="99"/>
      <c r="J45" s="19" t="s">
        <v>12</v>
      </c>
      <c r="K45" s="33" t="s">
        <v>71</v>
      </c>
      <c r="L45" s="52" t="s">
        <v>268</v>
      </c>
    </row>
    <row r="46" spans="1:12" ht="57.75" customHeight="1" x14ac:dyDescent="0.25">
      <c r="A46" s="27">
        <v>21</v>
      </c>
      <c r="B46" s="27">
        <v>21</v>
      </c>
      <c r="C46" s="26" t="str">
        <f t="shared" si="0"/>
        <v>МКД, ДНР, г. Мариуполь, ул.Азовстальская 129</v>
      </c>
      <c r="D46" s="100" t="s">
        <v>115</v>
      </c>
      <c r="E46" s="101"/>
      <c r="F46" s="15" t="s">
        <v>26</v>
      </c>
      <c r="G46" s="18">
        <v>1</v>
      </c>
      <c r="H46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46" s="99"/>
      <c r="J46" s="19" t="s">
        <v>12</v>
      </c>
      <c r="K46" s="33" t="s">
        <v>71</v>
      </c>
      <c r="L46" s="52" t="s">
        <v>268</v>
      </c>
    </row>
    <row r="47" spans="1:12" ht="57.75" customHeight="1" x14ac:dyDescent="0.25">
      <c r="A47" s="27">
        <v>22</v>
      </c>
      <c r="B47" s="27">
        <v>22</v>
      </c>
      <c r="C47" s="26" t="str">
        <f t="shared" si="0"/>
        <v>МКД, ДНР, г. Мариуполь, ул.Азовстальская 129</v>
      </c>
      <c r="D47" s="100" t="s">
        <v>116</v>
      </c>
      <c r="E47" s="101"/>
      <c r="F47" s="15" t="s">
        <v>26</v>
      </c>
      <c r="G47" s="18">
        <v>1</v>
      </c>
      <c r="H47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47" s="99"/>
      <c r="J47" s="19" t="s">
        <v>12</v>
      </c>
      <c r="K47" s="33" t="s">
        <v>71</v>
      </c>
      <c r="L47" s="52" t="s">
        <v>268</v>
      </c>
    </row>
    <row r="48" spans="1:12" ht="57.75" customHeight="1" x14ac:dyDescent="0.25">
      <c r="A48" s="27">
        <v>23</v>
      </c>
      <c r="B48" s="27">
        <v>23</v>
      </c>
      <c r="C48" s="26" t="str">
        <f t="shared" si="0"/>
        <v>МКД, ДНР, г. Мариуполь, ул.Азовстальская 129</v>
      </c>
      <c r="D48" s="100" t="s">
        <v>117</v>
      </c>
      <c r="E48" s="101"/>
      <c r="F48" s="15" t="s">
        <v>26</v>
      </c>
      <c r="G48" s="18">
        <v>1</v>
      </c>
      <c r="H48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48" s="99"/>
      <c r="J48" s="19" t="s">
        <v>12</v>
      </c>
      <c r="K48" s="33" t="s">
        <v>71</v>
      </c>
      <c r="L48" s="52" t="s">
        <v>268</v>
      </c>
    </row>
    <row r="49" spans="1:16" ht="57.75" customHeight="1" x14ac:dyDescent="0.25">
      <c r="A49" s="27">
        <v>24</v>
      </c>
      <c r="B49" s="27">
        <v>24</v>
      </c>
      <c r="C49" s="26" t="str">
        <f t="shared" si="0"/>
        <v>МКД, ДНР, г. Мариуполь, ул.Азовстальская 129</v>
      </c>
      <c r="D49" s="100" t="s">
        <v>118</v>
      </c>
      <c r="E49" s="101"/>
      <c r="F49" s="15" t="s">
        <v>26</v>
      </c>
      <c r="G49" s="18">
        <v>1</v>
      </c>
      <c r="H49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49" s="99"/>
      <c r="J49" s="19" t="s">
        <v>12</v>
      </c>
      <c r="K49" s="33" t="s">
        <v>71</v>
      </c>
      <c r="L49" s="52" t="s">
        <v>268</v>
      </c>
    </row>
    <row r="50" spans="1:16" ht="57.75" customHeight="1" x14ac:dyDescent="0.25">
      <c r="A50" s="27">
        <v>25</v>
      </c>
      <c r="B50" s="27">
        <v>25</v>
      </c>
      <c r="C50" s="26" t="str">
        <f t="shared" si="0"/>
        <v>МКД, ДНР, г. Мариуполь, ул.Азовстальская 129</v>
      </c>
      <c r="D50" s="100" t="s">
        <v>119</v>
      </c>
      <c r="E50" s="101"/>
      <c r="F50" s="15" t="s">
        <v>26</v>
      </c>
      <c r="G50" s="18">
        <v>1</v>
      </c>
      <c r="H50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50" s="99"/>
      <c r="J50" s="19" t="s">
        <v>12</v>
      </c>
      <c r="K50" s="33" t="s">
        <v>71</v>
      </c>
      <c r="L50" s="52" t="s">
        <v>268</v>
      </c>
    </row>
    <row r="51" spans="1:16" ht="57.75" customHeight="1" x14ac:dyDescent="0.25">
      <c r="A51" s="27">
        <v>26</v>
      </c>
      <c r="B51" s="27">
        <v>26</v>
      </c>
      <c r="C51" s="26" t="str">
        <f t="shared" si="0"/>
        <v>МКД, ДНР, г. Мариуполь, ул.Азовстальская 129</v>
      </c>
      <c r="D51" s="100" t="s">
        <v>120</v>
      </c>
      <c r="E51" s="101"/>
      <c r="F51" s="15" t="s">
        <v>26</v>
      </c>
      <c r="G51" s="18">
        <v>1</v>
      </c>
      <c r="H51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51" s="99"/>
      <c r="J51" s="19" t="s">
        <v>12</v>
      </c>
      <c r="K51" s="33" t="s">
        <v>71</v>
      </c>
      <c r="L51" s="52" t="s">
        <v>268</v>
      </c>
    </row>
    <row r="52" spans="1:16" ht="57.75" customHeight="1" x14ac:dyDescent="0.25">
      <c r="A52" s="27">
        <v>27</v>
      </c>
      <c r="B52" s="27">
        <v>27</v>
      </c>
      <c r="C52" s="26" t="str">
        <f t="shared" si="0"/>
        <v>МКД, ДНР, г. Мариуполь, ул.Азовстальская 129</v>
      </c>
      <c r="D52" s="100" t="s">
        <v>121</v>
      </c>
      <c r="E52" s="101"/>
      <c r="F52" s="15" t="s">
        <v>26</v>
      </c>
      <c r="G52" s="18">
        <v>1</v>
      </c>
      <c r="H52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52" s="99"/>
      <c r="J52" s="19" t="s">
        <v>12</v>
      </c>
      <c r="K52" s="33" t="s">
        <v>71</v>
      </c>
      <c r="L52" s="52" t="s">
        <v>268</v>
      </c>
    </row>
    <row r="53" spans="1:16" ht="57.75" customHeight="1" x14ac:dyDescent="0.25">
      <c r="A53" s="27">
        <v>28</v>
      </c>
      <c r="B53" s="27">
        <v>28</v>
      </c>
      <c r="C53" s="26" t="str">
        <f t="shared" si="0"/>
        <v>МКД, ДНР, г. Мариуполь, ул.Азовстальская 129</v>
      </c>
      <c r="D53" s="100" t="s">
        <v>122</v>
      </c>
      <c r="E53" s="101"/>
      <c r="F53" s="15" t="s">
        <v>26</v>
      </c>
      <c r="G53" s="18">
        <v>1</v>
      </c>
      <c r="H53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53" s="99"/>
      <c r="J53" s="19" t="s">
        <v>12</v>
      </c>
      <c r="K53" s="33" t="s">
        <v>71</v>
      </c>
      <c r="L53" s="52" t="s">
        <v>268</v>
      </c>
    </row>
    <row r="54" spans="1:16" ht="57.75" customHeight="1" x14ac:dyDescent="0.25">
      <c r="A54" s="27">
        <v>29</v>
      </c>
      <c r="B54" s="27">
        <v>29</v>
      </c>
      <c r="C54" s="26" t="str">
        <f t="shared" si="0"/>
        <v>МКД, ДНР, г. Мариуполь, ул.Азовстальская 129</v>
      </c>
      <c r="D54" s="100" t="s">
        <v>123</v>
      </c>
      <c r="E54" s="101"/>
      <c r="F54" s="15" t="s">
        <v>26</v>
      </c>
      <c r="G54" s="18">
        <v>1</v>
      </c>
      <c r="H54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54" s="99"/>
      <c r="J54" s="19" t="s">
        <v>12</v>
      </c>
      <c r="K54" s="33" t="s">
        <v>71</v>
      </c>
      <c r="L54" s="52" t="s">
        <v>268</v>
      </c>
    </row>
    <row r="55" spans="1:16" ht="57.75" customHeight="1" x14ac:dyDescent="0.25">
      <c r="A55" s="27">
        <v>30</v>
      </c>
      <c r="B55" s="27">
        <v>30</v>
      </c>
      <c r="C55" s="26" t="str">
        <f t="shared" si="0"/>
        <v>МКД, ДНР, г. Мариуполь, ул.Азовстальская 129</v>
      </c>
      <c r="D55" s="100" t="s">
        <v>124</v>
      </c>
      <c r="E55" s="101"/>
      <c r="F55" s="15" t="s">
        <v>26</v>
      </c>
      <c r="G55" s="18">
        <v>1</v>
      </c>
      <c r="H55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55" s="99"/>
      <c r="J55" s="19" t="s">
        <v>12</v>
      </c>
      <c r="K55" s="33" t="s">
        <v>71</v>
      </c>
      <c r="L55" s="52" t="s">
        <v>268</v>
      </c>
    </row>
    <row r="56" spans="1:16" ht="57.75" customHeight="1" x14ac:dyDescent="0.25">
      <c r="A56" s="27">
        <v>31</v>
      </c>
      <c r="B56" s="27">
        <v>31</v>
      </c>
      <c r="C56" s="26" t="str">
        <f t="shared" si="0"/>
        <v>МКД, ДНР, г. Мариуполь, ул.Азовстальская 129</v>
      </c>
      <c r="D56" s="100" t="s">
        <v>125</v>
      </c>
      <c r="E56" s="101"/>
      <c r="F56" s="15" t="s">
        <v>26</v>
      </c>
      <c r="G56" s="18">
        <v>1</v>
      </c>
      <c r="H56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56" s="99"/>
      <c r="J56" s="19" t="s">
        <v>12</v>
      </c>
      <c r="K56" s="33" t="s">
        <v>71</v>
      </c>
      <c r="L56" s="52" t="s">
        <v>268</v>
      </c>
    </row>
    <row r="57" spans="1:16" ht="57.75" customHeight="1" x14ac:dyDescent="0.25">
      <c r="A57" s="27">
        <v>32</v>
      </c>
      <c r="B57" s="27">
        <v>32</v>
      </c>
      <c r="C57" s="26" t="str">
        <f t="shared" si="0"/>
        <v>МКД, ДНР, г. Мариуполь, ул.Азовстальская 129</v>
      </c>
      <c r="D57" s="100" t="s">
        <v>126</v>
      </c>
      <c r="E57" s="101"/>
      <c r="F57" s="15" t="s">
        <v>26</v>
      </c>
      <c r="G57" s="18">
        <v>1</v>
      </c>
      <c r="H57" s="99" t="str">
        <f t="shared" si="1"/>
        <v>не качественное выполнение СМР, нарушение установленных норм при строительстве Акт осмотра к Итоговому акт ПАЗ №01 от 25.10.2023</v>
      </c>
      <c r="I57" s="99"/>
      <c r="J57" s="19" t="s">
        <v>12</v>
      </c>
      <c r="K57" s="33" t="s">
        <v>71</v>
      </c>
      <c r="L57" s="52" t="s">
        <v>268</v>
      </c>
    </row>
    <row r="58" spans="1:16" s="2" customFormat="1" ht="33.75" customHeight="1" x14ac:dyDescent="0.25">
      <c r="A58" s="9" t="s">
        <v>13</v>
      </c>
      <c r="B58" s="9"/>
      <c r="C58" s="14"/>
      <c r="D58" s="36"/>
      <c r="E58" s="36" t="s">
        <v>23</v>
      </c>
      <c r="F58" s="12"/>
      <c r="G58" s="12"/>
      <c r="H58" s="7"/>
      <c r="I58" s="91"/>
      <c r="J58" s="91"/>
      <c r="K58" s="6"/>
      <c r="L58" s="5"/>
      <c r="O58"/>
      <c r="P58"/>
    </row>
    <row r="59" spans="1:16" s="2" customFormat="1" ht="16.5" customHeight="1" x14ac:dyDescent="0.25">
      <c r="A59" s="10"/>
      <c r="B59" s="10"/>
      <c r="C59" s="14"/>
      <c r="D59" s="36"/>
      <c r="E59" s="37"/>
      <c r="F59" s="92" t="s">
        <v>22</v>
      </c>
      <c r="G59" s="92"/>
      <c r="H59" s="5"/>
      <c r="I59" s="73" t="s">
        <v>18</v>
      </c>
      <c r="J59" s="73"/>
      <c r="K59" s="6"/>
      <c r="L59" s="4"/>
      <c r="O59"/>
      <c r="P59"/>
    </row>
    <row r="60" spans="1:16" s="2" customFormat="1" ht="33.75" customHeight="1" x14ac:dyDescent="0.25">
      <c r="A60" s="9" t="s">
        <v>14</v>
      </c>
      <c r="B60" s="9"/>
      <c r="C60" s="9"/>
      <c r="D60" s="38"/>
      <c r="E60" s="36" t="s">
        <v>23</v>
      </c>
      <c r="F60" s="13"/>
      <c r="G60" s="13"/>
      <c r="H60" s="7"/>
      <c r="I60" s="97" t="s">
        <v>27</v>
      </c>
      <c r="J60" s="97"/>
      <c r="K60" s="6"/>
      <c r="L60" s="4"/>
      <c r="O60"/>
      <c r="P60"/>
    </row>
    <row r="61" spans="1:16" s="2" customFormat="1" ht="19.5" customHeight="1" x14ac:dyDescent="0.25">
      <c r="A61" s="10"/>
      <c r="B61" s="10"/>
      <c r="C61" s="14"/>
      <c r="D61" s="36"/>
      <c r="E61" s="37"/>
      <c r="F61" s="92" t="s">
        <v>22</v>
      </c>
      <c r="G61" s="92"/>
      <c r="H61" s="5"/>
      <c r="I61" s="98" t="s">
        <v>28</v>
      </c>
      <c r="J61" s="96"/>
      <c r="K61" s="6"/>
      <c r="L61" s="4"/>
      <c r="O61"/>
      <c r="P61"/>
    </row>
    <row r="62" spans="1:16" s="2" customFormat="1" ht="33.75" customHeight="1" x14ac:dyDescent="0.25">
      <c r="A62" s="10"/>
      <c r="B62" s="10"/>
      <c r="C62" s="14"/>
      <c r="D62" s="36"/>
      <c r="E62" s="37"/>
      <c r="F62" s="13"/>
      <c r="G62" s="13"/>
      <c r="H62" s="7"/>
      <c r="I62" s="97" t="s">
        <v>29</v>
      </c>
      <c r="J62" s="97"/>
      <c r="K62" s="6"/>
      <c r="L62" s="4"/>
      <c r="O62"/>
      <c r="P62"/>
    </row>
    <row r="63" spans="1:16" s="2" customFormat="1" ht="18" customHeight="1" x14ac:dyDescent="0.25">
      <c r="A63" s="10"/>
      <c r="B63" s="10"/>
      <c r="C63" s="14"/>
      <c r="D63" s="36"/>
      <c r="E63" s="37"/>
      <c r="F63" s="92" t="s">
        <v>22</v>
      </c>
      <c r="G63" s="92"/>
      <c r="H63" s="7"/>
      <c r="I63" s="98" t="s">
        <v>28</v>
      </c>
      <c r="J63" s="96"/>
      <c r="K63" s="6"/>
      <c r="L63" s="4"/>
      <c r="O63"/>
      <c r="P63"/>
    </row>
    <row r="64" spans="1:16" s="2" customFormat="1" ht="32.25" customHeight="1" x14ac:dyDescent="0.25">
      <c r="A64" s="11" t="s">
        <v>15</v>
      </c>
      <c r="B64" s="11"/>
      <c r="C64" s="11"/>
      <c r="D64" s="38"/>
      <c r="E64" s="36" t="s">
        <v>23</v>
      </c>
      <c r="F64" s="13"/>
      <c r="G64" s="13"/>
      <c r="H64" s="7"/>
      <c r="I64" s="97"/>
      <c r="J64" s="97"/>
      <c r="K64" s="6"/>
      <c r="L64" s="4"/>
      <c r="O64"/>
      <c r="P64"/>
    </row>
    <row r="65" spans="1:16" s="2" customFormat="1" ht="19.5" customHeight="1" x14ac:dyDescent="0.25">
      <c r="A65" s="10"/>
      <c r="B65" s="10"/>
      <c r="C65" s="14"/>
      <c r="D65" s="36"/>
      <c r="E65" s="37"/>
      <c r="F65" s="92" t="s">
        <v>22</v>
      </c>
      <c r="G65" s="92"/>
      <c r="H65" s="5"/>
      <c r="I65" s="96" t="s">
        <v>18</v>
      </c>
      <c r="J65" s="96"/>
      <c r="K65" s="6"/>
      <c r="L65" s="4"/>
      <c r="O65"/>
      <c r="P65"/>
    </row>
    <row r="66" spans="1:16" s="2" customFormat="1" ht="43.5" customHeight="1" x14ac:dyDescent="0.25">
      <c r="A66" s="11" t="s">
        <v>3</v>
      </c>
      <c r="B66" s="11"/>
      <c r="C66" s="11"/>
      <c r="D66" s="38"/>
      <c r="E66" s="36" t="s">
        <v>23</v>
      </c>
      <c r="F66" s="8"/>
      <c r="G66" s="8"/>
      <c r="H66" s="5"/>
      <c r="I66" s="74"/>
      <c r="J66" s="74"/>
      <c r="K66" s="6"/>
      <c r="L66" s="4"/>
      <c r="O66"/>
      <c r="P66"/>
    </row>
    <row r="67" spans="1:16" s="2" customFormat="1" ht="33.75" customHeight="1" x14ac:dyDescent="0.25">
      <c r="A67" s="10"/>
      <c r="B67" s="10"/>
      <c r="C67" s="14"/>
      <c r="D67" s="36"/>
      <c r="E67" s="37"/>
      <c r="F67" s="92" t="s">
        <v>22</v>
      </c>
      <c r="G67" s="92"/>
      <c r="H67" s="5"/>
      <c r="I67" s="96" t="s">
        <v>18</v>
      </c>
      <c r="J67" s="96"/>
      <c r="K67" s="6"/>
      <c r="L67" s="4"/>
      <c r="O67"/>
      <c r="P67"/>
    </row>
    <row r="68" spans="1:16" s="2" customFormat="1" ht="40.5" customHeight="1" x14ac:dyDescent="0.25">
      <c r="A68" s="11" t="s">
        <v>3</v>
      </c>
      <c r="B68" s="11"/>
      <c r="C68" s="11"/>
      <c r="D68" s="38"/>
      <c r="E68" s="36" t="s">
        <v>23</v>
      </c>
      <c r="F68" s="13"/>
      <c r="G68" s="13"/>
      <c r="H68" s="7"/>
      <c r="I68" s="74"/>
      <c r="J68" s="74"/>
      <c r="K68" s="6"/>
      <c r="L68" s="4"/>
      <c r="O68"/>
      <c r="P68"/>
    </row>
    <row r="69" spans="1:16" s="2" customFormat="1" x14ac:dyDescent="0.25">
      <c r="A69" s="3"/>
      <c r="B69" s="3"/>
      <c r="C69" s="5"/>
      <c r="D69" s="34"/>
      <c r="E69" s="37"/>
      <c r="F69" s="92" t="s">
        <v>22</v>
      </c>
      <c r="G69" s="92"/>
      <c r="H69" s="5"/>
      <c r="I69" s="96" t="s">
        <v>18</v>
      </c>
      <c r="J69" s="96"/>
      <c r="K69" s="6"/>
      <c r="L69" s="4"/>
      <c r="O69"/>
      <c r="P69"/>
    </row>
    <row r="70" spans="1:16" s="2" customFormat="1" ht="42.75" customHeight="1" x14ac:dyDescent="0.25">
      <c r="A70" s="95" t="s">
        <v>31</v>
      </c>
      <c r="B70" s="95"/>
      <c r="C70" s="95"/>
      <c r="D70" s="95"/>
      <c r="E70" s="95"/>
      <c r="F70" s="95"/>
      <c r="G70" s="95"/>
      <c r="H70" s="1"/>
      <c r="I70" s="6"/>
      <c r="J70" s="1"/>
      <c r="K70" s="6"/>
      <c r="L70" s="4"/>
      <c r="O70"/>
      <c r="P70"/>
    </row>
    <row r="71" spans="1:16" s="2" customFormat="1" x14ac:dyDescent="0.25">
      <c r="A71" s="1"/>
      <c r="B71" s="1"/>
      <c r="C71" s="4"/>
      <c r="D71" s="34"/>
      <c r="E71" s="34"/>
      <c r="F71" s="4"/>
      <c r="G71" s="5"/>
      <c r="H71" s="5"/>
      <c r="I71" s="5"/>
      <c r="J71" s="5"/>
      <c r="K71" s="5"/>
      <c r="L71" s="4"/>
      <c r="O71"/>
      <c r="P71"/>
    </row>
    <row r="72" spans="1:16" s="2" customFormat="1" ht="61.5" customHeight="1" x14ac:dyDescent="0.25">
      <c r="A72" s="6"/>
      <c r="B72" s="6"/>
      <c r="C72" s="5"/>
      <c r="D72" s="34"/>
      <c r="E72" s="34"/>
      <c r="F72" s="5"/>
      <c r="G72" s="5"/>
      <c r="H72" s="22"/>
      <c r="I72" s="23"/>
      <c r="J72" s="5"/>
      <c r="K72" s="5"/>
      <c r="L72" s="4"/>
      <c r="O72"/>
      <c r="P72"/>
    </row>
    <row r="73" spans="1:16" s="2" customFormat="1" ht="20.25" customHeight="1" x14ac:dyDescent="0.25">
      <c r="A73" s="6"/>
      <c r="B73" s="6"/>
      <c r="C73" s="5"/>
      <c r="D73" s="34"/>
      <c r="E73" s="34"/>
      <c r="F73" s="5"/>
      <c r="G73" s="5"/>
      <c r="H73" s="22"/>
      <c r="I73" s="23"/>
      <c r="J73" s="5"/>
      <c r="K73" s="5"/>
      <c r="L73" s="5"/>
      <c r="O73"/>
      <c r="P73"/>
    </row>
    <row r="74" spans="1:16" s="2" customFormat="1" ht="54.75" customHeight="1" x14ac:dyDescent="0.25">
      <c r="A74" s="6"/>
      <c r="B74" s="6"/>
      <c r="C74" s="5"/>
      <c r="D74" s="34"/>
      <c r="E74" s="34"/>
      <c r="F74" s="5"/>
      <c r="G74" s="5"/>
      <c r="H74" s="22"/>
      <c r="I74" s="23"/>
      <c r="J74" s="5"/>
      <c r="K74" s="5"/>
      <c r="L74" s="5"/>
      <c r="O74"/>
      <c r="P74"/>
    </row>
    <row r="75" spans="1:16" s="2" customFormat="1" ht="25.5" customHeight="1" x14ac:dyDescent="0.25">
      <c r="A75" s="6"/>
      <c r="B75" s="6"/>
      <c r="C75" s="5"/>
      <c r="D75" s="34"/>
      <c r="E75" s="34"/>
      <c r="F75" s="5"/>
      <c r="G75" s="5"/>
      <c r="H75" s="22"/>
      <c r="I75" s="23"/>
      <c r="J75" s="5"/>
      <c r="K75" s="5"/>
      <c r="L75" s="5"/>
      <c r="O75"/>
      <c r="P75"/>
    </row>
    <row r="76" spans="1:16" s="2" customFormat="1" ht="57" customHeight="1" x14ac:dyDescent="0.25">
      <c r="A76" s="6"/>
      <c r="B76" s="6"/>
      <c r="C76" s="5"/>
      <c r="D76" s="34"/>
      <c r="E76" s="34"/>
      <c r="F76" s="5"/>
      <c r="G76" s="5"/>
      <c r="H76" s="22"/>
      <c r="I76" s="23"/>
      <c r="J76" s="5"/>
      <c r="K76" s="5"/>
      <c r="L76" s="5"/>
      <c r="O76"/>
      <c r="P76"/>
    </row>
    <row r="77" spans="1:16" s="2" customFormat="1" ht="28.5" customHeight="1" x14ac:dyDescent="0.25">
      <c r="A77" s="6"/>
      <c r="B77" s="6"/>
      <c r="C77" s="5"/>
      <c r="D77" s="34"/>
      <c r="E77" s="34"/>
      <c r="F77" s="5"/>
      <c r="G77" s="5"/>
      <c r="H77" s="22"/>
      <c r="I77" s="23"/>
      <c r="J77" s="5"/>
      <c r="K77" s="5"/>
      <c r="L77" s="5"/>
      <c r="O77"/>
      <c r="P77"/>
    </row>
    <row r="78" spans="1:16" s="2" customFormat="1" x14ac:dyDescent="0.25">
      <c r="A78" s="1"/>
      <c r="B78" s="1"/>
      <c r="C78" s="4"/>
      <c r="D78" s="34"/>
      <c r="E78" s="34"/>
      <c r="F78" s="4"/>
      <c r="G78" s="4"/>
      <c r="H78" s="21"/>
      <c r="I78" s="23"/>
      <c r="J78" s="4"/>
      <c r="K78" s="5"/>
      <c r="L78" s="4"/>
      <c r="O78"/>
      <c r="P78"/>
    </row>
    <row r="79" spans="1:16" s="2" customFormat="1" ht="57" customHeight="1" x14ac:dyDescent="0.25">
      <c r="A79" s="1"/>
      <c r="B79" s="1"/>
      <c r="C79" s="4"/>
      <c r="D79" s="34"/>
      <c r="E79" s="34"/>
      <c r="F79" s="4"/>
      <c r="G79" s="4"/>
      <c r="H79" s="21"/>
      <c r="I79" s="23"/>
      <c r="J79" s="4"/>
      <c r="K79" s="5"/>
      <c r="L79" s="4"/>
      <c r="O79"/>
      <c r="P79"/>
    </row>
    <row r="80" spans="1:16" s="2" customFormat="1" x14ac:dyDescent="0.25">
      <c r="A80" s="1"/>
      <c r="B80" s="1"/>
      <c r="C80" s="4"/>
      <c r="D80" s="34"/>
      <c r="E80" s="34"/>
      <c r="F80" s="4"/>
      <c r="G80" s="4"/>
      <c r="H80" s="21"/>
      <c r="I80" s="23"/>
      <c r="J80" s="4"/>
      <c r="K80" s="5"/>
      <c r="L80" s="4"/>
      <c r="O80"/>
      <c r="P80"/>
    </row>
    <row r="81" spans="1:16" s="2" customFormat="1" x14ac:dyDescent="0.25">
      <c r="A81" s="1"/>
      <c r="B81" s="1"/>
      <c r="C81" s="4"/>
      <c r="D81" s="34"/>
      <c r="E81" s="34"/>
      <c r="F81" s="4"/>
      <c r="G81" s="4"/>
      <c r="H81" s="21"/>
      <c r="I81" s="23"/>
      <c r="J81" s="4"/>
      <c r="K81" s="5"/>
      <c r="L81" s="4"/>
      <c r="O81"/>
      <c r="P81"/>
    </row>
    <row r="82" spans="1:16" s="2" customFormat="1" x14ac:dyDescent="0.25">
      <c r="A82" s="1"/>
      <c r="B82" s="1"/>
      <c r="C82" s="4"/>
      <c r="D82" s="34"/>
      <c r="E82" s="34"/>
      <c r="F82" s="4"/>
      <c r="G82" s="4"/>
      <c r="H82" s="21"/>
      <c r="I82" s="23"/>
      <c r="J82" s="4"/>
      <c r="K82" s="5"/>
      <c r="L82" s="4"/>
      <c r="O82"/>
      <c r="P82"/>
    </row>
    <row r="83" spans="1:16" s="2" customFormat="1" x14ac:dyDescent="0.25">
      <c r="A83" s="1"/>
      <c r="B83" s="1"/>
      <c r="C83" s="4"/>
      <c r="D83" s="34"/>
      <c r="E83" s="34"/>
      <c r="F83" s="4"/>
      <c r="G83" s="4"/>
      <c r="H83" s="21"/>
      <c r="I83" s="23"/>
      <c r="J83" s="4"/>
      <c r="K83" s="5"/>
      <c r="L83" s="4"/>
      <c r="O83"/>
      <c r="P83"/>
    </row>
    <row r="84" spans="1:16" s="2" customFormat="1" x14ac:dyDescent="0.25">
      <c r="A84" s="1"/>
      <c r="B84" s="1"/>
      <c r="C84" s="4"/>
      <c r="D84" s="34"/>
      <c r="E84" s="34"/>
      <c r="F84" s="4"/>
      <c r="G84" s="4"/>
      <c r="H84" s="21"/>
      <c r="I84" s="23"/>
      <c r="J84" s="4"/>
      <c r="K84" s="5"/>
      <c r="L84" s="4"/>
      <c r="O84"/>
      <c r="P84"/>
    </row>
    <row r="85" spans="1:16" s="2" customFormat="1" x14ac:dyDescent="0.25">
      <c r="A85" s="1"/>
      <c r="B85" s="1"/>
      <c r="C85" s="4"/>
      <c r="D85" s="34"/>
      <c r="E85" s="34"/>
      <c r="F85" s="4"/>
      <c r="G85" s="4"/>
      <c r="H85" s="21"/>
      <c r="I85" s="23"/>
      <c r="J85" s="4"/>
      <c r="K85" s="5"/>
      <c r="L85" s="4"/>
      <c r="O85"/>
      <c r="P85"/>
    </row>
    <row r="86" spans="1:16" s="2" customFormat="1" x14ac:dyDescent="0.25">
      <c r="A86" s="1"/>
      <c r="B86" s="1"/>
      <c r="C86" s="4"/>
      <c r="D86" s="34"/>
      <c r="E86" s="34"/>
      <c r="F86" s="4"/>
      <c r="G86" s="4"/>
      <c r="H86" s="21"/>
      <c r="I86" s="23"/>
      <c r="J86" s="4"/>
      <c r="K86" s="5"/>
      <c r="L86" s="4"/>
      <c r="O86"/>
      <c r="P86"/>
    </row>
    <row r="87" spans="1:16" s="2" customFormat="1" x14ac:dyDescent="0.25">
      <c r="A87" s="1"/>
      <c r="B87" s="1"/>
      <c r="C87" s="4"/>
      <c r="D87" s="34"/>
      <c r="E87" s="34"/>
      <c r="F87" s="4"/>
      <c r="G87" s="4"/>
      <c r="H87" s="21"/>
      <c r="I87" s="23"/>
      <c r="J87" s="4"/>
      <c r="K87" s="5"/>
      <c r="L87" s="4"/>
      <c r="O87"/>
      <c r="P87"/>
    </row>
    <row r="88" spans="1:16" s="2" customFormat="1" x14ac:dyDescent="0.25">
      <c r="A88" s="1"/>
      <c r="B88" s="1"/>
      <c r="C88" s="4"/>
      <c r="D88" s="34"/>
      <c r="E88" s="34"/>
      <c r="F88" s="4"/>
      <c r="G88" s="4"/>
      <c r="H88" s="21"/>
      <c r="I88" s="23"/>
      <c r="J88" s="4"/>
      <c r="K88" s="5"/>
      <c r="L88" s="4"/>
      <c r="O88"/>
      <c r="P88"/>
    </row>
    <row r="89" spans="1:16" s="2" customFormat="1" x14ac:dyDescent="0.25">
      <c r="A89" s="1"/>
      <c r="B89" s="1"/>
      <c r="C89" s="4"/>
      <c r="D89" s="34"/>
      <c r="E89" s="34"/>
      <c r="F89" s="4"/>
      <c r="G89" s="4"/>
      <c r="H89" s="21"/>
      <c r="I89" s="23"/>
      <c r="J89" s="4"/>
      <c r="K89" s="5"/>
      <c r="L89" s="4"/>
      <c r="O89"/>
      <c r="P89"/>
    </row>
    <row r="90" spans="1:16" s="2" customFormat="1" x14ac:dyDescent="0.25">
      <c r="A90" s="1"/>
      <c r="B90" s="1"/>
      <c r="C90" s="4"/>
      <c r="D90" s="34"/>
      <c r="E90" s="34"/>
      <c r="F90" s="4"/>
      <c r="G90" s="4"/>
      <c r="H90" s="21"/>
      <c r="I90" s="23"/>
      <c r="J90" s="4"/>
      <c r="K90" s="5"/>
      <c r="L90" s="4"/>
      <c r="O90"/>
      <c r="P90"/>
    </row>
  </sheetData>
  <mergeCells count="106">
    <mergeCell ref="I68:J68"/>
    <mergeCell ref="F69:G69"/>
    <mergeCell ref="I69:J69"/>
    <mergeCell ref="A70:G70"/>
    <mergeCell ref="I64:J64"/>
    <mergeCell ref="F65:G65"/>
    <mergeCell ref="I65:J65"/>
    <mergeCell ref="I66:J66"/>
    <mergeCell ref="F67:G67"/>
    <mergeCell ref="I67:J67"/>
    <mergeCell ref="I60:J60"/>
    <mergeCell ref="F61:G61"/>
    <mergeCell ref="I61:J61"/>
    <mergeCell ref="I62:J62"/>
    <mergeCell ref="F63:G63"/>
    <mergeCell ref="I63:J63"/>
    <mergeCell ref="I58:J58"/>
    <mergeCell ref="F59:G59"/>
    <mergeCell ref="I59:J59"/>
    <mergeCell ref="D55:E55"/>
    <mergeCell ref="H55:I55"/>
    <mergeCell ref="D56:E56"/>
    <mergeCell ref="H56:I56"/>
    <mergeCell ref="D57:E57"/>
    <mergeCell ref="H57:I57"/>
    <mergeCell ref="D52:E52"/>
    <mergeCell ref="H52:I52"/>
    <mergeCell ref="D53:E53"/>
    <mergeCell ref="H53:I53"/>
    <mergeCell ref="D54:E54"/>
    <mergeCell ref="H54:I54"/>
    <mergeCell ref="D49:E49"/>
    <mergeCell ref="H49:I49"/>
    <mergeCell ref="D50:E50"/>
    <mergeCell ref="H50:I50"/>
    <mergeCell ref="D51:E51"/>
    <mergeCell ref="H51:I51"/>
    <mergeCell ref="D46:E46"/>
    <mergeCell ref="H46:I46"/>
    <mergeCell ref="D47:E47"/>
    <mergeCell ref="H47:I47"/>
    <mergeCell ref="D48:E48"/>
    <mergeCell ref="H48:I48"/>
    <mergeCell ref="D43:E43"/>
    <mergeCell ref="H43:I43"/>
    <mergeCell ref="D44:E44"/>
    <mergeCell ref="H44:I44"/>
    <mergeCell ref="D45:E45"/>
    <mergeCell ref="H45:I45"/>
    <mergeCell ref="D40:E40"/>
    <mergeCell ref="H40:I40"/>
    <mergeCell ref="D41:E41"/>
    <mergeCell ref="H41:I41"/>
    <mergeCell ref="D42:E42"/>
    <mergeCell ref="H42:I42"/>
    <mergeCell ref="D37:E37"/>
    <mergeCell ref="H37:I37"/>
    <mergeCell ref="D38:E38"/>
    <mergeCell ref="H38:I38"/>
    <mergeCell ref="D39:E39"/>
    <mergeCell ref="H39:I39"/>
    <mergeCell ref="D34:E34"/>
    <mergeCell ref="H34:I34"/>
    <mergeCell ref="D35:E35"/>
    <mergeCell ref="H35:I35"/>
    <mergeCell ref="D36:E36"/>
    <mergeCell ref="H36:I36"/>
    <mergeCell ref="D31:E31"/>
    <mergeCell ref="H31:I31"/>
    <mergeCell ref="D32:E32"/>
    <mergeCell ref="H32:I32"/>
    <mergeCell ref="D33:E33"/>
    <mergeCell ref="H33:I33"/>
    <mergeCell ref="D28:E28"/>
    <mergeCell ref="H28:I28"/>
    <mergeCell ref="D29:E29"/>
    <mergeCell ref="H29:I29"/>
    <mergeCell ref="D30:E30"/>
    <mergeCell ref="H30:I30"/>
    <mergeCell ref="N24:O24"/>
    <mergeCell ref="D25:E25"/>
    <mergeCell ref="H25:I25"/>
    <mergeCell ref="D26:E26"/>
    <mergeCell ref="H26:I26"/>
    <mergeCell ref="D27:E27"/>
    <mergeCell ref="H27:I27"/>
    <mergeCell ref="A19:F19"/>
    <mergeCell ref="A21:F21"/>
    <mergeCell ref="G21:I21"/>
    <mergeCell ref="A22:F22"/>
    <mergeCell ref="G22:I22"/>
    <mergeCell ref="D24:E24"/>
    <mergeCell ref="H24:I24"/>
    <mergeCell ref="A10:I10"/>
    <mergeCell ref="A12:I12"/>
    <mergeCell ref="A13:F13"/>
    <mergeCell ref="A15:I15"/>
    <mergeCell ref="A16:F16"/>
    <mergeCell ref="A18:I18"/>
    <mergeCell ref="A1:E1"/>
    <mergeCell ref="A3:K3"/>
    <mergeCell ref="D4:G5"/>
    <mergeCell ref="A5:C5"/>
    <mergeCell ref="D7:G7"/>
    <mergeCell ref="A9:F9"/>
    <mergeCell ref="G9:I9"/>
  </mergeCells>
  <pageMargins left="0.70866141732283472" right="0.9055118110236221" top="0.35433070866141736" bottom="0.15748031496062992" header="0.31496062992125984" footer="0"/>
  <pageSetup paperSize="9" scale="59" fitToHeight="0" orientation="landscape" r:id="rId1"/>
  <rowBreaks count="1" manualBreakCount="1">
    <brk id="49" max="1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8F18D-D34F-437E-8B03-290AA0963A98}">
  <dimension ref="A1:P66"/>
  <sheetViews>
    <sheetView view="pageBreakPreview" topLeftCell="A31" zoomScale="85" zoomScaleNormal="85" zoomScaleSheetLayoutView="85" workbookViewId="0">
      <selection activeCell="L30" sqref="L30"/>
    </sheetView>
  </sheetViews>
  <sheetFormatPr defaultRowHeight="15" x14ac:dyDescent="0.25"/>
  <cols>
    <col min="1" max="2" width="9.140625" style="1"/>
    <col min="3" max="3" width="19.5703125" style="4" customWidth="1"/>
    <col min="4" max="4" width="19.5703125" style="34" customWidth="1"/>
    <col min="5" max="5" width="18.7109375" style="34" customWidth="1"/>
    <col min="6" max="7" width="9" style="4" customWidth="1"/>
    <col min="8" max="8" width="2" style="21" customWidth="1"/>
    <col min="9" max="9" width="29" style="23" customWidth="1"/>
    <col min="10" max="10" width="19.85546875" style="4" customWidth="1"/>
    <col min="11" max="11" width="19.85546875" style="5" customWidth="1"/>
    <col min="12" max="12" width="20.140625" style="4" customWidth="1"/>
    <col min="13" max="14" width="19.85546875" style="2" customWidth="1"/>
    <col min="15" max="17" width="55.28515625" customWidth="1"/>
  </cols>
  <sheetData>
    <row r="1" spans="1:16" x14ac:dyDescent="0.25">
      <c r="A1" s="78" t="s">
        <v>20</v>
      </c>
      <c r="B1" s="78"/>
      <c r="C1" s="78"/>
      <c r="D1" s="78"/>
      <c r="E1" s="78"/>
      <c r="H1" s="4"/>
      <c r="I1" s="5"/>
    </row>
    <row r="2" spans="1:16" x14ac:dyDescent="0.25">
      <c r="H2" s="4"/>
      <c r="I2" s="5"/>
    </row>
    <row r="3" spans="1:16" ht="20.25" x14ac:dyDescent="0.3">
      <c r="A3" s="79" t="s">
        <v>0</v>
      </c>
      <c r="B3" s="79"/>
      <c r="C3" s="79"/>
      <c r="D3" s="79"/>
      <c r="E3" s="79"/>
      <c r="F3" s="79"/>
      <c r="G3" s="79"/>
      <c r="H3" s="79"/>
      <c r="I3" s="79"/>
      <c r="J3" s="79"/>
      <c r="K3" s="79"/>
    </row>
    <row r="4" spans="1:16" ht="5.25" customHeight="1" x14ac:dyDescent="0.25">
      <c r="D4" s="77" t="s">
        <v>172</v>
      </c>
      <c r="E4" s="77"/>
      <c r="F4" s="77"/>
      <c r="G4" s="77"/>
      <c r="H4" s="4"/>
      <c r="I4" s="5"/>
      <c r="O4" s="1"/>
      <c r="P4" s="4"/>
    </row>
    <row r="5" spans="1:16" ht="18.75" x14ac:dyDescent="0.3">
      <c r="A5" s="68" t="s">
        <v>24</v>
      </c>
      <c r="B5" s="68"/>
      <c r="C5" s="68"/>
      <c r="D5" s="110"/>
      <c r="E5" s="110"/>
      <c r="F5" s="110"/>
      <c r="G5" s="110"/>
      <c r="H5" s="4"/>
      <c r="I5" s="5"/>
    </row>
    <row r="6" spans="1:16" ht="12.75" customHeight="1" x14ac:dyDescent="0.25">
      <c r="D6" s="109" t="s">
        <v>173</v>
      </c>
      <c r="E6" s="109"/>
      <c r="F6" s="109"/>
      <c r="H6" s="4"/>
      <c r="I6" s="5"/>
    </row>
    <row r="7" spans="1:16" ht="18.75" x14ac:dyDescent="0.3">
      <c r="A7" s="28" t="s">
        <v>21</v>
      </c>
      <c r="B7" s="28"/>
      <c r="C7" s="29"/>
      <c r="D7" s="72"/>
      <c r="E7" s="72"/>
      <c r="F7" s="72"/>
      <c r="G7" s="72"/>
      <c r="H7" s="4"/>
      <c r="I7" s="5"/>
    </row>
    <row r="8" spans="1:16" ht="15.75" customHeight="1" x14ac:dyDescent="0.3">
      <c r="A8" s="28" t="s">
        <v>32</v>
      </c>
      <c r="B8" s="28"/>
      <c r="C8" s="29"/>
      <c r="D8" s="35"/>
      <c r="E8" s="35"/>
      <c r="F8" s="29"/>
      <c r="H8" s="4"/>
      <c r="I8" s="5"/>
    </row>
    <row r="9" spans="1:16" ht="19.5" customHeight="1" x14ac:dyDescent="0.3">
      <c r="A9" s="90"/>
      <c r="B9" s="90"/>
      <c r="C9" s="90"/>
      <c r="D9" s="90"/>
      <c r="E9" s="90"/>
      <c r="F9" s="90"/>
      <c r="G9" s="69"/>
      <c r="H9" s="69"/>
      <c r="I9" s="69"/>
    </row>
    <row r="10" spans="1:16" ht="13.5" customHeight="1" x14ac:dyDescent="0.25">
      <c r="A10" s="73" t="s">
        <v>18</v>
      </c>
      <c r="B10" s="73"/>
      <c r="C10" s="73"/>
      <c r="D10" s="73"/>
      <c r="E10" s="73"/>
      <c r="F10" s="73"/>
      <c r="G10" s="73"/>
      <c r="H10" s="73"/>
      <c r="I10" s="73"/>
    </row>
    <row r="11" spans="1:16" ht="15" customHeight="1" x14ac:dyDescent="0.3">
      <c r="A11" s="28" t="s">
        <v>2</v>
      </c>
      <c r="B11" s="28"/>
      <c r="C11" s="29"/>
      <c r="D11" s="35"/>
      <c r="E11" s="35"/>
      <c r="F11" s="29"/>
      <c r="H11" s="4"/>
      <c r="I11" s="5"/>
    </row>
    <row r="12" spans="1:16" ht="22.5" customHeight="1" x14ac:dyDescent="0.3">
      <c r="A12" s="71" t="s">
        <v>16</v>
      </c>
      <c r="B12" s="71"/>
      <c r="C12" s="71"/>
      <c r="D12" s="71"/>
      <c r="E12" s="71"/>
      <c r="F12" s="71"/>
      <c r="G12" s="71"/>
      <c r="H12" s="71"/>
      <c r="I12" s="71"/>
    </row>
    <row r="13" spans="1:16" ht="13.5" customHeight="1" x14ac:dyDescent="0.25">
      <c r="A13" s="80" t="s">
        <v>19</v>
      </c>
      <c r="B13" s="80"/>
      <c r="C13" s="80"/>
      <c r="D13" s="80"/>
      <c r="E13" s="80"/>
      <c r="F13" s="80"/>
      <c r="H13" s="4"/>
      <c r="I13" s="5"/>
    </row>
    <row r="14" spans="1:16" ht="18.75" customHeight="1" x14ac:dyDescent="0.3">
      <c r="A14" s="28" t="s">
        <v>2</v>
      </c>
      <c r="B14" s="28"/>
      <c r="C14" s="29"/>
      <c r="D14" s="35"/>
      <c r="E14" s="35"/>
      <c r="F14" s="29"/>
      <c r="H14" s="4"/>
      <c r="I14" s="5"/>
    </row>
    <row r="15" spans="1:16" ht="15.75" customHeight="1" x14ac:dyDescent="0.3">
      <c r="A15" s="71" t="s">
        <v>30</v>
      </c>
      <c r="B15" s="71"/>
      <c r="C15" s="71"/>
      <c r="D15" s="71"/>
      <c r="E15" s="71"/>
      <c r="F15" s="71"/>
      <c r="G15" s="71"/>
      <c r="H15" s="71"/>
      <c r="I15" s="71"/>
    </row>
    <row r="16" spans="1:16" ht="12.75" customHeight="1" x14ac:dyDescent="0.25">
      <c r="A16" s="73" t="s">
        <v>19</v>
      </c>
      <c r="B16" s="73"/>
      <c r="C16" s="73"/>
      <c r="D16" s="73"/>
      <c r="E16" s="73"/>
      <c r="F16" s="73"/>
      <c r="H16" s="4"/>
      <c r="I16" s="5"/>
    </row>
    <row r="17" spans="1:15" ht="17.25" customHeight="1" x14ac:dyDescent="0.3">
      <c r="A17" s="28" t="s">
        <v>15</v>
      </c>
      <c r="B17" s="28"/>
      <c r="C17" s="29"/>
      <c r="D17" s="35"/>
      <c r="E17" s="32" t="s">
        <v>34</v>
      </c>
      <c r="F17" s="29"/>
      <c r="H17" s="4"/>
      <c r="I17" s="5"/>
    </row>
    <row r="18" spans="1:15" ht="18" customHeight="1" x14ac:dyDescent="0.3">
      <c r="A18" s="71"/>
      <c r="B18" s="71"/>
      <c r="C18" s="71"/>
      <c r="D18" s="71"/>
      <c r="E18" s="71"/>
      <c r="F18" s="71"/>
      <c r="G18" s="71"/>
      <c r="H18" s="71"/>
      <c r="I18" s="71"/>
    </row>
    <row r="19" spans="1:15" ht="12.75" customHeight="1" x14ac:dyDescent="0.25">
      <c r="A19" s="73" t="s">
        <v>19</v>
      </c>
      <c r="B19" s="73"/>
      <c r="C19" s="73"/>
      <c r="D19" s="73"/>
      <c r="E19" s="73"/>
      <c r="F19" s="73"/>
      <c r="H19" s="4"/>
      <c r="I19" s="5"/>
      <c r="J19" s="25"/>
    </row>
    <row r="20" spans="1:15" ht="18.75" x14ac:dyDescent="0.3">
      <c r="A20" s="28" t="s">
        <v>3</v>
      </c>
      <c r="B20" s="28"/>
      <c r="C20" s="29"/>
      <c r="D20" s="35"/>
      <c r="E20" s="35"/>
      <c r="F20" s="29"/>
      <c r="H20" s="4"/>
      <c r="I20" s="5"/>
    </row>
    <row r="21" spans="1:15" ht="22.5" customHeight="1" x14ac:dyDescent="0.25">
      <c r="A21" s="74"/>
      <c r="B21" s="74"/>
      <c r="C21" s="74"/>
      <c r="D21" s="74"/>
      <c r="E21" s="74"/>
      <c r="F21" s="74"/>
      <c r="G21" s="69"/>
      <c r="H21" s="69"/>
      <c r="I21" s="69"/>
    </row>
    <row r="22" spans="1:15" ht="22.5" customHeight="1" x14ac:dyDescent="0.25">
      <c r="A22" s="75"/>
      <c r="B22" s="75"/>
      <c r="C22" s="75"/>
      <c r="D22" s="75"/>
      <c r="E22" s="75"/>
      <c r="F22" s="75"/>
      <c r="G22" s="70"/>
      <c r="H22" s="70"/>
      <c r="I22" s="70"/>
    </row>
    <row r="23" spans="1:15" ht="3" customHeight="1" thickBot="1" x14ac:dyDescent="0.3">
      <c r="H23" s="4"/>
      <c r="I23" s="5"/>
    </row>
    <row r="24" spans="1:15" ht="68.25" customHeight="1" thickBot="1" x14ac:dyDescent="0.3">
      <c r="A24" s="17" t="s">
        <v>4</v>
      </c>
      <c r="B24" s="45" t="s">
        <v>132</v>
      </c>
      <c r="C24" s="16" t="s">
        <v>5</v>
      </c>
      <c r="D24" s="102" t="s">
        <v>6</v>
      </c>
      <c r="E24" s="102"/>
      <c r="F24" s="16" t="s">
        <v>7</v>
      </c>
      <c r="G24" s="24" t="s">
        <v>8</v>
      </c>
      <c r="H24" s="81" t="s">
        <v>9</v>
      </c>
      <c r="I24" s="82"/>
      <c r="J24" s="16" t="s">
        <v>10</v>
      </c>
      <c r="K24" s="16" t="s">
        <v>11</v>
      </c>
      <c r="L24" s="16" t="s">
        <v>25</v>
      </c>
      <c r="N24" s="66"/>
      <c r="O24" s="67"/>
    </row>
    <row r="25" spans="1:15" ht="15.75" thickBot="1" x14ac:dyDescent="0.3">
      <c r="A25" s="17">
        <v>1</v>
      </c>
      <c r="B25" s="17"/>
      <c r="C25" s="16">
        <v>2</v>
      </c>
      <c r="D25" s="103">
        <v>3</v>
      </c>
      <c r="E25" s="103"/>
      <c r="F25" s="17">
        <v>4</v>
      </c>
      <c r="G25" s="24">
        <v>5</v>
      </c>
      <c r="H25" s="84">
        <v>6</v>
      </c>
      <c r="I25" s="85"/>
      <c r="J25" s="31">
        <v>7</v>
      </c>
      <c r="K25" s="24">
        <v>8</v>
      </c>
      <c r="L25" s="16">
        <v>9</v>
      </c>
    </row>
    <row r="26" spans="1:15" ht="48.75" customHeight="1" x14ac:dyDescent="0.25">
      <c r="A26" s="27">
        <v>1</v>
      </c>
      <c r="B26" s="27">
        <v>1</v>
      </c>
      <c r="C26" s="26" t="str">
        <f>D4</f>
        <v>МКД, ДНР, г. Мариуполь, ул. Громовая 50</v>
      </c>
      <c r="D26" s="104" t="s">
        <v>129</v>
      </c>
      <c r="E26" s="105"/>
      <c r="F26" s="15" t="s">
        <v>26</v>
      </c>
      <c r="G26" s="18">
        <v>1</v>
      </c>
      <c r="H26" s="99" t="s">
        <v>177</v>
      </c>
      <c r="I26" s="99"/>
      <c r="J26" s="19" t="s">
        <v>12</v>
      </c>
      <c r="K26" s="33" t="s">
        <v>71</v>
      </c>
      <c r="L26" s="20"/>
    </row>
    <row r="27" spans="1:15" ht="57.75" customHeight="1" x14ac:dyDescent="0.25">
      <c r="A27" s="27">
        <v>2</v>
      </c>
      <c r="B27" s="27">
        <v>2</v>
      </c>
      <c r="C27" s="26" t="str">
        <f>C26</f>
        <v>МКД, ДНР, г. Мариуполь, ул. Громовая 50</v>
      </c>
      <c r="D27" s="100" t="s">
        <v>133</v>
      </c>
      <c r="E27" s="101"/>
      <c r="F27" s="15" t="s">
        <v>26</v>
      </c>
      <c r="G27" s="18">
        <v>1</v>
      </c>
      <c r="H27" s="99" t="str">
        <f>H26</f>
        <v>не качественное выполнение СМР, нарушение установленных норм при строительстве Акт осмотра к Итоговому акт ПАЗ №2023.12.11.01 от 11.12.2023</v>
      </c>
      <c r="I27" s="99"/>
      <c r="J27" s="19" t="s">
        <v>12</v>
      </c>
      <c r="K27" s="33" t="s">
        <v>71</v>
      </c>
      <c r="L27" s="52" t="s">
        <v>271</v>
      </c>
    </row>
    <row r="28" spans="1:15" ht="57.75" customHeight="1" x14ac:dyDescent="0.25">
      <c r="A28" s="27">
        <v>3</v>
      </c>
      <c r="B28" s="27">
        <v>10</v>
      </c>
      <c r="C28" s="26" t="str">
        <f t="shared" ref="C28:C33" si="0">C27</f>
        <v>МКД, ДНР, г. Мариуполь, ул. Громовая 50</v>
      </c>
      <c r="D28" s="100" t="s">
        <v>174</v>
      </c>
      <c r="E28" s="101"/>
      <c r="F28" s="15" t="s">
        <v>26</v>
      </c>
      <c r="G28" s="18">
        <v>1</v>
      </c>
      <c r="H28" s="99" t="str">
        <f t="shared" ref="H28:H33" si="1">H27</f>
        <v>не качественное выполнение СМР, нарушение установленных норм при строительстве Акт осмотра к Итоговому акт ПАЗ №2023.12.11.01 от 11.12.2023</v>
      </c>
      <c r="I28" s="99"/>
      <c r="J28" s="19" t="s">
        <v>12</v>
      </c>
      <c r="K28" s="33" t="s">
        <v>71</v>
      </c>
      <c r="L28" s="20"/>
    </row>
    <row r="29" spans="1:15" ht="57.75" customHeight="1" x14ac:dyDescent="0.25">
      <c r="A29" s="27">
        <v>4</v>
      </c>
      <c r="B29" s="27">
        <v>11</v>
      </c>
      <c r="C29" s="26" t="str">
        <f t="shared" si="0"/>
        <v>МКД, ДНР, г. Мариуполь, ул. Громовая 50</v>
      </c>
      <c r="D29" s="100" t="s">
        <v>175</v>
      </c>
      <c r="E29" s="101"/>
      <c r="F29" s="15" t="s">
        <v>26</v>
      </c>
      <c r="G29" s="18">
        <v>1</v>
      </c>
      <c r="H29" s="99" t="str">
        <f t="shared" si="1"/>
        <v>не качественное выполнение СМР, нарушение установленных норм при строительстве Акт осмотра к Итоговому акт ПАЗ №2023.12.11.01 от 11.12.2023</v>
      </c>
      <c r="I29" s="99"/>
      <c r="J29" s="19" t="s">
        <v>12</v>
      </c>
      <c r="K29" s="33" t="s">
        <v>71</v>
      </c>
      <c r="L29" s="53"/>
    </row>
    <row r="30" spans="1:15" ht="57.75" customHeight="1" x14ac:dyDescent="0.25">
      <c r="A30" s="27">
        <v>5</v>
      </c>
      <c r="B30" s="27">
        <v>22</v>
      </c>
      <c r="C30" s="26" t="str">
        <f t="shared" si="0"/>
        <v>МКД, ДНР, г. Мариуполь, ул. Громовая 50</v>
      </c>
      <c r="D30" s="100" t="s">
        <v>176</v>
      </c>
      <c r="E30" s="101"/>
      <c r="F30" s="15" t="s">
        <v>26</v>
      </c>
      <c r="G30" s="18">
        <v>1</v>
      </c>
      <c r="H30" s="99" t="str">
        <f t="shared" si="1"/>
        <v>не качественное выполнение СМР, нарушение установленных норм при строительстве Акт осмотра к Итоговому акт ПАЗ №2023.12.11.01 от 11.12.2023</v>
      </c>
      <c r="I30" s="99"/>
      <c r="J30" s="19" t="s">
        <v>12</v>
      </c>
      <c r="K30" s="33" t="s">
        <v>71</v>
      </c>
      <c r="L30" s="52" t="s">
        <v>268</v>
      </c>
    </row>
    <row r="31" spans="1:15" ht="57.75" customHeight="1" x14ac:dyDescent="0.25">
      <c r="A31" s="27">
        <v>6</v>
      </c>
      <c r="B31" s="27">
        <v>7</v>
      </c>
      <c r="C31" s="26" t="str">
        <f t="shared" si="0"/>
        <v>МКД, ДНР, г. Мариуполь, ул. Громовая 50</v>
      </c>
      <c r="D31" s="100" t="s">
        <v>178</v>
      </c>
      <c r="E31" s="101"/>
      <c r="F31" s="15" t="s">
        <v>26</v>
      </c>
      <c r="G31" s="18">
        <v>1</v>
      </c>
      <c r="H31" s="99" t="str">
        <f t="shared" si="1"/>
        <v>не качественное выполнение СМР, нарушение установленных норм при строительстве Акт осмотра к Итоговому акт ПАЗ №2023.12.11.01 от 11.12.2023</v>
      </c>
      <c r="I31" s="99"/>
      <c r="J31" s="19" t="s">
        <v>12</v>
      </c>
      <c r="K31" s="33" t="s">
        <v>71</v>
      </c>
      <c r="L31" s="52" t="s">
        <v>268</v>
      </c>
    </row>
    <row r="32" spans="1:15" ht="63" customHeight="1" x14ac:dyDescent="0.25">
      <c r="A32" s="27">
        <v>7</v>
      </c>
      <c r="B32" s="26">
        <v>8</v>
      </c>
      <c r="C32" s="26" t="str">
        <f t="shared" si="0"/>
        <v>МКД, ДНР, г. Мариуполь, ул. Громовая 50</v>
      </c>
      <c r="D32" s="100" t="s">
        <v>179</v>
      </c>
      <c r="E32" s="101"/>
      <c r="F32" s="15" t="s">
        <v>26</v>
      </c>
      <c r="G32" s="18">
        <v>1</v>
      </c>
      <c r="H32" s="99" t="str">
        <f t="shared" si="1"/>
        <v>не качественное выполнение СМР, нарушение установленных норм при строительстве Акт осмотра к Итоговому акт ПАЗ №2023.12.11.01 от 11.12.2023</v>
      </c>
      <c r="I32" s="99"/>
      <c r="J32" s="19" t="s">
        <v>12</v>
      </c>
      <c r="K32" s="33" t="s">
        <v>71</v>
      </c>
      <c r="L32" s="52" t="s">
        <v>268</v>
      </c>
    </row>
    <row r="33" spans="1:16" ht="57.75" customHeight="1" x14ac:dyDescent="0.25">
      <c r="A33" s="27">
        <v>8</v>
      </c>
      <c r="B33" s="26">
        <v>24</v>
      </c>
      <c r="C33" s="26" t="str">
        <f t="shared" si="0"/>
        <v>МКД, ДНР, г. Мариуполь, ул. Громовая 50</v>
      </c>
      <c r="D33" s="100" t="s">
        <v>180</v>
      </c>
      <c r="E33" s="101"/>
      <c r="F33" s="15" t="s">
        <v>26</v>
      </c>
      <c r="G33" s="18">
        <v>1</v>
      </c>
      <c r="H33" s="99" t="str">
        <f t="shared" si="1"/>
        <v>не качественное выполнение СМР, нарушение установленных норм при строительстве Акт осмотра к Итоговому акт ПАЗ №2023.12.11.01 от 11.12.2023</v>
      </c>
      <c r="I33" s="99"/>
      <c r="J33" s="19" t="s">
        <v>12</v>
      </c>
      <c r="K33" s="33" t="s">
        <v>71</v>
      </c>
      <c r="L33" s="20"/>
    </row>
    <row r="34" spans="1:16" s="2" customFormat="1" ht="33.75" customHeight="1" x14ac:dyDescent="0.25">
      <c r="A34" s="9" t="s">
        <v>13</v>
      </c>
      <c r="B34" s="9"/>
      <c r="C34" s="14"/>
      <c r="D34" s="36"/>
      <c r="E34" s="36" t="s">
        <v>23</v>
      </c>
      <c r="F34" s="12"/>
      <c r="G34" s="12"/>
      <c r="H34" s="7"/>
      <c r="I34" s="91"/>
      <c r="J34" s="91"/>
      <c r="K34" s="6"/>
      <c r="L34" s="5"/>
      <c r="O34"/>
      <c r="P34"/>
    </row>
    <row r="35" spans="1:16" s="2" customFormat="1" ht="16.5" customHeight="1" x14ac:dyDescent="0.25">
      <c r="A35" s="10"/>
      <c r="B35" s="10"/>
      <c r="C35" s="14"/>
      <c r="D35" s="36"/>
      <c r="E35" s="37"/>
      <c r="F35" s="92" t="s">
        <v>22</v>
      </c>
      <c r="G35" s="92"/>
      <c r="H35" s="5"/>
      <c r="I35" s="73" t="s">
        <v>18</v>
      </c>
      <c r="J35" s="73"/>
      <c r="K35" s="6"/>
      <c r="L35" s="4"/>
      <c r="O35"/>
      <c r="P35"/>
    </row>
    <row r="36" spans="1:16" s="2" customFormat="1" ht="33.75" customHeight="1" x14ac:dyDescent="0.25">
      <c r="A36" s="9" t="s">
        <v>14</v>
      </c>
      <c r="B36" s="9"/>
      <c r="C36" s="9"/>
      <c r="D36" s="38"/>
      <c r="E36" s="36" t="s">
        <v>23</v>
      </c>
      <c r="F36" s="13"/>
      <c r="G36" s="13"/>
      <c r="H36" s="7"/>
      <c r="I36" s="97" t="s">
        <v>27</v>
      </c>
      <c r="J36" s="97"/>
      <c r="K36" s="6"/>
      <c r="L36" s="4"/>
      <c r="O36"/>
      <c r="P36"/>
    </row>
    <row r="37" spans="1:16" s="2" customFormat="1" ht="19.5" customHeight="1" x14ac:dyDescent="0.25">
      <c r="A37" s="10"/>
      <c r="B37" s="10"/>
      <c r="C37" s="14"/>
      <c r="D37" s="36"/>
      <c r="E37" s="37"/>
      <c r="F37" s="92" t="s">
        <v>22</v>
      </c>
      <c r="G37" s="92"/>
      <c r="H37" s="5"/>
      <c r="I37" s="98" t="s">
        <v>28</v>
      </c>
      <c r="J37" s="96"/>
      <c r="K37" s="6"/>
      <c r="L37" s="4"/>
      <c r="O37"/>
      <c r="P37"/>
    </row>
    <row r="38" spans="1:16" s="2" customFormat="1" ht="33.75" customHeight="1" x14ac:dyDescent="0.25">
      <c r="A38" s="10"/>
      <c r="B38" s="10"/>
      <c r="C38" s="14"/>
      <c r="D38" s="36"/>
      <c r="E38" s="37"/>
      <c r="F38" s="13"/>
      <c r="G38" s="13"/>
      <c r="H38" s="7"/>
      <c r="I38" s="97" t="s">
        <v>29</v>
      </c>
      <c r="J38" s="97"/>
      <c r="K38" s="6"/>
      <c r="L38" s="4"/>
      <c r="O38"/>
      <c r="P38"/>
    </row>
    <row r="39" spans="1:16" s="2" customFormat="1" ht="18" customHeight="1" x14ac:dyDescent="0.25">
      <c r="A39" s="10"/>
      <c r="B39" s="10"/>
      <c r="C39" s="14"/>
      <c r="D39" s="36"/>
      <c r="E39" s="37"/>
      <c r="F39" s="92" t="s">
        <v>22</v>
      </c>
      <c r="G39" s="92"/>
      <c r="H39" s="7"/>
      <c r="I39" s="98" t="s">
        <v>28</v>
      </c>
      <c r="J39" s="96"/>
      <c r="K39" s="6"/>
      <c r="L39" s="4"/>
      <c r="O39"/>
      <c r="P39"/>
    </row>
    <row r="40" spans="1:16" s="2" customFormat="1" ht="32.25" customHeight="1" x14ac:dyDescent="0.25">
      <c r="A40" s="11" t="s">
        <v>15</v>
      </c>
      <c r="B40" s="11"/>
      <c r="C40" s="11"/>
      <c r="D40" s="38"/>
      <c r="E40" s="36" t="s">
        <v>23</v>
      </c>
      <c r="F40" s="13"/>
      <c r="G40" s="13"/>
      <c r="H40" s="7"/>
      <c r="I40" s="97"/>
      <c r="J40" s="97"/>
      <c r="K40" s="6"/>
      <c r="L40" s="4"/>
      <c r="O40"/>
      <c r="P40"/>
    </row>
    <row r="41" spans="1:16" s="2" customFormat="1" ht="19.5" customHeight="1" x14ac:dyDescent="0.25">
      <c r="A41" s="10"/>
      <c r="B41" s="10"/>
      <c r="C41" s="14"/>
      <c r="D41" s="36"/>
      <c r="E41" s="37"/>
      <c r="F41" s="92" t="s">
        <v>22</v>
      </c>
      <c r="G41" s="92"/>
      <c r="H41" s="5"/>
      <c r="I41" s="96" t="s">
        <v>18</v>
      </c>
      <c r="J41" s="96"/>
      <c r="K41" s="6"/>
      <c r="L41" s="4"/>
      <c r="O41"/>
      <c r="P41"/>
    </row>
    <row r="42" spans="1:16" s="2" customFormat="1" ht="43.5" customHeight="1" x14ac:dyDescent="0.25">
      <c r="A42" s="11" t="s">
        <v>3</v>
      </c>
      <c r="B42" s="11"/>
      <c r="C42" s="11"/>
      <c r="D42" s="38"/>
      <c r="E42" s="36" t="s">
        <v>23</v>
      </c>
      <c r="F42" s="8"/>
      <c r="G42" s="8"/>
      <c r="H42" s="5"/>
      <c r="I42" s="74"/>
      <c r="J42" s="74"/>
      <c r="K42" s="6"/>
      <c r="L42" s="4"/>
      <c r="O42"/>
      <c r="P42"/>
    </row>
    <row r="43" spans="1:16" s="2" customFormat="1" ht="33.75" customHeight="1" x14ac:dyDescent="0.25">
      <c r="A43" s="10"/>
      <c r="B43" s="10"/>
      <c r="C43" s="14"/>
      <c r="D43" s="36"/>
      <c r="E43" s="37"/>
      <c r="F43" s="92" t="s">
        <v>22</v>
      </c>
      <c r="G43" s="92"/>
      <c r="H43" s="5"/>
      <c r="I43" s="96" t="s">
        <v>18</v>
      </c>
      <c r="J43" s="96"/>
      <c r="K43" s="6"/>
      <c r="L43" s="4"/>
      <c r="O43"/>
      <c r="P43"/>
    </row>
    <row r="44" spans="1:16" s="2" customFormat="1" ht="40.5" customHeight="1" x14ac:dyDescent="0.25">
      <c r="A44" s="11" t="s">
        <v>3</v>
      </c>
      <c r="B44" s="11"/>
      <c r="C44" s="11"/>
      <c r="D44" s="38"/>
      <c r="E44" s="36" t="s">
        <v>23</v>
      </c>
      <c r="F44" s="13"/>
      <c r="G44" s="13"/>
      <c r="H44" s="7"/>
      <c r="I44" s="74"/>
      <c r="J44" s="74"/>
      <c r="K44" s="6"/>
      <c r="L44" s="4"/>
      <c r="O44"/>
      <c r="P44"/>
    </row>
    <row r="45" spans="1:16" s="2" customFormat="1" x14ac:dyDescent="0.25">
      <c r="A45" s="3"/>
      <c r="B45" s="3"/>
      <c r="C45" s="5"/>
      <c r="D45" s="34"/>
      <c r="E45" s="37"/>
      <c r="F45" s="92" t="s">
        <v>22</v>
      </c>
      <c r="G45" s="92"/>
      <c r="H45" s="5"/>
      <c r="I45" s="96" t="s">
        <v>18</v>
      </c>
      <c r="J45" s="96"/>
      <c r="K45" s="6"/>
      <c r="L45" s="4"/>
      <c r="O45"/>
      <c r="P45"/>
    </row>
    <row r="46" spans="1:16" s="2" customFormat="1" ht="42.75" customHeight="1" x14ac:dyDescent="0.25">
      <c r="A46" s="95" t="s">
        <v>31</v>
      </c>
      <c r="B46" s="95"/>
      <c r="C46" s="95"/>
      <c r="D46" s="95"/>
      <c r="E46" s="95"/>
      <c r="F46" s="95"/>
      <c r="G46" s="95"/>
      <c r="H46" s="1"/>
      <c r="I46" s="6"/>
      <c r="J46" s="1"/>
      <c r="K46" s="6"/>
      <c r="L46" s="4"/>
      <c r="O46"/>
      <c r="P46"/>
    </row>
    <row r="47" spans="1:16" s="2" customFormat="1" x14ac:dyDescent="0.25">
      <c r="A47" s="1"/>
      <c r="B47" s="1"/>
      <c r="C47" s="4"/>
      <c r="D47" s="34"/>
      <c r="E47" s="34"/>
      <c r="F47" s="4"/>
      <c r="G47" s="5"/>
      <c r="H47" s="5"/>
      <c r="I47" s="5"/>
      <c r="J47" s="5"/>
      <c r="K47" s="5"/>
      <c r="L47" s="4"/>
      <c r="O47"/>
      <c r="P47"/>
    </row>
    <row r="48" spans="1:16" s="2" customFormat="1" ht="61.5" customHeight="1" x14ac:dyDescent="0.25">
      <c r="A48" s="6"/>
      <c r="B48" s="6"/>
      <c r="C48" s="5"/>
      <c r="D48" s="34"/>
      <c r="E48" s="34"/>
      <c r="F48" s="5"/>
      <c r="G48" s="5"/>
      <c r="H48" s="22"/>
      <c r="I48" s="23"/>
      <c r="J48" s="5"/>
      <c r="K48" s="5"/>
      <c r="L48" s="4"/>
      <c r="O48"/>
      <c r="P48"/>
    </row>
    <row r="49" spans="1:16" s="2" customFormat="1" ht="20.25" customHeight="1" x14ac:dyDescent="0.25">
      <c r="A49" s="6"/>
      <c r="B49" s="6"/>
      <c r="C49" s="5"/>
      <c r="D49" s="34"/>
      <c r="E49" s="34"/>
      <c r="F49" s="5"/>
      <c r="G49" s="5"/>
      <c r="H49" s="22"/>
      <c r="I49" s="23"/>
      <c r="J49" s="5"/>
      <c r="K49" s="5"/>
      <c r="L49" s="5"/>
      <c r="O49"/>
      <c r="P49"/>
    </row>
    <row r="50" spans="1:16" s="2" customFormat="1" ht="54.75" customHeight="1" x14ac:dyDescent="0.25">
      <c r="A50" s="6"/>
      <c r="B50" s="6"/>
      <c r="C50" s="5"/>
      <c r="D50" s="34"/>
      <c r="E50" s="34"/>
      <c r="F50" s="5"/>
      <c r="G50" s="5"/>
      <c r="H50" s="22"/>
      <c r="I50" s="23"/>
      <c r="J50" s="5"/>
      <c r="K50" s="5"/>
      <c r="L50" s="5"/>
      <c r="O50"/>
      <c r="P50"/>
    </row>
    <row r="51" spans="1:16" s="2" customFormat="1" ht="25.5" customHeight="1" x14ac:dyDescent="0.25">
      <c r="A51" s="6"/>
      <c r="B51" s="6"/>
      <c r="C51" s="5"/>
      <c r="D51" s="34"/>
      <c r="E51" s="34"/>
      <c r="F51" s="5"/>
      <c r="G51" s="5"/>
      <c r="H51" s="22"/>
      <c r="I51" s="23"/>
      <c r="J51" s="5"/>
      <c r="K51" s="5"/>
      <c r="L51" s="5"/>
      <c r="O51"/>
      <c r="P51"/>
    </row>
    <row r="52" spans="1:16" s="2" customFormat="1" ht="57" customHeight="1" x14ac:dyDescent="0.25">
      <c r="A52" s="6"/>
      <c r="B52" s="6"/>
      <c r="C52" s="5"/>
      <c r="D52" s="34"/>
      <c r="E52" s="34"/>
      <c r="F52" s="5"/>
      <c r="G52" s="5"/>
      <c r="H52" s="22"/>
      <c r="I52" s="23"/>
      <c r="J52" s="5"/>
      <c r="K52" s="5"/>
      <c r="L52" s="5"/>
      <c r="O52"/>
      <c r="P52"/>
    </row>
    <row r="53" spans="1:16" s="2" customFormat="1" ht="28.5" customHeight="1" x14ac:dyDescent="0.25">
      <c r="A53" s="6"/>
      <c r="B53" s="6"/>
      <c r="C53" s="5"/>
      <c r="D53" s="34"/>
      <c r="E53" s="34"/>
      <c r="F53" s="5"/>
      <c r="G53" s="5"/>
      <c r="H53" s="22"/>
      <c r="I53" s="23"/>
      <c r="J53" s="5"/>
      <c r="K53" s="5"/>
      <c r="L53" s="5"/>
      <c r="O53"/>
      <c r="P53"/>
    </row>
    <row r="54" spans="1:16" s="2" customFormat="1" x14ac:dyDescent="0.25">
      <c r="A54" s="1"/>
      <c r="B54" s="1"/>
      <c r="C54" s="4"/>
      <c r="D54" s="34"/>
      <c r="E54" s="34"/>
      <c r="F54" s="4"/>
      <c r="G54" s="4"/>
      <c r="H54" s="21"/>
      <c r="I54" s="23"/>
      <c r="J54" s="4"/>
      <c r="K54" s="5"/>
      <c r="L54" s="4"/>
      <c r="O54"/>
      <c r="P54"/>
    </row>
    <row r="55" spans="1:16" s="2" customFormat="1" ht="57" customHeight="1" x14ac:dyDescent="0.25">
      <c r="A55" s="1"/>
      <c r="B55" s="1"/>
      <c r="C55" s="4"/>
      <c r="D55" s="34"/>
      <c r="E55" s="34"/>
      <c r="F55" s="4"/>
      <c r="G55" s="4"/>
      <c r="H55" s="21"/>
      <c r="I55" s="23"/>
      <c r="J55" s="4"/>
      <c r="K55" s="5"/>
      <c r="L55" s="4"/>
      <c r="O55"/>
      <c r="P55"/>
    </row>
    <row r="56" spans="1:16" s="2" customFormat="1" x14ac:dyDescent="0.25">
      <c r="A56" s="1"/>
      <c r="B56" s="1"/>
      <c r="C56" s="4"/>
      <c r="D56" s="34"/>
      <c r="E56" s="34"/>
      <c r="F56" s="4"/>
      <c r="G56" s="4"/>
      <c r="H56" s="21"/>
      <c r="I56" s="23"/>
      <c r="J56" s="4"/>
      <c r="K56" s="5"/>
      <c r="L56" s="4"/>
      <c r="O56"/>
      <c r="P56"/>
    </row>
    <row r="57" spans="1:16" s="2" customFormat="1" x14ac:dyDescent="0.25">
      <c r="A57" s="1"/>
      <c r="B57" s="1"/>
      <c r="C57" s="4"/>
      <c r="D57" s="34"/>
      <c r="E57" s="34"/>
      <c r="F57" s="4"/>
      <c r="G57" s="4"/>
      <c r="H57" s="21"/>
      <c r="I57" s="23"/>
      <c r="J57" s="4"/>
      <c r="K57" s="5"/>
      <c r="L57" s="4"/>
      <c r="O57"/>
      <c r="P57"/>
    </row>
    <row r="58" spans="1:16" s="2" customFormat="1" x14ac:dyDescent="0.25">
      <c r="A58" s="1"/>
      <c r="B58" s="1"/>
      <c r="C58" s="4"/>
      <c r="D58" s="34"/>
      <c r="E58" s="34"/>
      <c r="F58" s="4"/>
      <c r="G58" s="4"/>
      <c r="H58" s="21"/>
      <c r="I58" s="23"/>
      <c r="J58" s="4"/>
      <c r="K58" s="5"/>
      <c r="L58" s="4"/>
      <c r="O58"/>
      <c r="P58"/>
    </row>
    <row r="59" spans="1:16" s="2" customFormat="1" x14ac:dyDescent="0.25">
      <c r="A59" s="1"/>
      <c r="B59" s="1"/>
      <c r="C59" s="4"/>
      <c r="D59" s="34"/>
      <c r="E59" s="34"/>
      <c r="F59" s="4"/>
      <c r="G59" s="4"/>
      <c r="H59" s="21"/>
      <c r="I59" s="23"/>
      <c r="J59" s="4"/>
      <c r="K59" s="5"/>
      <c r="L59" s="4"/>
      <c r="O59"/>
      <c r="P59"/>
    </row>
    <row r="60" spans="1:16" s="2" customFormat="1" x14ac:dyDescent="0.25">
      <c r="A60" s="1"/>
      <c r="B60" s="1"/>
      <c r="C60" s="4"/>
      <c r="D60" s="34"/>
      <c r="E60" s="34"/>
      <c r="F60" s="4"/>
      <c r="G60" s="4"/>
      <c r="H60" s="21"/>
      <c r="I60" s="23"/>
      <c r="J60" s="4"/>
      <c r="K60" s="5"/>
      <c r="L60" s="4"/>
      <c r="O60"/>
      <c r="P60"/>
    </row>
    <row r="61" spans="1:16" s="2" customFormat="1" x14ac:dyDescent="0.25">
      <c r="A61" s="1"/>
      <c r="B61" s="1"/>
      <c r="C61" s="4"/>
      <c r="D61" s="34"/>
      <c r="E61" s="34"/>
      <c r="F61" s="4"/>
      <c r="G61" s="4"/>
      <c r="H61" s="21"/>
      <c r="I61" s="23"/>
      <c r="J61" s="4"/>
      <c r="K61" s="5"/>
      <c r="L61" s="4"/>
      <c r="O61"/>
      <c r="P61"/>
    </row>
    <row r="62" spans="1:16" s="2" customFormat="1" x14ac:dyDescent="0.25">
      <c r="A62" s="1"/>
      <c r="B62" s="1"/>
      <c r="C62" s="4"/>
      <c r="D62" s="34"/>
      <c r="E62" s="34"/>
      <c r="F62" s="4"/>
      <c r="G62" s="4"/>
      <c r="H62" s="21"/>
      <c r="I62" s="23"/>
      <c r="J62" s="4"/>
      <c r="K62" s="5"/>
      <c r="L62" s="4"/>
      <c r="O62"/>
      <c r="P62"/>
    </row>
    <row r="63" spans="1:16" s="2" customFormat="1" x14ac:dyDescent="0.25">
      <c r="A63" s="1"/>
      <c r="B63" s="1"/>
      <c r="C63" s="4"/>
      <c r="D63" s="34"/>
      <c r="E63" s="34"/>
      <c r="F63" s="4"/>
      <c r="G63" s="4"/>
      <c r="H63" s="21"/>
      <c r="I63" s="23"/>
      <c r="J63" s="4"/>
      <c r="K63" s="5"/>
      <c r="L63" s="4"/>
      <c r="O63"/>
      <c r="P63"/>
    </row>
    <row r="64" spans="1:16" s="2" customFormat="1" x14ac:dyDescent="0.25">
      <c r="A64" s="1"/>
      <c r="B64" s="1"/>
      <c r="C64" s="4"/>
      <c r="D64" s="34"/>
      <c r="E64" s="34"/>
      <c r="F64" s="4"/>
      <c r="G64" s="4"/>
      <c r="H64" s="21"/>
      <c r="I64" s="23"/>
      <c r="J64" s="4"/>
      <c r="K64" s="5"/>
      <c r="L64" s="4"/>
      <c r="O64"/>
      <c r="P64"/>
    </row>
    <row r="65" spans="1:16" s="2" customFormat="1" x14ac:dyDescent="0.25">
      <c r="A65" s="1"/>
      <c r="B65" s="1"/>
      <c r="C65" s="4"/>
      <c r="D65" s="34"/>
      <c r="E65" s="34"/>
      <c r="F65" s="4"/>
      <c r="G65" s="4"/>
      <c r="H65" s="21"/>
      <c r="I65" s="23"/>
      <c r="J65" s="4"/>
      <c r="K65" s="5"/>
      <c r="L65" s="4"/>
      <c r="O65"/>
      <c r="P65"/>
    </row>
    <row r="66" spans="1:16" s="2" customFormat="1" x14ac:dyDescent="0.25">
      <c r="A66" s="1"/>
      <c r="B66" s="1"/>
      <c r="C66" s="4"/>
      <c r="D66" s="34"/>
      <c r="E66" s="34"/>
      <c r="F66" s="4"/>
      <c r="G66" s="4"/>
      <c r="H66" s="21"/>
      <c r="I66" s="23"/>
      <c r="J66" s="4"/>
      <c r="K66" s="5"/>
      <c r="L66" s="4"/>
      <c r="O66"/>
      <c r="P66"/>
    </row>
  </sheetData>
  <mergeCells count="59">
    <mergeCell ref="A18:I18"/>
    <mergeCell ref="A1:E1"/>
    <mergeCell ref="A3:K3"/>
    <mergeCell ref="D4:G5"/>
    <mergeCell ref="A5:C5"/>
    <mergeCell ref="D7:G7"/>
    <mergeCell ref="A9:F9"/>
    <mergeCell ref="G9:I9"/>
    <mergeCell ref="A10:I10"/>
    <mergeCell ref="A12:I12"/>
    <mergeCell ref="A13:F13"/>
    <mergeCell ref="A15:I15"/>
    <mergeCell ref="A16:F16"/>
    <mergeCell ref="D27:E27"/>
    <mergeCell ref="H27:I27"/>
    <mergeCell ref="A19:F19"/>
    <mergeCell ref="A21:F21"/>
    <mergeCell ref="G21:I21"/>
    <mergeCell ref="A22:F22"/>
    <mergeCell ref="G22:I22"/>
    <mergeCell ref="D24:E24"/>
    <mergeCell ref="H24:I24"/>
    <mergeCell ref="N24:O24"/>
    <mergeCell ref="D25:E25"/>
    <mergeCell ref="H25:I25"/>
    <mergeCell ref="D26:E26"/>
    <mergeCell ref="H26:I26"/>
    <mergeCell ref="D28:E28"/>
    <mergeCell ref="H28:I28"/>
    <mergeCell ref="D29:E29"/>
    <mergeCell ref="H29:I29"/>
    <mergeCell ref="D30:E30"/>
    <mergeCell ref="H30:I30"/>
    <mergeCell ref="I35:J35"/>
    <mergeCell ref="I36:J36"/>
    <mergeCell ref="F37:G37"/>
    <mergeCell ref="I37:J37"/>
    <mergeCell ref="D31:E31"/>
    <mergeCell ref="H31:I31"/>
    <mergeCell ref="D32:E32"/>
    <mergeCell ref="H32:I32"/>
    <mergeCell ref="D33:E33"/>
    <mergeCell ref="H33:I33"/>
    <mergeCell ref="A46:G46"/>
    <mergeCell ref="D6:F6"/>
    <mergeCell ref="I42:J42"/>
    <mergeCell ref="F43:G43"/>
    <mergeCell ref="I43:J43"/>
    <mergeCell ref="I44:J44"/>
    <mergeCell ref="F45:G45"/>
    <mergeCell ref="I45:J45"/>
    <mergeCell ref="I38:J38"/>
    <mergeCell ref="F39:G39"/>
    <mergeCell ref="I39:J39"/>
    <mergeCell ref="I40:J40"/>
    <mergeCell ref="F41:G41"/>
    <mergeCell ref="I41:J41"/>
    <mergeCell ref="I34:J34"/>
    <mergeCell ref="F35:G35"/>
  </mergeCells>
  <pageMargins left="0.70866141732283472" right="0.9055118110236221" top="0.35433070866141736" bottom="0.15748031496062992" header="0.31496062992125984" footer="0"/>
  <pageSetup paperSize="9" scale="5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DE895-4604-41EF-8CF7-C07FA7FCCAF2}">
  <dimension ref="A1:P75"/>
  <sheetViews>
    <sheetView view="pageBreakPreview" topLeftCell="A22" zoomScale="85" zoomScaleNormal="85" zoomScaleSheetLayoutView="85" workbookViewId="0">
      <selection activeCell="L42" sqref="L42"/>
    </sheetView>
  </sheetViews>
  <sheetFormatPr defaultRowHeight="15" x14ac:dyDescent="0.25"/>
  <cols>
    <col min="1" max="2" width="9.140625" style="1"/>
    <col min="3" max="3" width="19.5703125" style="4" customWidth="1"/>
    <col min="4" max="4" width="19.5703125" style="34" customWidth="1"/>
    <col min="5" max="5" width="18.7109375" style="34" customWidth="1"/>
    <col min="6" max="7" width="9" style="4" customWidth="1"/>
    <col min="8" max="8" width="2" style="21" customWidth="1"/>
    <col min="9" max="9" width="29" style="23" customWidth="1"/>
    <col min="10" max="10" width="19.85546875" style="4" customWidth="1"/>
    <col min="11" max="11" width="19.85546875" style="5" customWidth="1"/>
    <col min="12" max="12" width="20.140625" style="4" customWidth="1"/>
    <col min="13" max="14" width="19.85546875" style="2" customWidth="1"/>
    <col min="15" max="17" width="55.28515625" customWidth="1"/>
  </cols>
  <sheetData>
    <row r="1" spans="1:16" x14ac:dyDescent="0.25">
      <c r="A1" s="78" t="s">
        <v>20</v>
      </c>
      <c r="B1" s="78"/>
      <c r="C1" s="78"/>
      <c r="D1" s="78"/>
      <c r="E1" s="78"/>
      <c r="H1" s="4"/>
      <c r="I1" s="5"/>
    </row>
    <row r="2" spans="1:16" x14ac:dyDescent="0.25">
      <c r="H2" s="4"/>
      <c r="I2" s="5"/>
    </row>
    <row r="3" spans="1:16" ht="20.25" x14ac:dyDescent="0.3">
      <c r="A3" s="79" t="s">
        <v>0</v>
      </c>
      <c r="B3" s="79"/>
      <c r="C3" s="79"/>
      <c r="D3" s="79"/>
      <c r="E3" s="79"/>
      <c r="F3" s="79"/>
      <c r="G3" s="79"/>
      <c r="H3" s="79"/>
      <c r="I3" s="79"/>
      <c r="J3" s="79"/>
      <c r="K3" s="79"/>
    </row>
    <row r="4" spans="1:16" ht="5.25" customHeight="1" x14ac:dyDescent="0.25">
      <c r="D4" s="77" t="s">
        <v>151</v>
      </c>
      <c r="E4" s="77"/>
      <c r="F4" s="77"/>
      <c r="G4" s="77"/>
      <c r="H4" s="4"/>
      <c r="I4" s="5"/>
      <c r="O4" s="1"/>
      <c r="P4" s="4"/>
    </row>
    <row r="5" spans="1:16" ht="18.75" x14ac:dyDescent="0.3">
      <c r="A5" s="68" t="s">
        <v>24</v>
      </c>
      <c r="B5" s="68"/>
      <c r="C5" s="68"/>
      <c r="D5" s="77"/>
      <c r="E5" s="77"/>
      <c r="F5" s="77"/>
      <c r="G5" s="77"/>
      <c r="H5" s="4"/>
      <c r="I5" s="5"/>
    </row>
    <row r="6" spans="1:16" ht="12.75" customHeight="1" x14ac:dyDescent="0.3">
      <c r="C6" s="30" t="s">
        <v>1</v>
      </c>
      <c r="D6" s="35" t="s">
        <v>152</v>
      </c>
      <c r="E6" s="35"/>
      <c r="F6" s="29"/>
      <c r="H6" s="4"/>
      <c r="I6" s="5"/>
    </row>
    <row r="7" spans="1:16" ht="18.75" x14ac:dyDescent="0.3">
      <c r="A7" s="28" t="s">
        <v>21</v>
      </c>
      <c r="B7" s="28"/>
      <c r="C7" s="29"/>
      <c r="D7" s="72"/>
      <c r="E7" s="72"/>
      <c r="F7" s="72"/>
      <c r="G7" s="72"/>
      <c r="H7" s="4"/>
      <c r="I7" s="5"/>
    </row>
    <row r="8" spans="1:16" ht="15.75" customHeight="1" x14ac:dyDescent="0.3">
      <c r="A8" s="28" t="s">
        <v>32</v>
      </c>
      <c r="B8" s="28"/>
      <c r="C8" s="29"/>
      <c r="D8" s="35"/>
      <c r="E8" s="35"/>
      <c r="F8" s="29"/>
      <c r="H8" s="4"/>
      <c r="I8" s="5"/>
    </row>
    <row r="9" spans="1:16" ht="19.5" customHeight="1" x14ac:dyDescent="0.3">
      <c r="A9" s="90"/>
      <c r="B9" s="90"/>
      <c r="C9" s="90"/>
      <c r="D9" s="90"/>
      <c r="E9" s="90"/>
      <c r="F9" s="90"/>
      <c r="G9" s="69"/>
      <c r="H9" s="69"/>
      <c r="I9" s="69"/>
    </row>
    <row r="10" spans="1:16" ht="13.5" customHeight="1" x14ac:dyDescent="0.25">
      <c r="A10" s="73" t="s">
        <v>18</v>
      </c>
      <c r="B10" s="73"/>
      <c r="C10" s="73"/>
      <c r="D10" s="73"/>
      <c r="E10" s="73"/>
      <c r="F10" s="73"/>
      <c r="G10" s="73"/>
      <c r="H10" s="73"/>
      <c r="I10" s="73"/>
    </row>
    <row r="11" spans="1:16" ht="15" customHeight="1" x14ac:dyDescent="0.3">
      <c r="A11" s="28" t="s">
        <v>2</v>
      </c>
      <c r="B11" s="28"/>
      <c r="C11" s="29"/>
      <c r="D11" s="35"/>
      <c r="E11" s="35"/>
      <c r="F11" s="29"/>
      <c r="H11" s="4"/>
      <c r="I11" s="5"/>
    </row>
    <row r="12" spans="1:16" ht="22.5" customHeight="1" x14ac:dyDescent="0.3">
      <c r="A12" s="71" t="s">
        <v>16</v>
      </c>
      <c r="B12" s="71"/>
      <c r="C12" s="71"/>
      <c r="D12" s="71"/>
      <c r="E12" s="71"/>
      <c r="F12" s="71"/>
      <c r="G12" s="71"/>
      <c r="H12" s="71"/>
      <c r="I12" s="71"/>
    </row>
    <row r="13" spans="1:16" ht="13.5" customHeight="1" x14ac:dyDescent="0.25">
      <c r="A13" s="80" t="s">
        <v>19</v>
      </c>
      <c r="B13" s="80"/>
      <c r="C13" s="80"/>
      <c r="D13" s="80"/>
      <c r="E13" s="80"/>
      <c r="F13" s="80"/>
      <c r="H13" s="4"/>
      <c r="I13" s="5"/>
    </row>
    <row r="14" spans="1:16" ht="18.75" customHeight="1" x14ac:dyDescent="0.3">
      <c r="A14" s="28" t="s">
        <v>2</v>
      </c>
      <c r="B14" s="28"/>
      <c r="C14" s="29"/>
      <c r="D14" s="35"/>
      <c r="E14" s="35"/>
      <c r="F14" s="29"/>
      <c r="H14" s="4"/>
      <c r="I14" s="5"/>
    </row>
    <row r="15" spans="1:16" ht="15.75" customHeight="1" x14ac:dyDescent="0.3">
      <c r="A15" s="71" t="s">
        <v>30</v>
      </c>
      <c r="B15" s="71"/>
      <c r="C15" s="71"/>
      <c r="D15" s="71"/>
      <c r="E15" s="71"/>
      <c r="F15" s="71"/>
      <c r="G15" s="71"/>
      <c r="H15" s="71"/>
      <c r="I15" s="71"/>
    </row>
    <row r="16" spans="1:16" ht="12.75" customHeight="1" x14ac:dyDescent="0.25">
      <c r="A16" s="73" t="s">
        <v>19</v>
      </c>
      <c r="B16" s="73"/>
      <c r="C16" s="73"/>
      <c r="D16" s="73"/>
      <c r="E16" s="73"/>
      <c r="F16" s="73"/>
      <c r="H16" s="4"/>
      <c r="I16" s="5"/>
    </row>
    <row r="17" spans="1:15" ht="17.25" customHeight="1" x14ac:dyDescent="0.3">
      <c r="A17" s="28" t="s">
        <v>15</v>
      </c>
      <c r="B17" s="28"/>
      <c r="C17" s="29"/>
      <c r="D17" s="35"/>
      <c r="E17" s="32" t="s">
        <v>34</v>
      </c>
      <c r="F17" s="29"/>
      <c r="H17" s="4"/>
      <c r="I17" s="5"/>
    </row>
    <row r="18" spans="1:15" ht="18" customHeight="1" x14ac:dyDescent="0.3">
      <c r="A18" s="71"/>
      <c r="B18" s="71"/>
      <c r="C18" s="71"/>
      <c r="D18" s="71"/>
      <c r="E18" s="71"/>
      <c r="F18" s="71"/>
      <c r="G18" s="71"/>
      <c r="H18" s="71"/>
      <c r="I18" s="71"/>
    </row>
    <row r="19" spans="1:15" ht="12.75" customHeight="1" x14ac:dyDescent="0.25">
      <c r="A19" s="73" t="s">
        <v>19</v>
      </c>
      <c r="B19" s="73"/>
      <c r="C19" s="73"/>
      <c r="D19" s="73"/>
      <c r="E19" s="73"/>
      <c r="F19" s="73"/>
      <c r="H19" s="4"/>
      <c r="I19" s="5"/>
      <c r="J19" s="25"/>
    </row>
    <row r="20" spans="1:15" ht="18.75" x14ac:dyDescent="0.3">
      <c r="A20" s="28" t="s">
        <v>3</v>
      </c>
      <c r="B20" s="28"/>
      <c r="C20" s="29"/>
      <c r="D20" s="35"/>
      <c r="E20" s="35"/>
      <c r="F20" s="29"/>
      <c r="H20" s="4"/>
      <c r="I20" s="5"/>
    </row>
    <row r="21" spans="1:15" ht="22.5" customHeight="1" x14ac:dyDescent="0.25">
      <c r="A21" s="74"/>
      <c r="B21" s="74"/>
      <c r="C21" s="74"/>
      <c r="D21" s="74"/>
      <c r="E21" s="74"/>
      <c r="F21" s="74"/>
      <c r="G21" s="69"/>
      <c r="H21" s="69"/>
      <c r="I21" s="69"/>
    </row>
    <row r="22" spans="1:15" ht="22.5" customHeight="1" x14ac:dyDescent="0.25">
      <c r="A22" s="75"/>
      <c r="B22" s="75"/>
      <c r="C22" s="75"/>
      <c r="D22" s="75"/>
      <c r="E22" s="75"/>
      <c r="F22" s="75"/>
      <c r="G22" s="70"/>
      <c r="H22" s="70"/>
      <c r="I22" s="70"/>
    </row>
    <row r="23" spans="1:15" ht="3" customHeight="1" thickBot="1" x14ac:dyDescent="0.3">
      <c r="H23" s="4"/>
      <c r="I23" s="5"/>
    </row>
    <row r="24" spans="1:15" ht="68.25" customHeight="1" thickBot="1" x14ac:dyDescent="0.3">
      <c r="A24" s="17" t="s">
        <v>4</v>
      </c>
      <c r="B24" s="45" t="s">
        <v>154</v>
      </c>
      <c r="C24" s="16" t="s">
        <v>5</v>
      </c>
      <c r="D24" s="102" t="s">
        <v>6</v>
      </c>
      <c r="E24" s="102"/>
      <c r="F24" s="16" t="s">
        <v>7</v>
      </c>
      <c r="G24" s="24" t="s">
        <v>8</v>
      </c>
      <c r="H24" s="81" t="s">
        <v>9</v>
      </c>
      <c r="I24" s="82"/>
      <c r="J24" s="16" t="s">
        <v>10</v>
      </c>
      <c r="K24" s="16" t="s">
        <v>11</v>
      </c>
      <c r="L24" s="16" t="s">
        <v>25</v>
      </c>
      <c r="N24" s="66" t="s">
        <v>17</v>
      </c>
      <c r="O24" s="67"/>
    </row>
    <row r="25" spans="1:15" ht="15.75" thickBot="1" x14ac:dyDescent="0.3">
      <c r="A25" s="17">
        <v>1</v>
      </c>
      <c r="B25" s="17"/>
      <c r="C25" s="16">
        <v>2</v>
      </c>
      <c r="D25" s="103">
        <v>3</v>
      </c>
      <c r="E25" s="103"/>
      <c r="F25" s="17">
        <v>4</v>
      </c>
      <c r="G25" s="24">
        <v>5</v>
      </c>
      <c r="H25" s="84">
        <v>6</v>
      </c>
      <c r="I25" s="85"/>
      <c r="J25" s="31">
        <v>7</v>
      </c>
      <c r="K25" s="24">
        <v>8</v>
      </c>
      <c r="L25" s="16">
        <v>9</v>
      </c>
    </row>
    <row r="26" spans="1:15" ht="48.75" customHeight="1" x14ac:dyDescent="0.25">
      <c r="A26" s="27">
        <v>1</v>
      </c>
      <c r="B26" s="27">
        <v>1</v>
      </c>
      <c r="C26" s="26" t="str">
        <f>D4</f>
        <v>МКД, ДНР, г. Мариуполь, ул.Ильича 137</v>
      </c>
      <c r="D26" s="104" t="s">
        <v>129</v>
      </c>
      <c r="E26" s="105"/>
      <c r="F26" s="15" t="s">
        <v>26</v>
      </c>
      <c r="G26" s="18">
        <v>1</v>
      </c>
      <c r="H26" s="99" t="s">
        <v>153</v>
      </c>
      <c r="I26" s="99"/>
      <c r="J26" s="19" t="s">
        <v>12</v>
      </c>
      <c r="K26" s="33" t="s">
        <v>71</v>
      </c>
      <c r="L26" s="20"/>
    </row>
    <row r="27" spans="1:15" ht="57.75" customHeight="1" x14ac:dyDescent="0.25">
      <c r="A27" s="27">
        <v>2</v>
      </c>
      <c r="B27" s="27">
        <f>B26+1</f>
        <v>2</v>
      </c>
      <c r="C27" s="26" t="str">
        <f>C26</f>
        <v>МКД, ДНР, г. Мариуполь, ул.Ильича 137</v>
      </c>
      <c r="D27" s="100" t="s">
        <v>155</v>
      </c>
      <c r="E27" s="101"/>
      <c r="F27" s="15" t="s">
        <v>26</v>
      </c>
      <c r="G27" s="18">
        <v>1</v>
      </c>
      <c r="H27" s="99" t="str">
        <f>H26</f>
        <v>не качественное выполнение СМР, нарушение установленных норм при строительстве Акт осмотра к Итоговому акт ПАЗ №И.23.10.24.01 от 24.10.2023</v>
      </c>
      <c r="I27" s="99"/>
      <c r="J27" s="19" t="s">
        <v>12</v>
      </c>
      <c r="K27" s="33" t="s">
        <v>71</v>
      </c>
      <c r="L27" s="20"/>
    </row>
    <row r="28" spans="1:15" ht="57.75" customHeight="1" x14ac:dyDescent="0.25">
      <c r="A28" s="27">
        <v>3</v>
      </c>
      <c r="B28" s="27">
        <f t="shared" ref="B28:B42" si="0">B27+1</f>
        <v>3</v>
      </c>
      <c r="C28" s="26" t="str">
        <f t="shared" ref="C28:C42" si="1">C27</f>
        <v>МКД, ДНР, г. Мариуполь, ул.Ильича 137</v>
      </c>
      <c r="D28" s="100" t="s">
        <v>156</v>
      </c>
      <c r="E28" s="101"/>
      <c r="F28" s="15" t="s">
        <v>26</v>
      </c>
      <c r="G28" s="18">
        <v>1</v>
      </c>
      <c r="H28" s="99" t="str">
        <f t="shared" ref="H28:H42" si="2">H27</f>
        <v>не качественное выполнение СМР, нарушение установленных норм при строительстве Акт осмотра к Итоговому акт ПАЗ №И.23.10.24.01 от 24.10.2023</v>
      </c>
      <c r="I28" s="99"/>
      <c r="J28" s="19" t="s">
        <v>12</v>
      </c>
      <c r="K28" s="33" t="s">
        <v>71</v>
      </c>
      <c r="L28" s="20"/>
    </row>
    <row r="29" spans="1:15" ht="57.75" customHeight="1" x14ac:dyDescent="0.25">
      <c r="A29" s="27">
        <v>4</v>
      </c>
      <c r="B29" s="27">
        <f t="shared" si="0"/>
        <v>4</v>
      </c>
      <c r="C29" s="26" t="str">
        <f t="shared" si="1"/>
        <v>МКД, ДНР, г. Мариуполь, ул.Ильича 137</v>
      </c>
      <c r="D29" s="100" t="s">
        <v>157</v>
      </c>
      <c r="E29" s="101"/>
      <c r="F29" s="15" t="s">
        <v>26</v>
      </c>
      <c r="G29" s="18">
        <v>1</v>
      </c>
      <c r="H29" s="99" t="str">
        <f t="shared" si="2"/>
        <v>не качественное выполнение СМР, нарушение установленных норм при строительстве Акт осмотра к Итоговому акт ПАЗ №И.23.10.24.01 от 24.10.2023</v>
      </c>
      <c r="I29" s="99"/>
      <c r="J29" s="19" t="s">
        <v>12</v>
      </c>
      <c r="K29" s="33" t="s">
        <v>71</v>
      </c>
      <c r="L29" s="20"/>
    </row>
    <row r="30" spans="1:15" ht="57.75" customHeight="1" x14ac:dyDescent="0.25">
      <c r="A30" s="27">
        <v>5</v>
      </c>
      <c r="B30" s="49" t="s">
        <v>164</v>
      </c>
      <c r="C30" s="26" t="str">
        <f t="shared" si="1"/>
        <v>МКД, ДНР, г. Мариуполь, ул.Ильича 137</v>
      </c>
      <c r="D30" s="100" t="s">
        <v>158</v>
      </c>
      <c r="E30" s="101"/>
      <c r="F30" s="15" t="s">
        <v>26</v>
      </c>
      <c r="G30" s="18">
        <v>1</v>
      </c>
      <c r="H30" s="99" t="str">
        <f t="shared" si="2"/>
        <v>не качественное выполнение СМР, нарушение установленных норм при строительстве Акт осмотра к Итоговому акт ПАЗ №И.23.10.24.01 от 24.10.2023</v>
      </c>
      <c r="I30" s="99"/>
      <c r="J30" s="19" t="s">
        <v>12</v>
      </c>
      <c r="K30" s="33" t="s">
        <v>71</v>
      </c>
      <c r="L30" s="20"/>
    </row>
    <row r="31" spans="1:15" ht="57.75" customHeight="1" x14ac:dyDescent="0.25">
      <c r="A31" s="27">
        <v>6</v>
      </c>
      <c r="B31" s="27">
        <f>B29+1</f>
        <v>5</v>
      </c>
      <c r="C31" s="26" t="str">
        <f t="shared" si="1"/>
        <v>МКД, ДНР, г. Мариуполь, ул.Ильича 137</v>
      </c>
      <c r="D31" s="100" t="s">
        <v>159</v>
      </c>
      <c r="E31" s="101"/>
      <c r="F31" s="15" t="s">
        <v>26</v>
      </c>
      <c r="G31" s="18">
        <v>1</v>
      </c>
      <c r="H31" s="99" t="str">
        <f t="shared" si="2"/>
        <v>не качественное выполнение СМР, нарушение установленных норм при строительстве Акт осмотра к Итоговому акт ПАЗ №И.23.10.24.01 от 24.10.2023</v>
      </c>
      <c r="I31" s="99"/>
      <c r="J31" s="19" t="s">
        <v>12</v>
      </c>
      <c r="K31" s="33" t="s">
        <v>71</v>
      </c>
      <c r="L31" s="52" t="s">
        <v>268</v>
      </c>
    </row>
    <row r="32" spans="1:15" ht="57.75" customHeight="1" x14ac:dyDescent="0.25">
      <c r="A32" s="27">
        <v>7</v>
      </c>
      <c r="B32" s="27">
        <f t="shared" si="0"/>
        <v>6</v>
      </c>
      <c r="C32" s="26" t="str">
        <f t="shared" si="1"/>
        <v>МКД, ДНР, г. Мариуполь, ул.Ильича 137</v>
      </c>
      <c r="D32" s="100" t="s">
        <v>160</v>
      </c>
      <c r="E32" s="101"/>
      <c r="F32" s="15" t="s">
        <v>26</v>
      </c>
      <c r="G32" s="18">
        <v>1</v>
      </c>
      <c r="H32" s="99" t="str">
        <f t="shared" si="2"/>
        <v>не качественное выполнение СМР, нарушение установленных норм при строительстве Акт осмотра к Итоговому акт ПАЗ №И.23.10.24.01 от 24.10.2023</v>
      </c>
      <c r="I32" s="99"/>
      <c r="J32" s="19" t="s">
        <v>12</v>
      </c>
      <c r="K32" s="33" t="s">
        <v>71</v>
      </c>
      <c r="L32" s="52" t="s">
        <v>268</v>
      </c>
    </row>
    <row r="33" spans="1:16" ht="57.75" customHeight="1" x14ac:dyDescent="0.25">
      <c r="A33" s="27">
        <v>8</v>
      </c>
      <c r="B33" s="27">
        <f t="shared" si="0"/>
        <v>7</v>
      </c>
      <c r="C33" s="26" t="str">
        <f t="shared" si="1"/>
        <v>МКД, ДНР, г. Мариуполь, ул.Ильича 137</v>
      </c>
      <c r="D33" s="100" t="s">
        <v>161</v>
      </c>
      <c r="E33" s="101"/>
      <c r="F33" s="15" t="s">
        <v>26</v>
      </c>
      <c r="G33" s="18">
        <v>1</v>
      </c>
      <c r="H33" s="99" t="str">
        <f t="shared" si="2"/>
        <v>не качественное выполнение СМР, нарушение установленных норм при строительстве Акт осмотра к Итоговому акт ПАЗ №И.23.10.24.01 от 24.10.2023</v>
      </c>
      <c r="I33" s="99"/>
      <c r="J33" s="19" t="s">
        <v>12</v>
      </c>
      <c r="K33" s="33" t="s">
        <v>71</v>
      </c>
      <c r="L33" s="52" t="s">
        <v>268</v>
      </c>
    </row>
    <row r="34" spans="1:16" ht="57.75" customHeight="1" x14ac:dyDescent="0.25">
      <c r="A34" s="27">
        <v>9</v>
      </c>
      <c r="B34" s="27">
        <f t="shared" si="0"/>
        <v>8</v>
      </c>
      <c r="C34" s="26" t="str">
        <f t="shared" si="1"/>
        <v>МКД, ДНР, г. Мариуполь, ул.Ильича 137</v>
      </c>
      <c r="D34" s="100" t="s">
        <v>162</v>
      </c>
      <c r="E34" s="101"/>
      <c r="F34" s="15" t="s">
        <v>26</v>
      </c>
      <c r="G34" s="18">
        <v>1</v>
      </c>
      <c r="H34" s="99" t="str">
        <f t="shared" si="2"/>
        <v>не качественное выполнение СМР, нарушение установленных норм при строительстве Акт осмотра к Итоговому акт ПАЗ №И.23.10.24.01 от 24.10.2023</v>
      </c>
      <c r="I34" s="99"/>
      <c r="J34" s="19" t="s">
        <v>12</v>
      </c>
      <c r="K34" s="33" t="s">
        <v>71</v>
      </c>
      <c r="L34" s="20"/>
    </row>
    <row r="35" spans="1:16" ht="57.75" customHeight="1" x14ac:dyDescent="0.25">
      <c r="A35" s="27">
        <v>10</v>
      </c>
      <c r="B35" s="27">
        <f t="shared" si="0"/>
        <v>9</v>
      </c>
      <c r="C35" s="26" t="str">
        <f t="shared" si="1"/>
        <v>МКД, ДНР, г. Мариуполь, ул.Ильича 137</v>
      </c>
      <c r="D35" s="100" t="s">
        <v>163</v>
      </c>
      <c r="E35" s="101"/>
      <c r="F35" s="15" t="s">
        <v>26</v>
      </c>
      <c r="G35" s="18">
        <v>1</v>
      </c>
      <c r="H35" s="99" t="str">
        <f t="shared" si="2"/>
        <v>не качественное выполнение СМР, нарушение установленных норм при строительстве Акт осмотра к Итоговому акт ПАЗ №И.23.10.24.01 от 24.10.2023</v>
      </c>
      <c r="I35" s="99"/>
      <c r="J35" s="19" t="s">
        <v>12</v>
      </c>
      <c r="K35" s="33" t="s">
        <v>71</v>
      </c>
      <c r="L35" s="20"/>
    </row>
    <row r="36" spans="1:16" ht="57.75" customHeight="1" x14ac:dyDescent="0.25">
      <c r="A36" s="27">
        <v>11</v>
      </c>
      <c r="B36" s="27">
        <f t="shared" si="0"/>
        <v>10</v>
      </c>
      <c r="C36" s="26" t="str">
        <f t="shared" si="1"/>
        <v>МКД, ДНР, г. Мариуполь, ул.Ильича 137</v>
      </c>
      <c r="D36" s="100" t="s">
        <v>165</v>
      </c>
      <c r="E36" s="101"/>
      <c r="F36" s="15" t="s">
        <v>26</v>
      </c>
      <c r="G36" s="18">
        <v>1</v>
      </c>
      <c r="H36" s="99" t="str">
        <f t="shared" si="2"/>
        <v>не качественное выполнение СМР, нарушение установленных норм при строительстве Акт осмотра к Итоговому акт ПАЗ №И.23.10.24.01 от 24.10.2023</v>
      </c>
      <c r="I36" s="99"/>
      <c r="J36" s="19" t="s">
        <v>12</v>
      </c>
      <c r="K36" s="33" t="s">
        <v>71</v>
      </c>
      <c r="L36" s="20"/>
    </row>
    <row r="37" spans="1:16" ht="66" customHeight="1" x14ac:dyDescent="0.25">
      <c r="A37" s="27">
        <v>12</v>
      </c>
      <c r="B37" s="27">
        <f t="shared" si="0"/>
        <v>11</v>
      </c>
      <c r="C37" s="26" t="str">
        <f t="shared" si="1"/>
        <v>МКД, ДНР, г. Мариуполь, ул.Ильича 137</v>
      </c>
      <c r="D37" s="100" t="s">
        <v>166</v>
      </c>
      <c r="E37" s="101"/>
      <c r="F37" s="15" t="s">
        <v>26</v>
      </c>
      <c r="G37" s="18">
        <v>1</v>
      </c>
      <c r="H37" s="99" t="str">
        <f t="shared" si="2"/>
        <v>не качественное выполнение СМР, нарушение установленных норм при строительстве Акт осмотра к Итоговому акт ПАЗ №И.23.10.24.01 от 24.10.2023</v>
      </c>
      <c r="I37" s="99"/>
      <c r="J37" s="19" t="s">
        <v>12</v>
      </c>
      <c r="K37" s="33" t="s">
        <v>71</v>
      </c>
      <c r="L37" s="20"/>
    </row>
    <row r="38" spans="1:16" ht="57.75" customHeight="1" x14ac:dyDescent="0.25">
      <c r="A38" s="27">
        <v>13</v>
      </c>
      <c r="B38" s="27">
        <f t="shared" si="0"/>
        <v>12</v>
      </c>
      <c r="C38" s="26" t="str">
        <f t="shared" si="1"/>
        <v>МКД, ДНР, г. Мариуполь, ул.Ильича 137</v>
      </c>
      <c r="D38" s="100" t="s">
        <v>167</v>
      </c>
      <c r="E38" s="101"/>
      <c r="F38" s="15" t="s">
        <v>26</v>
      </c>
      <c r="G38" s="18">
        <v>1</v>
      </c>
      <c r="H38" s="99" t="str">
        <f t="shared" si="2"/>
        <v>не качественное выполнение СМР, нарушение установленных норм при строительстве Акт осмотра к Итоговому акт ПАЗ №И.23.10.24.01 от 24.10.2023</v>
      </c>
      <c r="I38" s="99"/>
      <c r="J38" s="19" t="s">
        <v>12</v>
      </c>
      <c r="K38" s="33" t="s">
        <v>71</v>
      </c>
      <c r="L38" s="52" t="s">
        <v>268</v>
      </c>
    </row>
    <row r="39" spans="1:16" ht="57.75" customHeight="1" x14ac:dyDescent="0.25">
      <c r="A39" s="27">
        <v>14</v>
      </c>
      <c r="B39" s="27">
        <f t="shared" si="0"/>
        <v>13</v>
      </c>
      <c r="C39" s="26" t="str">
        <f t="shared" si="1"/>
        <v>МКД, ДНР, г. Мариуполь, ул.Ильича 137</v>
      </c>
      <c r="D39" s="100" t="s">
        <v>168</v>
      </c>
      <c r="E39" s="101"/>
      <c r="F39" s="15" t="s">
        <v>26</v>
      </c>
      <c r="G39" s="18">
        <v>1</v>
      </c>
      <c r="H39" s="99" t="str">
        <f t="shared" si="2"/>
        <v>не качественное выполнение СМР, нарушение установленных норм при строительстве Акт осмотра к Итоговому акт ПАЗ №И.23.10.24.01 от 24.10.2023</v>
      </c>
      <c r="I39" s="99"/>
      <c r="J39" s="19" t="s">
        <v>12</v>
      </c>
      <c r="K39" s="33" t="s">
        <v>71</v>
      </c>
      <c r="L39" s="20"/>
    </row>
    <row r="40" spans="1:16" ht="57.75" customHeight="1" x14ac:dyDescent="0.25">
      <c r="A40" s="27">
        <v>15</v>
      </c>
      <c r="B40" s="27">
        <f t="shared" si="0"/>
        <v>14</v>
      </c>
      <c r="C40" s="26" t="str">
        <f t="shared" si="1"/>
        <v>МКД, ДНР, г. Мариуполь, ул.Ильича 137</v>
      </c>
      <c r="D40" s="100" t="s">
        <v>169</v>
      </c>
      <c r="E40" s="101"/>
      <c r="F40" s="15" t="s">
        <v>26</v>
      </c>
      <c r="G40" s="18">
        <v>1</v>
      </c>
      <c r="H40" s="99" t="str">
        <f t="shared" si="2"/>
        <v>не качественное выполнение СМР, нарушение установленных норм при строительстве Акт осмотра к Итоговому акт ПАЗ №И.23.10.24.01 от 24.10.2023</v>
      </c>
      <c r="I40" s="99"/>
      <c r="J40" s="19" t="s">
        <v>12</v>
      </c>
      <c r="K40" s="33" t="s">
        <v>71</v>
      </c>
      <c r="L40" s="20"/>
    </row>
    <row r="41" spans="1:16" ht="57.75" customHeight="1" x14ac:dyDescent="0.25">
      <c r="A41" s="27">
        <v>16</v>
      </c>
      <c r="B41" s="27">
        <f t="shared" si="0"/>
        <v>15</v>
      </c>
      <c r="C41" s="26" t="str">
        <f t="shared" si="1"/>
        <v>МКД, ДНР, г. Мариуполь, ул.Ильича 137</v>
      </c>
      <c r="D41" s="100" t="s">
        <v>170</v>
      </c>
      <c r="E41" s="101"/>
      <c r="F41" s="15" t="s">
        <v>26</v>
      </c>
      <c r="G41" s="18">
        <v>1</v>
      </c>
      <c r="H41" s="99" t="str">
        <f t="shared" si="2"/>
        <v>не качественное выполнение СМР, нарушение установленных норм при строительстве Акт осмотра к Итоговому акт ПАЗ №И.23.10.24.01 от 24.10.2023</v>
      </c>
      <c r="I41" s="99"/>
      <c r="J41" s="19" t="s">
        <v>12</v>
      </c>
      <c r="K41" s="33" t="s">
        <v>71</v>
      </c>
      <c r="L41" s="52" t="s">
        <v>268</v>
      </c>
    </row>
    <row r="42" spans="1:16" ht="57.75" customHeight="1" x14ac:dyDescent="0.25">
      <c r="A42" s="27">
        <v>17</v>
      </c>
      <c r="B42" s="27">
        <f t="shared" si="0"/>
        <v>16</v>
      </c>
      <c r="C42" s="26" t="str">
        <f t="shared" si="1"/>
        <v>МКД, ДНР, г. Мариуполь, ул.Ильича 137</v>
      </c>
      <c r="D42" s="100" t="s">
        <v>171</v>
      </c>
      <c r="E42" s="101"/>
      <c r="F42" s="15" t="s">
        <v>26</v>
      </c>
      <c r="G42" s="18">
        <v>1</v>
      </c>
      <c r="H42" s="99" t="str">
        <f t="shared" si="2"/>
        <v>не качественное выполнение СМР, нарушение установленных норм при строительстве Акт осмотра к Итоговому акт ПАЗ №И.23.10.24.01 от 24.10.2023</v>
      </c>
      <c r="I42" s="99"/>
      <c r="J42" s="19" t="s">
        <v>12</v>
      </c>
      <c r="K42" s="33" t="s">
        <v>71</v>
      </c>
      <c r="L42" s="52" t="s">
        <v>268</v>
      </c>
    </row>
    <row r="43" spans="1:16" s="2" customFormat="1" ht="33.75" customHeight="1" x14ac:dyDescent="0.25">
      <c r="A43" s="9" t="s">
        <v>13</v>
      </c>
      <c r="B43" s="9"/>
      <c r="C43" s="14"/>
      <c r="D43" s="36"/>
      <c r="E43" s="36" t="s">
        <v>23</v>
      </c>
      <c r="F43" s="12"/>
      <c r="G43" s="12"/>
      <c r="H43" s="7"/>
      <c r="I43" s="91"/>
      <c r="J43" s="91"/>
      <c r="K43" s="6"/>
      <c r="L43" s="5"/>
      <c r="O43"/>
      <c r="P43"/>
    </row>
    <row r="44" spans="1:16" s="2" customFormat="1" ht="16.5" customHeight="1" x14ac:dyDescent="0.25">
      <c r="A44" s="10"/>
      <c r="B44" s="10"/>
      <c r="C44" s="14"/>
      <c r="D44" s="36"/>
      <c r="E44" s="37"/>
      <c r="F44" s="92" t="s">
        <v>22</v>
      </c>
      <c r="G44" s="92"/>
      <c r="H44" s="5"/>
      <c r="I44" s="73" t="s">
        <v>18</v>
      </c>
      <c r="J44" s="73"/>
      <c r="K44" s="6"/>
      <c r="L44" s="4"/>
      <c r="O44"/>
      <c r="P44"/>
    </row>
    <row r="45" spans="1:16" s="2" customFormat="1" ht="33.75" customHeight="1" x14ac:dyDescent="0.25">
      <c r="A45" s="9" t="s">
        <v>14</v>
      </c>
      <c r="B45" s="9"/>
      <c r="C45" s="9"/>
      <c r="D45" s="38"/>
      <c r="E45" s="36" t="s">
        <v>23</v>
      </c>
      <c r="F45" s="13"/>
      <c r="G45" s="13"/>
      <c r="H45" s="7"/>
      <c r="I45" s="97" t="s">
        <v>27</v>
      </c>
      <c r="J45" s="97"/>
      <c r="K45" s="6"/>
      <c r="L45" s="4"/>
      <c r="O45"/>
      <c r="P45"/>
    </row>
    <row r="46" spans="1:16" s="2" customFormat="1" ht="19.5" customHeight="1" x14ac:dyDescent="0.25">
      <c r="A46" s="10"/>
      <c r="B46" s="10"/>
      <c r="C46" s="14"/>
      <c r="D46" s="36"/>
      <c r="E46" s="37"/>
      <c r="F46" s="92" t="s">
        <v>22</v>
      </c>
      <c r="G46" s="92"/>
      <c r="H46" s="5"/>
      <c r="I46" s="98" t="s">
        <v>28</v>
      </c>
      <c r="J46" s="96"/>
      <c r="K46" s="6"/>
      <c r="L46" s="4"/>
      <c r="O46"/>
      <c r="P46"/>
    </row>
    <row r="47" spans="1:16" s="2" customFormat="1" ht="33.75" customHeight="1" x14ac:dyDescent="0.25">
      <c r="A47" s="10"/>
      <c r="B47" s="10"/>
      <c r="C47" s="14"/>
      <c r="D47" s="36"/>
      <c r="E47" s="37"/>
      <c r="F47" s="13"/>
      <c r="G47" s="13"/>
      <c r="H47" s="7"/>
      <c r="I47" s="97" t="s">
        <v>29</v>
      </c>
      <c r="J47" s="97"/>
      <c r="K47" s="6"/>
      <c r="L47" s="4"/>
      <c r="O47"/>
      <c r="P47"/>
    </row>
    <row r="48" spans="1:16" s="2" customFormat="1" ht="18" customHeight="1" x14ac:dyDescent="0.25">
      <c r="A48" s="10"/>
      <c r="B48" s="10"/>
      <c r="C48" s="14"/>
      <c r="D48" s="36"/>
      <c r="E48" s="37"/>
      <c r="F48" s="92" t="s">
        <v>22</v>
      </c>
      <c r="G48" s="92"/>
      <c r="H48" s="7"/>
      <c r="I48" s="98" t="s">
        <v>28</v>
      </c>
      <c r="J48" s="96"/>
      <c r="K48" s="6"/>
      <c r="L48" s="4"/>
      <c r="O48"/>
      <c r="P48"/>
    </row>
    <row r="49" spans="1:16" s="2" customFormat="1" ht="32.25" customHeight="1" x14ac:dyDescent="0.25">
      <c r="A49" s="11" t="s">
        <v>15</v>
      </c>
      <c r="B49" s="11"/>
      <c r="C49" s="11"/>
      <c r="D49" s="38"/>
      <c r="E49" s="36" t="s">
        <v>23</v>
      </c>
      <c r="F49" s="13"/>
      <c r="G49" s="13"/>
      <c r="H49" s="7"/>
      <c r="I49" s="97"/>
      <c r="J49" s="97"/>
      <c r="K49" s="6"/>
      <c r="L49" s="4"/>
      <c r="O49"/>
      <c r="P49"/>
    </row>
    <row r="50" spans="1:16" s="2" customFormat="1" ht="19.5" customHeight="1" x14ac:dyDescent="0.25">
      <c r="A50" s="10"/>
      <c r="B50" s="10"/>
      <c r="C50" s="14"/>
      <c r="D50" s="36"/>
      <c r="E50" s="37"/>
      <c r="F50" s="92" t="s">
        <v>22</v>
      </c>
      <c r="G50" s="92"/>
      <c r="H50" s="5"/>
      <c r="I50" s="96" t="s">
        <v>18</v>
      </c>
      <c r="J50" s="96"/>
      <c r="K50" s="6"/>
      <c r="L50" s="4"/>
      <c r="O50"/>
      <c r="P50"/>
    </row>
    <row r="51" spans="1:16" s="2" customFormat="1" ht="43.5" customHeight="1" x14ac:dyDescent="0.25">
      <c r="A51" s="11" t="s">
        <v>3</v>
      </c>
      <c r="B51" s="11"/>
      <c r="C51" s="11"/>
      <c r="D51" s="38"/>
      <c r="E51" s="36" t="s">
        <v>23</v>
      </c>
      <c r="F51" s="8"/>
      <c r="G51" s="8"/>
      <c r="H51" s="5"/>
      <c r="I51" s="74"/>
      <c r="J51" s="74"/>
      <c r="K51" s="6"/>
      <c r="L51" s="4"/>
      <c r="O51"/>
      <c r="P51"/>
    </row>
    <row r="52" spans="1:16" s="2" customFormat="1" ht="33.75" customHeight="1" x14ac:dyDescent="0.25">
      <c r="A52" s="10"/>
      <c r="B52" s="10"/>
      <c r="C52" s="14"/>
      <c r="D52" s="36"/>
      <c r="E52" s="37"/>
      <c r="F52" s="92" t="s">
        <v>22</v>
      </c>
      <c r="G52" s="92"/>
      <c r="H52" s="5"/>
      <c r="I52" s="96" t="s">
        <v>18</v>
      </c>
      <c r="J52" s="96"/>
      <c r="K52" s="6"/>
      <c r="L52" s="4"/>
      <c r="O52"/>
      <c r="P52"/>
    </row>
    <row r="53" spans="1:16" s="2" customFormat="1" ht="40.5" customHeight="1" x14ac:dyDescent="0.25">
      <c r="A53" s="11" t="s">
        <v>3</v>
      </c>
      <c r="B53" s="11"/>
      <c r="C53" s="11"/>
      <c r="D53" s="38"/>
      <c r="E53" s="36" t="s">
        <v>23</v>
      </c>
      <c r="F53" s="13"/>
      <c r="G53" s="13"/>
      <c r="H53" s="7"/>
      <c r="I53" s="74"/>
      <c r="J53" s="74"/>
      <c r="K53" s="6"/>
      <c r="L53" s="4"/>
      <c r="O53"/>
      <c r="P53"/>
    </row>
    <row r="54" spans="1:16" s="2" customFormat="1" x14ac:dyDescent="0.25">
      <c r="A54" s="3"/>
      <c r="B54" s="3"/>
      <c r="C54" s="5"/>
      <c r="D54" s="34"/>
      <c r="E54" s="37"/>
      <c r="F54" s="92" t="s">
        <v>22</v>
      </c>
      <c r="G54" s="92"/>
      <c r="H54" s="5"/>
      <c r="I54" s="96" t="s">
        <v>18</v>
      </c>
      <c r="J54" s="96"/>
      <c r="K54" s="6"/>
      <c r="L54" s="4"/>
      <c r="O54"/>
      <c r="P54"/>
    </row>
    <row r="55" spans="1:16" s="2" customFormat="1" ht="42.75" customHeight="1" x14ac:dyDescent="0.25">
      <c r="A55" s="95" t="s">
        <v>31</v>
      </c>
      <c r="B55" s="95"/>
      <c r="C55" s="95"/>
      <c r="D55" s="95"/>
      <c r="E55" s="95"/>
      <c r="F55" s="95"/>
      <c r="G55" s="95"/>
      <c r="H55" s="1"/>
      <c r="I55" s="6"/>
      <c r="J55" s="1"/>
      <c r="K55" s="6"/>
      <c r="L55" s="4"/>
      <c r="O55"/>
      <c r="P55"/>
    </row>
    <row r="56" spans="1:16" s="2" customFormat="1" x14ac:dyDescent="0.25">
      <c r="A56" s="1"/>
      <c r="B56" s="1"/>
      <c r="C56" s="4"/>
      <c r="D56" s="34"/>
      <c r="E56" s="34"/>
      <c r="F56" s="4"/>
      <c r="G56" s="5"/>
      <c r="H56" s="5"/>
      <c r="I56" s="5"/>
      <c r="J56" s="5"/>
      <c r="K56" s="5"/>
      <c r="L56" s="4"/>
      <c r="O56"/>
      <c r="P56"/>
    </row>
    <row r="57" spans="1:16" s="2" customFormat="1" ht="61.5" customHeight="1" x14ac:dyDescent="0.25">
      <c r="A57" s="6"/>
      <c r="B57" s="6"/>
      <c r="C57" s="5"/>
      <c r="D57" s="34"/>
      <c r="E57" s="34"/>
      <c r="F57" s="5"/>
      <c r="G57" s="5"/>
      <c r="H57" s="22"/>
      <c r="I57" s="23"/>
      <c r="J57" s="5"/>
      <c r="K57" s="5"/>
      <c r="L57" s="4"/>
      <c r="O57"/>
      <c r="P57"/>
    </row>
    <row r="58" spans="1:16" s="2" customFormat="1" ht="20.25" customHeight="1" x14ac:dyDescent="0.25">
      <c r="A58" s="6"/>
      <c r="B58" s="6"/>
      <c r="C58" s="5"/>
      <c r="D58" s="34"/>
      <c r="E58" s="34"/>
      <c r="F58" s="5"/>
      <c r="G58" s="5"/>
      <c r="H58" s="22"/>
      <c r="I58" s="23"/>
      <c r="J58" s="5"/>
      <c r="K58" s="5"/>
      <c r="L58" s="5"/>
      <c r="O58"/>
      <c r="P58"/>
    </row>
    <row r="59" spans="1:16" s="2" customFormat="1" ht="54.75" customHeight="1" x14ac:dyDescent="0.25">
      <c r="A59" s="6"/>
      <c r="B59" s="6"/>
      <c r="C59" s="5"/>
      <c r="D59" s="34"/>
      <c r="E59" s="34"/>
      <c r="F59" s="5"/>
      <c r="G59" s="5"/>
      <c r="H59" s="22"/>
      <c r="I59" s="23"/>
      <c r="J59" s="5"/>
      <c r="K59" s="5"/>
      <c r="L59" s="5"/>
      <c r="O59"/>
      <c r="P59"/>
    </row>
    <row r="60" spans="1:16" s="2" customFormat="1" ht="25.5" customHeight="1" x14ac:dyDescent="0.25">
      <c r="A60" s="6"/>
      <c r="B60" s="6"/>
      <c r="C60" s="5"/>
      <c r="D60" s="34"/>
      <c r="E60" s="34"/>
      <c r="F60" s="5"/>
      <c r="G60" s="5"/>
      <c r="H60" s="22"/>
      <c r="I60" s="23"/>
      <c r="J60" s="5"/>
      <c r="K60" s="5"/>
      <c r="L60" s="5"/>
      <c r="O60"/>
      <c r="P60"/>
    </row>
    <row r="61" spans="1:16" s="2" customFormat="1" ht="57" customHeight="1" x14ac:dyDescent="0.25">
      <c r="A61" s="6"/>
      <c r="B61" s="6"/>
      <c r="C61" s="5"/>
      <c r="D61" s="34"/>
      <c r="E61" s="34"/>
      <c r="F61" s="5"/>
      <c r="G61" s="5"/>
      <c r="H61" s="22"/>
      <c r="I61" s="23"/>
      <c r="J61" s="5"/>
      <c r="K61" s="5"/>
      <c r="L61" s="5"/>
      <c r="O61"/>
      <c r="P61"/>
    </row>
    <row r="62" spans="1:16" s="2" customFormat="1" ht="28.5" customHeight="1" x14ac:dyDescent="0.25">
      <c r="A62" s="6"/>
      <c r="B62" s="6"/>
      <c r="C62" s="5"/>
      <c r="D62" s="34"/>
      <c r="E62" s="34"/>
      <c r="F62" s="5"/>
      <c r="G62" s="5"/>
      <c r="H62" s="22"/>
      <c r="I62" s="23"/>
      <c r="J62" s="5"/>
      <c r="K62" s="5"/>
      <c r="L62" s="5"/>
      <c r="O62"/>
      <c r="P62"/>
    </row>
    <row r="63" spans="1:16" s="2" customFormat="1" x14ac:dyDescent="0.25">
      <c r="A63" s="1"/>
      <c r="B63" s="1"/>
      <c r="C63" s="4"/>
      <c r="D63" s="34"/>
      <c r="E63" s="34"/>
      <c r="F63" s="4"/>
      <c r="G63" s="4"/>
      <c r="H63" s="21"/>
      <c r="I63" s="23"/>
      <c r="J63" s="4"/>
      <c r="K63" s="5"/>
      <c r="L63" s="4"/>
      <c r="O63"/>
      <c r="P63"/>
    </row>
    <row r="64" spans="1:16" s="2" customFormat="1" ht="57" customHeight="1" x14ac:dyDescent="0.25">
      <c r="A64" s="1"/>
      <c r="B64" s="1"/>
      <c r="C64" s="4"/>
      <c r="D64" s="34"/>
      <c r="E64" s="34"/>
      <c r="F64" s="4"/>
      <c r="G64" s="4"/>
      <c r="H64" s="21"/>
      <c r="I64" s="23"/>
      <c r="J64" s="4"/>
      <c r="K64" s="5"/>
      <c r="L64" s="4"/>
      <c r="O64"/>
      <c r="P64"/>
    </row>
    <row r="65" spans="1:16" s="2" customFormat="1" x14ac:dyDescent="0.25">
      <c r="A65" s="1"/>
      <c r="B65" s="1"/>
      <c r="C65" s="4"/>
      <c r="D65" s="34"/>
      <c r="E65" s="34"/>
      <c r="F65" s="4"/>
      <c r="G65" s="4"/>
      <c r="H65" s="21"/>
      <c r="I65" s="23"/>
      <c r="J65" s="4"/>
      <c r="K65" s="5"/>
      <c r="L65" s="4"/>
      <c r="O65"/>
      <c r="P65"/>
    </row>
    <row r="66" spans="1:16" s="2" customFormat="1" x14ac:dyDescent="0.25">
      <c r="A66" s="1"/>
      <c r="B66" s="1"/>
      <c r="C66" s="4"/>
      <c r="D66" s="34"/>
      <c r="E66" s="34"/>
      <c r="F66" s="4"/>
      <c r="G66" s="4"/>
      <c r="H66" s="21"/>
      <c r="I66" s="23"/>
      <c r="J66" s="4"/>
      <c r="K66" s="5"/>
      <c r="L66" s="4"/>
      <c r="O66"/>
      <c r="P66"/>
    </row>
    <row r="67" spans="1:16" s="2" customFormat="1" x14ac:dyDescent="0.25">
      <c r="A67" s="1"/>
      <c r="B67" s="1"/>
      <c r="C67" s="4"/>
      <c r="D67" s="34"/>
      <c r="E67" s="34"/>
      <c r="F67" s="4"/>
      <c r="G67" s="4"/>
      <c r="H67" s="21"/>
      <c r="I67" s="23"/>
      <c r="J67" s="4"/>
      <c r="K67" s="5"/>
      <c r="L67" s="4"/>
      <c r="O67"/>
      <c r="P67"/>
    </row>
    <row r="68" spans="1:16" s="2" customFormat="1" x14ac:dyDescent="0.25">
      <c r="A68" s="1"/>
      <c r="B68" s="1"/>
      <c r="C68" s="4"/>
      <c r="D68" s="34"/>
      <c r="E68" s="34"/>
      <c r="F68" s="4"/>
      <c r="G68" s="4"/>
      <c r="H68" s="21"/>
      <c r="I68" s="23"/>
      <c r="J68" s="4"/>
      <c r="K68" s="5"/>
      <c r="L68" s="4"/>
      <c r="O68"/>
      <c r="P68"/>
    </row>
    <row r="69" spans="1:16" s="2" customFormat="1" x14ac:dyDescent="0.25">
      <c r="A69" s="1"/>
      <c r="B69" s="1"/>
      <c r="C69" s="4"/>
      <c r="D69" s="34"/>
      <c r="E69" s="34"/>
      <c r="F69" s="4"/>
      <c r="G69" s="4"/>
      <c r="H69" s="21"/>
      <c r="I69" s="23"/>
      <c r="J69" s="4"/>
      <c r="K69" s="5"/>
      <c r="L69" s="4"/>
      <c r="O69"/>
      <c r="P69"/>
    </row>
    <row r="70" spans="1:16" s="2" customFormat="1" x14ac:dyDescent="0.25">
      <c r="A70" s="1"/>
      <c r="B70" s="1"/>
      <c r="C70" s="4"/>
      <c r="D70" s="34"/>
      <c r="E70" s="34"/>
      <c r="F70" s="4"/>
      <c r="G70" s="4"/>
      <c r="H70" s="21"/>
      <c r="I70" s="23"/>
      <c r="J70" s="4"/>
      <c r="K70" s="5"/>
      <c r="L70" s="4"/>
      <c r="O70"/>
      <c r="P70"/>
    </row>
    <row r="71" spans="1:16" s="2" customFormat="1" x14ac:dyDescent="0.25">
      <c r="A71" s="1"/>
      <c r="B71" s="1"/>
      <c r="C71" s="4"/>
      <c r="D71" s="34"/>
      <c r="E71" s="34"/>
      <c r="F71" s="4"/>
      <c r="G71" s="4"/>
      <c r="H71" s="21"/>
      <c r="I71" s="23"/>
      <c r="J71" s="4"/>
      <c r="K71" s="5"/>
      <c r="L71" s="4"/>
      <c r="O71"/>
      <c r="P71"/>
    </row>
    <row r="72" spans="1:16" s="2" customFormat="1" x14ac:dyDescent="0.25">
      <c r="A72" s="1"/>
      <c r="B72" s="1"/>
      <c r="C72" s="4"/>
      <c r="D72" s="34"/>
      <c r="E72" s="34"/>
      <c r="F72" s="4"/>
      <c r="G72" s="4"/>
      <c r="H72" s="21"/>
      <c r="I72" s="23"/>
      <c r="J72" s="4"/>
      <c r="K72" s="5"/>
      <c r="L72" s="4"/>
      <c r="O72"/>
      <c r="P72"/>
    </row>
    <row r="73" spans="1:16" s="2" customFormat="1" x14ac:dyDescent="0.25">
      <c r="A73" s="1"/>
      <c r="B73" s="1"/>
      <c r="C73" s="4"/>
      <c r="D73" s="34"/>
      <c r="E73" s="34"/>
      <c r="F73" s="4"/>
      <c r="G73" s="4"/>
      <c r="H73" s="21"/>
      <c r="I73" s="23"/>
      <c r="J73" s="4"/>
      <c r="K73" s="5"/>
      <c r="L73" s="4"/>
      <c r="O73"/>
      <c r="P73"/>
    </row>
    <row r="74" spans="1:16" s="2" customFormat="1" x14ac:dyDescent="0.25">
      <c r="A74" s="1"/>
      <c r="B74" s="1"/>
      <c r="C74" s="4"/>
      <c r="D74" s="34"/>
      <c r="E74" s="34"/>
      <c r="F74" s="4"/>
      <c r="G74" s="4"/>
      <c r="H74" s="21"/>
      <c r="I74" s="23"/>
      <c r="J74" s="4"/>
      <c r="K74" s="5"/>
      <c r="L74" s="4"/>
      <c r="O74"/>
      <c r="P74"/>
    </row>
    <row r="75" spans="1:16" s="2" customFormat="1" x14ac:dyDescent="0.25">
      <c r="A75" s="1"/>
      <c r="B75" s="1"/>
      <c r="C75" s="4"/>
      <c r="D75" s="34"/>
      <c r="E75" s="34"/>
      <c r="F75" s="4"/>
      <c r="G75" s="4"/>
      <c r="H75" s="21"/>
      <c r="I75" s="23"/>
      <c r="J75" s="4"/>
      <c r="K75" s="5"/>
      <c r="L75" s="4"/>
      <c r="O75"/>
      <c r="P75"/>
    </row>
  </sheetData>
  <mergeCells count="76">
    <mergeCell ref="A18:I18"/>
    <mergeCell ref="A1:E1"/>
    <mergeCell ref="A3:K3"/>
    <mergeCell ref="D4:G5"/>
    <mergeCell ref="A5:C5"/>
    <mergeCell ref="D7:G7"/>
    <mergeCell ref="A9:F9"/>
    <mergeCell ref="G9:I9"/>
    <mergeCell ref="A10:I10"/>
    <mergeCell ref="A12:I12"/>
    <mergeCell ref="A13:F13"/>
    <mergeCell ref="A15:I15"/>
    <mergeCell ref="A16:F16"/>
    <mergeCell ref="D27:E27"/>
    <mergeCell ref="H27:I27"/>
    <mergeCell ref="A19:F19"/>
    <mergeCell ref="A21:F21"/>
    <mergeCell ref="G21:I21"/>
    <mergeCell ref="A22:F22"/>
    <mergeCell ref="G22:I22"/>
    <mergeCell ref="D24:E24"/>
    <mergeCell ref="H24:I24"/>
    <mergeCell ref="N24:O24"/>
    <mergeCell ref="D25:E25"/>
    <mergeCell ref="H25:I25"/>
    <mergeCell ref="D26:E26"/>
    <mergeCell ref="H26:I26"/>
    <mergeCell ref="D28:E28"/>
    <mergeCell ref="H28:I28"/>
    <mergeCell ref="D29:E29"/>
    <mergeCell ref="H29:I29"/>
    <mergeCell ref="D30:E30"/>
    <mergeCell ref="H30:I30"/>
    <mergeCell ref="D31:E31"/>
    <mergeCell ref="H31:I31"/>
    <mergeCell ref="D32:E32"/>
    <mergeCell ref="H32:I32"/>
    <mergeCell ref="D33:E33"/>
    <mergeCell ref="H33:I33"/>
    <mergeCell ref="D34:E34"/>
    <mergeCell ref="H34:I34"/>
    <mergeCell ref="D35:E35"/>
    <mergeCell ref="H35:I35"/>
    <mergeCell ref="D36:E36"/>
    <mergeCell ref="H36:I36"/>
    <mergeCell ref="D37:E37"/>
    <mergeCell ref="H37:I37"/>
    <mergeCell ref="D38:E38"/>
    <mergeCell ref="H38:I38"/>
    <mergeCell ref="D39:E39"/>
    <mergeCell ref="H39:I39"/>
    <mergeCell ref="D40:E40"/>
    <mergeCell ref="H40:I40"/>
    <mergeCell ref="D41:E41"/>
    <mergeCell ref="H41:I41"/>
    <mergeCell ref="D42:E42"/>
    <mergeCell ref="H42:I42"/>
    <mergeCell ref="I43:J43"/>
    <mergeCell ref="F44:G44"/>
    <mergeCell ref="I44:J44"/>
    <mergeCell ref="I45:J45"/>
    <mergeCell ref="F46:G46"/>
    <mergeCell ref="I46:J46"/>
    <mergeCell ref="I47:J47"/>
    <mergeCell ref="F48:G48"/>
    <mergeCell ref="I48:J48"/>
    <mergeCell ref="I49:J49"/>
    <mergeCell ref="F50:G50"/>
    <mergeCell ref="I50:J50"/>
    <mergeCell ref="A55:G55"/>
    <mergeCell ref="I51:J51"/>
    <mergeCell ref="F52:G52"/>
    <mergeCell ref="I52:J52"/>
    <mergeCell ref="I53:J53"/>
    <mergeCell ref="F54:G54"/>
    <mergeCell ref="I54:J54"/>
  </mergeCells>
  <pageMargins left="0.70866141732283472" right="0.9055118110236221" top="0.35433070866141736" bottom="0.15748031496062992" header="0.31496062992125984" footer="0"/>
  <pageSetup paperSize="9" scale="5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8D1A-204A-4B56-BB8B-0BB1F141152F}">
  <dimension ref="A1:P69"/>
  <sheetViews>
    <sheetView view="pageBreakPreview" zoomScale="85" zoomScaleNormal="85" zoomScaleSheetLayoutView="85" workbookViewId="0">
      <selection activeCell="L35" sqref="L35:L36"/>
    </sheetView>
  </sheetViews>
  <sheetFormatPr defaultRowHeight="15" x14ac:dyDescent="0.25"/>
  <cols>
    <col min="1" max="2" width="9.140625" style="1"/>
    <col min="3" max="3" width="19.5703125" style="4" customWidth="1"/>
    <col min="4" max="4" width="19.5703125" style="34" customWidth="1"/>
    <col min="5" max="5" width="18.7109375" style="34" customWidth="1"/>
    <col min="6" max="7" width="9" style="4" customWidth="1"/>
    <col min="8" max="8" width="2" style="21" customWidth="1"/>
    <col min="9" max="9" width="29" style="23" customWidth="1"/>
    <col min="10" max="10" width="19.85546875" style="4" customWidth="1"/>
    <col min="11" max="11" width="19.85546875" style="5" customWidth="1"/>
    <col min="12" max="12" width="20.140625" style="4" customWidth="1"/>
    <col min="13" max="14" width="19.85546875" style="2" customWidth="1"/>
    <col min="15" max="17" width="55.28515625" customWidth="1"/>
  </cols>
  <sheetData>
    <row r="1" spans="1:16" x14ac:dyDescent="0.25">
      <c r="A1" s="78" t="s">
        <v>20</v>
      </c>
      <c r="B1" s="78"/>
      <c r="C1" s="78"/>
      <c r="D1" s="78"/>
      <c r="E1" s="78"/>
      <c r="H1" s="4"/>
      <c r="I1" s="5"/>
    </row>
    <row r="2" spans="1:16" x14ac:dyDescent="0.25">
      <c r="H2" s="4"/>
      <c r="I2" s="5"/>
    </row>
    <row r="3" spans="1:16" ht="20.25" x14ac:dyDescent="0.3">
      <c r="A3" s="79" t="s">
        <v>0</v>
      </c>
      <c r="B3" s="79"/>
      <c r="C3" s="79"/>
      <c r="D3" s="79"/>
      <c r="E3" s="79"/>
      <c r="F3" s="79"/>
      <c r="G3" s="79"/>
      <c r="H3" s="79"/>
      <c r="I3" s="79"/>
      <c r="J3" s="79"/>
      <c r="K3" s="79"/>
    </row>
    <row r="4" spans="1:16" ht="5.25" customHeight="1" x14ac:dyDescent="0.25">
      <c r="D4" s="77" t="s">
        <v>130</v>
      </c>
      <c r="E4" s="77"/>
      <c r="F4" s="77"/>
      <c r="G4" s="77"/>
      <c r="H4" s="4"/>
      <c r="I4" s="5"/>
      <c r="O4" s="1"/>
      <c r="P4" s="4"/>
    </row>
    <row r="5" spans="1:16" ht="18.75" x14ac:dyDescent="0.3">
      <c r="A5" s="68" t="s">
        <v>24</v>
      </c>
      <c r="B5" s="68"/>
      <c r="C5" s="68"/>
      <c r="D5" s="77"/>
      <c r="E5" s="77"/>
      <c r="F5" s="77"/>
      <c r="G5" s="77"/>
      <c r="H5" s="4"/>
      <c r="I5" s="5"/>
    </row>
    <row r="6" spans="1:16" ht="12.75" customHeight="1" x14ac:dyDescent="0.3">
      <c r="C6" s="30" t="s">
        <v>1</v>
      </c>
      <c r="D6" s="35"/>
      <c r="E6" s="35"/>
      <c r="F6" s="29"/>
      <c r="H6" s="4"/>
      <c r="I6" s="5"/>
    </row>
    <row r="7" spans="1:16" ht="18.75" x14ac:dyDescent="0.3">
      <c r="A7" s="28" t="s">
        <v>21</v>
      </c>
      <c r="B7" s="28"/>
      <c r="C7" s="29"/>
      <c r="D7" s="72"/>
      <c r="E7" s="72"/>
      <c r="F7" s="72"/>
      <c r="G7" s="72"/>
      <c r="H7" s="4"/>
      <c r="I7" s="5"/>
    </row>
    <row r="8" spans="1:16" ht="15.75" customHeight="1" x14ac:dyDescent="0.3">
      <c r="A8" s="28" t="s">
        <v>32</v>
      </c>
      <c r="B8" s="28"/>
      <c r="C8" s="29"/>
      <c r="D8" s="35"/>
      <c r="E8" s="35"/>
      <c r="F8" s="29"/>
      <c r="H8" s="4"/>
      <c r="I8" s="5"/>
    </row>
    <row r="9" spans="1:16" ht="19.5" customHeight="1" x14ac:dyDescent="0.3">
      <c r="A9" s="90"/>
      <c r="B9" s="90"/>
      <c r="C9" s="90"/>
      <c r="D9" s="90"/>
      <c r="E9" s="90"/>
      <c r="F9" s="90"/>
      <c r="G9" s="69"/>
      <c r="H9" s="69"/>
      <c r="I9" s="69"/>
    </row>
    <row r="10" spans="1:16" ht="13.5" customHeight="1" x14ac:dyDescent="0.25">
      <c r="A10" s="73" t="s">
        <v>18</v>
      </c>
      <c r="B10" s="73"/>
      <c r="C10" s="73"/>
      <c r="D10" s="73"/>
      <c r="E10" s="73"/>
      <c r="F10" s="73"/>
      <c r="G10" s="73"/>
      <c r="H10" s="73"/>
      <c r="I10" s="73"/>
    </row>
    <row r="11" spans="1:16" ht="15" customHeight="1" x14ac:dyDescent="0.3">
      <c r="A11" s="28" t="s">
        <v>2</v>
      </c>
      <c r="B11" s="28"/>
      <c r="C11" s="29"/>
      <c r="D11" s="35"/>
      <c r="E11" s="35"/>
      <c r="F11" s="29"/>
      <c r="H11" s="4"/>
      <c r="I11" s="5"/>
    </row>
    <row r="12" spans="1:16" ht="22.5" customHeight="1" x14ac:dyDescent="0.3">
      <c r="A12" s="71" t="s">
        <v>16</v>
      </c>
      <c r="B12" s="71"/>
      <c r="C12" s="71"/>
      <c r="D12" s="71"/>
      <c r="E12" s="71"/>
      <c r="F12" s="71"/>
      <c r="G12" s="71"/>
      <c r="H12" s="71"/>
      <c r="I12" s="71"/>
    </row>
    <row r="13" spans="1:16" ht="13.5" customHeight="1" x14ac:dyDescent="0.25">
      <c r="A13" s="80" t="s">
        <v>19</v>
      </c>
      <c r="B13" s="80"/>
      <c r="C13" s="80"/>
      <c r="D13" s="80"/>
      <c r="E13" s="80"/>
      <c r="F13" s="80"/>
      <c r="H13" s="4"/>
      <c r="I13" s="5"/>
    </row>
    <row r="14" spans="1:16" ht="18.75" customHeight="1" x14ac:dyDescent="0.3">
      <c r="A14" s="28" t="s">
        <v>2</v>
      </c>
      <c r="B14" s="28"/>
      <c r="C14" s="29"/>
      <c r="D14" s="35"/>
      <c r="E14" s="35"/>
      <c r="F14" s="29"/>
      <c r="H14" s="4"/>
      <c r="I14" s="5"/>
    </row>
    <row r="15" spans="1:16" ht="15.75" customHeight="1" x14ac:dyDescent="0.3">
      <c r="A15" s="71" t="s">
        <v>30</v>
      </c>
      <c r="B15" s="71"/>
      <c r="C15" s="71"/>
      <c r="D15" s="71"/>
      <c r="E15" s="71"/>
      <c r="F15" s="71"/>
      <c r="G15" s="71"/>
      <c r="H15" s="71"/>
      <c r="I15" s="71"/>
    </row>
    <row r="16" spans="1:16" ht="12.75" customHeight="1" x14ac:dyDescent="0.25">
      <c r="A16" s="73" t="s">
        <v>19</v>
      </c>
      <c r="B16" s="73"/>
      <c r="C16" s="73"/>
      <c r="D16" s="73"/>
      <c r="E16" s="73"/>
      <c r="F16" s="73"/>
      <c r="H16" s="4"/>
      <c r="I16" s="5"/>
    </row>
    <row r="17" spans="1:15" ht="17.25" customHeight="1" x14ac:dyDescent="0.3">
      <c r="A17" s="28" t="s">
        <v>15</v>
      </c>
      <c r="B17" s="28"/>
      <c r="C17" s="29"/>
      <c r="D17" s="35"/>
      <c r="E17" s="32" t="s">
        <v>34</v>
      </c>
      <c r="F17" s="29"/>
      <c r="H17" s="4"/>
      <c r="I17" s="5"/>
    </row>
    <row r="18" spans="1:15" ht="18" customHeight="1" x14ac:dyDescent="0.3">
      <c r="A18" s="71"/>
      <c r="B18" s="71"/>
      <c r="C18" s="71"/>
      <c r="D18" s="71"/>
      <c r="E18" s="71"/>
      <c r="F18" s="71"/>
      <c r="G18" s="71"/>
      <c r="H18" s="71"/>
      <c r="I18" s="71"/>
    </row>
    <row r="19" spans="1:15" ht="12.75" customHeight="1" x14ac:dyDescent="0.25">
      <c r="A19" s="73" t="s">
        <v>19</v>
      </c>
      <c r="B19" s="73"/>
      <c r="C19" s="73"/>
      <c r="D19" s="73"/>
      <c r="E19" s="73"/>
      <c r="F19" s="73"/>
      <c r="H19" s="4"/>
      <c r="I19" s="5"/>
      <c r="J19" s="25"/>
    </row>
    <row r="20" spans="1:15" ht="18.75" x14ac:dyDescent="0.3">
      <c r="A20" s="28" t="s">
        <v>3</v>
      </c>
      <c r="B20" s="28"/>
      <c r="C20" s="29"/>
      <c r="D20" s="35"/>
      <c r="E20" s="35"/>
      <c r="F20" s="29"/>
      <c r="H20" s="4"/>
      <c r="I20" s="5"/>
    </row>
    <row r="21" spans="1:15" ht="22.5" customHeight="1" x14ac:dyDescent="0.25">
      <c r="A21" s="74"/>
      <c r="B21" s="74"/>
      <c r="C21" s="74"/>
      <c r="D21" s="74"/>
      <c r="E21" s="74"/>
      <c r="F21" s="74"/>
      <c r="G21" s="69"/>
      <c r="H21" s="69"/>
      <c r="I21" s="69"/>
    </row>
    <row r="22" spans="1:15" ht="22.5" customHeight="1" x14ac:dyDescent="0.25">
      <c r="A22" s="75"/>
      <c r="B22" s="75"/>
      <c r="C22" s="75"/>
      <c r="D22" s="75"/>
      <c r="E22" s="75"/>
      <c r="F22" s="75"/>
      <c r="G22" s="70"/>
      <c r="H22" s="70"/>
      <c r="I22" s="70"/>
    </row>
    <row r="23" spans="1:15" ht="3" customHeight="1" thickBot="1" x14ac:dyDescent="0.3">
      <c r="H23" s="4"/>
      <c r="I23" s="5"/>
    </row>
    <row r="24" spans="1:15" ht="68.25" customHeight="1" thickBot="1" x14ac:dyDescent="0.3">
      <c r="A24" s="17" t="s">
        <v>4</v>
      </c>
      <c r="B24" s="45" t="s">
        <v>132</v>
      </c>
      <c r="C24" s="16" t="s">
        <v>5</v>
      </c>
      <c r="D24" s="102" t="s">
        <v>6</v>
      </c>
      <c r="E24" s="102"/>
      <c r="F24" s="16" t="s">
        <v>7</v>
      </c>
      <c r="G24" s="24" t="s">
        <v>8</v>
      </c>
      <c r="H24" s="81" t="s">
        <v>9</v>
      </c>
      <c r="I24" s="82"/>
      <c r="J24" s="16" t="s">
        <v>10</v>
      </c>
      <c r="K24" s="16" t="s">
        <v>11</v>
      </c>
      <c r="L24" s="16" t="s">
        <v>25</v>
      </c>
      <c r="N24" s="66" t="s">
        <v>17</v>
      </c>
      <c r="O24" s="67"/>
    </row>
    <row r="25" spans="1:15" ht="15.75" thickBot="1" x14ac:dyDescent="0.3">
      <c r="A25" s="17">
        <v>1</v>
      </c>
      <c r="B25" s="17"/>
      <c r="C25" s="16">
        <v>2</v>
      </c>
      <c r="D25" s="103">
        <v>3</v>
      </c>
      <c r="E25" s="103"/>
      <c r="F25" s="17">
        <v>4</v>
      </c>
      <c r="G25" s="24">
        <v>5</v>
      </c>
      <c r="H25" s="84">
        <v>6</v>
      </c>
      <c r="I25" s="85"/>
      <c r="J25" s="31">
        <v>7</v>
      </c>
      <c r="K25" s="24">
        <v>8</v>
      </c>
      <c r="L25" s="16">
        <v>9</v>
      </c>
    </row>
    <row r="26" spans="1:15" ht="48.75" customHeight="1" x14ac:dyDescent="0.25">
      <c r="A26" s="27">
        <v>1</v>
      </c>
      <c r="B26" s="27">
        <v>1</v>
      </c>
      <c r="C26" s="26" t="str">
        <f>D4</f>
        <v>МКД, ДНР, г. Мариуполь, 26 квартал д.1</v>
      </c>
      <c r="D26" s="104" t="s">
        <v>129</v>
      </c>
      <c r="E26" s="105"/>
      <c r="F26" s="15" t="s">
        <v>26</v>
      </c>
      <c r="G26" s="18">
        <v>1</v>
      </c>
      <c r="H26" s="99" t="s">
        <v>131</v>
      </c>
      <c r="I26" s="99"/>
      <c r="J26" s="19" t="s">
        <v>12</v>
      </c>
      <c r="K26" s="33" t="s">
        <v>71</v>
      </c>
      <c r="L26" s="20"/>
    </row>
    <row r="27" spans="1:15" ht="57.75" customHeight="1" x14ac:dyDescent="0.25">
      <c r="A27" s="27">
        <v>2</v>
      </c>
      <c r="B27" s="27">
        <v>2</v>
      </c>
      <c r="C27" s="26" t="str">
        <f>C26</f>
        <v>МКД, ДНР, г. Мариуполь, 26 квартал д.1</v>
      </c>
      <c r="D27" s="100" t="s">
        <v>133</v>
      </c>
      <c r="E27" s="101"/>
      <c r="F27" s="15" t="s">
        <v>26</v>
      </c>
      <c r="G27" s="18">
        <v>1</v>
      </c>
      <c r="H27" s="99" t="str">
        <f>H26</f>
        <v>не качественное выполнение СМР, нарушение установленных норм при строительстве Акт осмотра к Итоговому акт ПАЗ №И.2023.08.15.01 от 15.08.2023</v>
      </c>
      <c r="I27" s="99"/>
      <c r="J27" s="19" t="s">
        <v>12</v>
      </c>
      <c r="K27" s="33" t="s">
        <v>71</v>
      </c>
      <c r="L27" s="20"/>
    </row>
    <row r="28" spans="1:15" ht="57.75" customHeight="1" x14ac:dyDescent="0.25">
      <c r="A28" s="27">
        <v>3</v>
      </c>
      <c r="B28" s="27">
        <v>3</v>
      </c>
      <c r="C28" s="26" t="str">
        <f t="shared" ref="C28:C35" si="0">C27</f>
        <v>МКД, ДНР, г. Мариуполь, 26 квартал д.1</v>
      </c>
      <c r="D28" s="100" t="s">
        <v>134</v>
      </c>
      <c r="E28" s="101"/>
      <c r="F28" s="15" t="s">
        <v>26</v>
      </c>
      <c r="G28" s="18">
        <v>1</v>
      </c>
      <c r="H28" s="99" t="str">
        <f t="shared" ref="H28:H35" si="1">H27</f>
        <v>не качественное выполнение СМР, нарушение установленных норм при строительстве Акт осмотра к Итоговому акт ПАЗ №И.2023.08.15.01 от 15.08.2023</v>
      </c>
      <c r="I28" s="99"/>
      <c r="J28" s="19" t="s">
        <v>12</v>
      </c>
      <c r="K28" s="33" t="s">
        <v>71</v>
      </c>
      <c r="L28" s="20"/>
    </row>
    <row r="29" spans="1:15" ht="57.75" customHeight="1" x14ac:dyDescent="0.25">
      <c r="A29" s="27">
        <v>4</v>
      </c>
      <c r="B29" s="27">
        <v>4</v>
      </c>
      <c r="C29" s="26" t="str">
        <f t="shared" si="0"/>
        <v>МКД, ДНР, г. Мариуполь, 26 квартал д.1</v>
      </c>
      <c r="D29" s="100" t="s">
        <v>135</v>
      </c>
      <c r="E29" s="101"/>
      <c r="F29" s="15" t="s">
        <v>26</v>
      </c>
      <c r="G29" s="18">
        <v>1</v>
      </c>
      <c r="H29" s="99" t="str">
        <f t="shared" si="1"/>
        <v>не качественное выполнение СМР, нарушение установленных норм при строительстве Акт осмотра к Итоговому акт ПАЗ №И.2023.08.15.01 от 15.08.2023</v>
      </c>
      <c r="I29" s="99"/>
      <c r="J29" s="19" t="s">
        <v>12</v>
      </c>
      <c r="K29" s="33" t="s">
        <v>71</v>
      </c>
      <c r="L29" s="52" t="s">
        <v>268</v>
      </c>
    </row>
    <row r="30" spans="1:15" ht="57.75" customHeight="1" x14ac:dyDescent="0.25">
      <c r="A30" s="27">
        <v>5</v>
      </c>
      <c r="B30" s="27">
        <v>16</v>
      </c>
      <c r="C30" s="26" t="str">
        <f t="shared" si="0"/>
        <v>МКД, ДНР, г. Мариуполь, 26 квартал д.1</v>
      </c>
      <c r="D30" s="100" t="s">
        <v>136</v>
      </c>
      <c r="E30" s="101"/>
      <c r="F30" s="15" t="s">
        <v>26</v>
      </c>
      <c r="G30" s="18">
        <v>1</v>
      </c>
      <c r="H30" s="99" t="str">
        <f t="shared" si="1"/>
        <v>не качественное выполнение СМР, нарушение установленных норм при строительстве Акт осмотра к Итоговому акт ПАЗ №И.2023.08.15.01 от 15.08.2023</v>
      </c>
      <c r="I30" s="99"/>
      <c r="J30" s="19" t="s">
        <v>12</v>
      </c>
      <c r="K30" s="33" t="s">
        <v>71</v>
      </c>
      <c r="L30" s="52" t="s">
        <v>268</v>
      </c>
    </row>
    <row r="31" spans="1:15" ht="57.75" customHeight="1" x14ac:dyDescent="0.25">
      <c r="A31" s="27">
        <v>6</v>
      </c>
      <c r="B31" s="27">
        <v>20</v>
      </c>
      <c r="C31" s="26" t="str">
        <f t="shared" si="0"/>
        <v>МКД, ДНР, г. Мариуполь, 26 квартал д.1</v>
      </c>
      <c r="D31" s="100" t="s">
        <v>137</v>
      </c>
      <c r="E31" s="101"/>
      <c r="F31" s="15" t="s">
        <v>26</v>
      </c>
      <c r="G31" s="18">
        <v>1</v>
      </c>
      <c r="H31" s="99" t="str">
        <f t="shared" si="1"/>
        <v>не качественное выполнение СМР, нарушение установленных норм при строительстве Акт осмотра к Итоговому акт ПАЗ №И.2023.08.15.01 от 15.08.2023</v>
      </c>
      <c r="I31" s="99"/>
      <c r="J31" s="19" t="s">
        <v>12</v>
      </c>
      <c r="K31" s="33" t="s">
        <v>71</v>
      </c>
      <c r="L31" s="52" t="s">
        <v>268</v>
      </c>
    </row>
    <row r="32" spans="1:15" ht="109.5" customHeight="1" x14ac:dyDescent="0.25">
      <c r="A32" s="27">
        <v>7</v>
      </c>
      <c r="B32" s="26" t="s">
        <v>138</v>
      </c>
      <c r="C32" s="26" t="str">
        <f t="shared" si="0"/>
        <v>МКД, ДНР, г. Мариуполь, 26 квартал д.1</v>
      </c>
      <c r="D32" s="100" t="s">
        <v>139</v>
      </c>
      <c r="E32" s="101"/>
      <c r="F32" s="15" t="s">
        <v>26</v>
      </c>
      <c r="G32" s="18">
        <v>1</v>
      </c>
      <c r="H32" s="99" t="str">
        <f t="shared" si="1"/>
        <v>не качественное выполнение СМР, нарушение установленных норм при строительстве Акт осмотра к Итоговому акт ПАЗ №И.2023.08.15.01 от 15.08.2023</v>
      </c>
      <c r="I32" s="99"/>
      <c r="J32" s="19" t="s">
        <v>12</v>
      </c>
      <c r="K32" s="33" t="s">
        <v>71</v>
      </c>
      <c r="L32" s="52" t="s">
        <v>268</v>
      </c>
    </row>
    <row r="33" spans="1:16" ht="57.75" customHeight="1" x14ac:dyDescent="0.25">
      <c r="A33" s="27">
        <v>8</v>
      </c>
      <c r="B33" s="26" t="s">
        <v>140</v>
      </c>
      <c r="C33" s="26" t="str">
        <f t="shared" si="0"/>
        <v>МКД, ДНР, г. Мариуполь, 26 квартал д.1</v>
      </c>
      <c r="D33" s="100" t="s">
        <v>141</v>
      </c>
      <c r="E33" s="101"/>
      <c r="F33" s="15" t="s">
        <v>26</v>
      </c>
      <c r="G33" s="18">
        <v>1</v>
      </c>
      <c r="H33" s="99" t="str">
        <f t="shared" si="1"/>
        <v>не качественное выполнение СМР, нарушение установленных норм при строительстве Акт осмотра к Итоговому акт ПАЗ №И.2023.08.15.01 от 15.08.2023</v>
      </c>
      <c r="I33" s="99"/>
      <c r="J33" s="19" t="s">
        <v>12</v>
      </c>
      <c r="K33" s="33" t="s">
        <v>71</v>
      </c>
      <c r="L33" s="52" t="s">
        <v>268</v>
      </c>
    </row>
    <row r="34" spans="1:16" ht="94.5" customHeight="1" x14ac:dyDescent="0.25">
      <c r="A34" s="27">
        <v>9</v>
      </c>
      <c r="B34" s="26" t="s">
        <v>142</v>
      </c>
      <c r="C34" s="26" t="str">
        <f t="shared" si="0"/>
        <v>МКД, ДНР, г. Мариуполь, 26 квартал д.1</v>
      </c>
      <c r="D34" s="100" t="s">
        <v>143</v>
      </c>
      <c r="E34" s="101"/>
      <c r="F34" s="15" t="s">
        <v>26</v>
      </c>
      <c r="G34" s="18">
        <v>1</v>
      </c>
      <c r="H34" s="99" t="str">
        <f t="shared" si="1"/>
        <v>не качественное выполнение СМР, нарушение установленных норм при строительстве Акт осмотра к Итоговому акт ПАЗ №И.2023.08.15.01 от 15.08.2023</v>
      </c>
      <c r="I34" s="99"/>
      <c r="J34" s="19" t="s">
        <v>12</v>
      </c>
      <c r="K34" s="33" t="s">
        <v>71</v>
      </c>
      <c r="L34" s="20"/>
    </row>
    <row r="35" spans="1:16" ht="57.75" customHeight="1" x14ac:dyDescent="0.25">
      <c r="A35" s="27">
        <v>10</v>
      </c>
      <c r="B35" s="26" t="s">
        <v>144</v>
      </c>
      <c r="C35" s="26" t="str">
        <f t="shared" si="0"/>
        <v>МКД, ДНР, г. Мариуполь, 26 квартал д.1</v>
      </c>
      <c r="D35" s="100" t="s">
        <v>145</v>
      </c>
      <c r="E35" s="101"/>
      <c r="F35" s="15" t="s">
        <v>26</v>
      </c>
      <c r="G35" s="18">
        <v>1</v>
      </c>
      <c r="H35" s="99" t="str">
        <f t="shared" si="1"/>
        <v>не качественное выполнение СМР, нарушение установленных норм при строительстве Акт осмотра к Итоговому акт ПАЗ №И.2023.08.15.01 от 15.08.2023</v>
      </c>
      <c r="I35" s="99"/>
      <c r="J35" s="19" t="s">
        <v>12</v>
      </c>
      <c r="K35" s="33" t="s">
        <v>71</v>
      </c>
      <c r="L35" s="52" t="s">
        <v>268</v>
      </c>
    </row>
    <row r="36" spans="1:16" ht="57.75" customHeight="1" x14ac:dyDescent="0.25">
      <c r="A36" s="27">
        <v>11</v>
      </c>
      <c r="B36" s="26" t="s">
        <v>147</v>
      </c>
      <c r="C36" s="26" t="str">
        <f>C31</f>
        <v>МКД, ДНР, г. Мариуполь, 26 квартал д.1</v>
      </c>
      <c r="D36" s="100" t="s">
        <v>146</v>
      </c>
      <c r="E36" s="101"/>
      <c r="F36" s="15" t="s">
        <v>26</v>
      </c>
      <c r="G36" s="18">
        <v>1</v>
      </c>
      <c r="H36" s="99" t="str">
        <f>H31</f>
        <v>не качественное выполнение СМР, нарушение установленных норм при строительстве Акт осмотра к Итоговому акт ПАЗ №И.2023.08.15.01 от 15.08.2023</v>
      </c>
      <c r="I36" s="99"/>
      <c r="J36" s="19" t="s">
        <v>12</v>
      </c>
      <c r="K36" s="33" t="s">
        <v>71</v>
      </c>
      <c r="L36" s="52" t="s">
        <v>268</v>
      </c>
    </row>
    <row r="37" spans="1:16" s="2" customFormat="1" ht="33.75" customHeight="1" x14ac:dyDescent="0.25">
      <c r="A37" s="9" t="s">
        <v>13</v>
      </c>
      <c r="B37" s="9"/>
      <c r="C37" s="14"/>
      <c r="D37" s="36"/>
      <c r="E37" s="36" t="s">
        <v>23</v>
      </c>
      <c r="F37" s="12"/>
      <c r="G37" s="12"/>
      <c r="H37" s="7"/>
      <c r="I37" s="91"/>
      <c r="J37" s="91"/>
      <c r="K37" s="6"/>
      <c r="L37" s="5"/>
      <c r="O37"/>
      <c r="P37"/>
    </row>
    <row r="38" spans="1:16" s="2" customFormat="1" ht="16.5" customHeight="1" x14ac:dyDescent="0.25">
      <c r="A38" s="10"/>
      <c r="B38" s="10"/>
      <c r="C38" s="14"/>
      <c r="D38" s="36"/>
      <c r="E38" s="37"/>
      <c r="F38" s="92" t="s">
        <v>22</v>
      </c>
      <c r="G38" s="92"/>
      <c r="H38" s="5"/>
      <c r="I38" s="73" t="s">
        <v>18</v>
      </c>
      <c r="J38" s="73"/>
      <c r="K38" s="6"/>
      <c r="L38" s="4"/>
      <c r="O38"/>
      <c r="P38"/>
    </row>
    <row r="39" spans="1:16" s="2" customFormat="1" ht="33.75" customHeight="1" x14ac:dyDescent="0.25">
      <c r="A39" s="9" t="s">
        <v>14</v>
      </c>
      <c r="B39" s="9"/>
      <c r="C39" s="9"/>
      <c r="D39" s="38"/>
      <c r="E39" s="36" t="s">
        <v>23</v>
      </c>
      <c r="F39" s="13"/>
      <c r="G39" s="13"/>
      <c r="H39" s="7"/>
      <c r="I39" s="97" t="s">
        <v>27</v>
      </c>
      <c r="J39" s="97"/>
      <c r="K39" s="6"/>
      <c r="L39" s="4"/>
      <c r="O39"/>
      <c r="P39"/>
    </row>
    <row r="40" spans="1:16" s="2" customFormat="1" ht="19.5" customHeight="1" x14ac:dyDescent="0.25">
      <c r="A40" s="10"/>
      <c r="B40" s="10"/>
      <c r="C40" s="14"/>
      <c r="D40" s="36"/>
      <c r="E40" s="37"/>
      <c r="F40" s="92" t="s">
        <v>22</v>
      </c>
      <c r="G40" s="92"/>
      <c r="H40" s="5"/>
      <c r="I40" s="98" t="s">
        <v>28</v>
      </c>
      <c r="J40" s="96"/>
      <c r="K40" s="6"/>
      <c r="L40" s="4"/>
      <c r="O40"/>
      <c r="P40"/>
    </row>
    <row r="41" spans="1:16" s="2" customFormat="1" ht="33.75" customHeight="1" x14ac:dyDescent="0.25">
      <c r="A41" s="10"/>
      <c r="B41" s="10"/>
      <c r="C41" s="14"/>
      <c r="D41" s="36"/>
      <c r="E41" s="37"/>
      <c r="F41" s="13"/>
      <c r="G41" s="13"/>
      <c r="H41" s="7"/>
      <c r="I41" s="97" t="s">
        <v>29</v>
      </c>
      <c r="J41" s="97"/>
      <c r="K41" s="6"/>
      <c r="L41" s="4"/>
      <c r="O41"/>
      <c r="P41"/>
    </row>
    <row r="42" spans="1:16" s="2" customFormat="1" ht="18" customHeight="1" x14ac:dyDescent="0.25">
      <c r="A42" s="10"/>
      <c r="B42" s="10"/>
      <c r="C42" s="14"/>
      <c r="D42" s="36"/>
      <c r="E42" s="37"/>
      <c r="F42" s="92" t="s">
        <v>22</v>
      </c>
      <c r="G42" s="92"/>
      <c r="H42" s="7"/>
      <c r="I42" s="98" t="s">
        <v>28</v>
      </c>
      <c r="J42" s="96"/>
      <c r="K42" s="6"/>
      <c r="L42" s="4"/>
      <c r="O42"/>
      <c r="P42"/>
    </row>
    <row r="43" spans="1:16" s="2" customFormat="1" ht="32.25" customHeight="1" x14ac:dyDescent="0.25">
      <c r="A43" s="11" t="s">
        <v>15</v>
      </c>
      <c r="B43" s="11"/>
      <c r="C43" s="11"/>
      <c r="D43" s="38"/>
      <c r="E43" s="36" t="s">
        <v>23</v>
      </c>
      <c r="F43" s="13"/>
      <c r="G43" s="13"/>
      <c r="H43" s="7"/>
      <c r="I43" s="97"/>
      <c r="J43" s="97"/>
      <c r="K43" s="6"/>
      <c r="L43" s="4"/>
      <c r="O43"/>
      <c r="P43"/>
    </row>
    <row r="44" spans="1:16" s="2" customFormat="1" ht="19.5" customHeight="1" x14ac:dyDescent="0.25">
      <c r="A44" s="10"/>
      <c r="B44" s="10"/>
      <c r="C44" s="14"/>
      <c r="D44" s="36"/>
      <c r="E44" s="37"/>
      <c r="F44" s="92" t="s">
        <v>22</v>
      </c>
      <c r="G44" s="92"/>
      <c r="H44" s="5"/>
      <c r="I44" s="96" t="s">
        <v>18</v>
      </c>
      <c r="J44" s="96"/>
      <c r="K44" s="6"/>
      <c r="L44" s="4"/>
      <c r="O44"/>
      <c r="P44"/>
    </row>
    <row r="45" spans="1:16" s="2" customFormat="1" ht="43.5" customHeight="1" x14ac:dyDescent="0.25">
      <c r="A45" s="11" t="s">
        <v>3</v>
      </c>
      <c r="B45" s="11"/>
      <c r="C45" s="11"/>
      <c r="D45" s="38"/>
      <c r="E45" s="36" t="s">
        <v>23</v>
      </c>
      <c r="F45" s="8"/>
      <c r="G45" s="8"/>
      <c r="H45" s="5"/>
      <c r="I45" s="74"/>
      <c r="J45" s="74"/>
      <c r="K45" s="6"/>
      <c r="L45" s="4"/>
      <c r="O45"/>
      <c r="P45"/>
    </row>
    <row r="46" spans="1:16" s="2" customFormat="1" ht="33.75" customHeight="1" x14ac:dyDescent="0.25">
      <c r="A46" s="10"/>
      <c r="B46" s="10"/>
      <c r="C46" s="14"/>
      <c r="D46" s="36"/>
      <c r="E46" s="37"/>
      <c r="F46" s="92" t="s">
        <v>22</v>
      </c>
      <c r="G46" s="92"/>
      <c r="H46" s="5"/>
      <c r="I46" s="96" t="s">
        <v>18</v>
      </c>
      <c r="J46" s="96"/>
      <c r="K46" s="6"/>
      <c r="L46" s="4"/>
      <c r="O46"/>
      <c r="P46"/>
    </row>
    <row r="47" spans="1:16" s="2" customFormat="1" ht="40.5" customHeight="1" x14ac:dyDescent="0.25">
      <c r="A47" s="11" t="s">
        <v>3</v>
      </c>
      <c r="B47" s="11"/>
      <c r="C47" s="11"/>
      <c r="D47" s="38"/>
      <c r="E47" s="36" t="s">
        <v>23</v>
      </c>
      <c r="F47" s="13"/>
      <c r="G47" s="13"/>
      <c r="H47" s="7"/>
      <c r="I47" s="74"/>
      <c r="J47" s="74"/>
      <c r="K47" s="6"/>
      <c r="L47" s="4"/>
      <c r="O47"/>
      <c r="P47"/>
    </row>
    <row r="48" spans="1:16" s="2" customFormat="1" x14ac:dyDescent="0.25">
      <c r="A48" s="3"/>
      <c r="B48" s="3"/>
      <c r="C48" s="5"/>
      <c r="D48" s="34"/>
      <c r="E48" s="37"/>
      <c r="F48" s="92" t="s">
        <v>22</v>
      </c>
      <c r="G48" s="92"/>
      <c r="H48" s="5"/>
      <c r="I48" s="96" t="s">
        <v>18</v>
      </c>
      <c r="J48" s="96"/>
      <c r="K48" s="6"/>
      <c r="L48" s="4"/>
      <c r="O48"/>
      <c r="P48"/>
    </row>
    <row r="49" spans="1:16" s="2" customFormat="1" ht="42.75" customHeight="1" x14ac:dyDescent="0.25">
      <c r="A49" s="95" t="s">
        <v>31</v>
      </c>
      <c r="B49" s="95"/>
      <c r="C49" s="95"/>
      <c r="D49" s="95"/>
      <c r="E49" s="95"/>
      <c r="F49" s="95"/>
      <c r="G49" s="95"/>
      <c r="H49" s="1"/>
      <c r="I49" s="6"/>
      <c r="J49" s="1"/>
      <c r="K49" s="6"/>
      <c r="L49" s="4"/>
      <c r="O49"/>
      <c r="P49"/>
    </row>
    <row r="50" spans="1:16" s="2" customFormat="1" x14ac:dyDescent="0.25">
      <c r="A50" s="1"/>
      <c r="B50" s="1"/>
      <c r="C50" s="4"/>
      <c r="D50" s="34"/>
      <c r="E50" s="34"/>
      <c r="F50" s="4"/>
      <c r="G50" s="5"/>
      <c r="H50" s="5"/>
      <c r="I50" s="5"/>
      <c r="J50" s="5"/>
      <c r="K50" s="5"/>
      <c r="L50" s="4"/>
      <c r="O50"/>
      <c r="P50"/>
    </row>
    <row r="51" spans="1:16" s="2" customFormat="1" ht="61.5" customHeight="1" x14ac:dyDescent="0.25">
      <c r="A51" s="6"/>
      <c r="B51" s="6"/>
      <c r="C51" s="5"/>
      <c r="D51" s="34"/>
      <c r="E51" s="34"/>
      <c r="F51" s="5"/>
      <c r="G51" s="5"/>
      <c r="H51" s="22"/>
      <c r="I51" s="23"/>
      <c r="J51" s="5"/>
      <c r="K51" s="5"/>
      <c r="L51" s="4"/>
      <c r="O51"/>
      <c r="P51"/>
    </row>
    <row r="52" spans="1:16" s="2" customFormat="1" ht="20.25" customHeight="1" x14ac:dyDescent="0.25">
      <c r="A52" s="6"/>
      <c r="B52" s="6"/>
      <c r="C52" s="5"/>
      <c r="D52" s="34"/>
      <c r="E52" s="34"/>
      <c r="F52" s="5"/>
      <c r="G52" s="5"/>
      <c r="H52" s="22"/>
      <c r="I52" s="23"/>
      <c r="J52" s="5"/>
      <c r="K52" s="5"/>
      <c r="L52" s="5"/>
      <c r="O52"/>
      <c r="P52"/>
    </row>
    <row r="53" spans="1:16" s="2" customFormat="1" ht="54.75" customHeight="1" x14ac:dyDescent="0.25">
      <c r="A53" s="6"/>
      <c r="B53" s="6"/>
      <c r="C53" s="5"/>
      <c r="D53" s="34"/>
      <c r="E53" s="34"/>
      <c r="F53" s="5"/>
      <c r="G53" s="5"/>
      <c r="H53" s="22"/>
      <c r="I53" s="23"/>
      <c r="J53" s="5"/>
      <c r="K53" s="5"/>
      <c r="L53" s="5"/>
      <c r="O53"/>
      <c r="P53"/>
    </row>
    <row r="54" spans="1:16" s="2" customFormat="1" ht="25.5" customHeight="1" x14ac:dyDescent="0.25">
      <c r="A54" s="6"/>
      <c r="B54" s="6"/>
      <c r="C54" s="5"/>
      <c r="D54" s="34"/>
      <c r="E54" s="34"/>
      <c r="F54" s="5"/>
      <c r="G54" s="5"/>
      <c r="H54" s="22"/>
      <c r="I54" s="23"/>
      <c r="J54" s="5"/>
      <c r="K54" s="5"/>
      <c r="L54" s="5"/>
      <c r="O54"/>
      <c r="P54"/>
    </row>
    <row r="55" spans="1:16" s="2" customFormat="1" ht="57" customHeight="1" x14ac:dyDescent="0.25">
      <c r="A55" s="6"/>
      <c r="B55" s="6"/>
      <c r="C55" s="5"/>
      <c r="D55" s="34"/>
      <c r="E55" s="34"/>
      <c r="F55" s="5"/>
      <c r="G55" s="5"/>
      <c r="H55" s="22"/>
      <c r="I55" s="23"/>
      <c r="J55" s="5"/>
      <c r="K55" s="5"/>
      <c r="L55" s="5"/>
      <c r="O55"/>
      <c r="P55"/>
    </row>
    <row r="56" spans="1:16" s="2" customFormat="1" ht="28.5" customHeight="1" x14ac:dyDescent="0.25">
      <c r="A56" s="6"/>
      <c r="B56" s="6"/>
      <c r="C56" s="5"/>
      <c r="D56" s="34"/>
      <c r="E56" s="34"/>
      <c r="F56" s="5"/>
      <c r="G56" s="5"/>
      <c r="H56" s="22"/>
      <c r="I56" s="23"/>
      <c r="J56" s="5"/>
      <c r="K56" s="5"/>
      <c r="L56" s="5"/>
      <c r="O56"/>
      <c r="P56"/>
    </row>
    <row r="57" spans="1:16" s="2" customFormat="1" x14ac:dyDescent="0.25">
      <c r="A57" s="1"/>
      <c r="B57" s="1"/>
      <c r="C57" s="4"/>
      <c r="D57" s="34"/>
      <c r="E57" s="34"/>
      <c r="F57" s="4"/>
      <c r="G57" s="4"/>
      <c r="H57" s="21"/>
      <c r="I57" s="23"/>
      <c r="J57" s="4"/>
      <c r="K57" s="5"/>
      <c r="L57" s="4"/>
      <c r="O57"/>
      <c r="P57"/>
    </row>
    <row r="58" spans="1:16" s="2" customFormat="1" ht="57" customHeight="1" x14ac:dyDescent="0.25">
      <c r="A58" s="1"/>
      <c r="B58" s="1"/>
      <c r="C58" s="4"/>
      <c r="D58" s="34"/>
      <c r="E58" s="34"/>
      <c r="F58" s="4"/>
      <c r="G58" s="4"/>
      <c r="H58" s="21"/>
      <c r="I58" s="23"/>
      <c r="J58" s="4"/>
      <c r="K58" s="5"/>
      <c r="L58" s="4"/>
      <c r="O58"/>
      <c r="P58"/>
    </row>
    <row r="59" spans="1:16" s="2" customFormat="1" x14ac:dyDescent="0.25">
      <c r="A59" s="1"/>
      <c r="B59" s="1"/>
      <c r="C59" s="4"/>
      <c r="D59" s="34"/>
      <c r="E59" s="34"/>
      <c r="F59" s="4"/>
      <c r="G59" s="4"/>
      <c r="H59" s="21"/>
      <c r="I59" s="23"/>
      <c r="J59" s="4"/>
      <c r="K59" s="5"/>
      <c r="L59" s="4"/>
      <c r="O59"/>
      <c r="P59"/>
    </row>
    <row r="60" spans="1:16" s="2" customFormat="1" x14ac:dyDescent="0.25">
      <c r="A60" s="1"/>
      <c r="B60" s="1"/>
      <c r="C60" s="4"/>
      <c r="D60" s="34"/>
      <c r="E60" s="34"/>
      <c r="F60" s="4"/>
      <c r="G60" s="4"/>
      <c r="H60" s="21"/>
      <c r="I60" s="23"/>
      <c r="J60" s="4"/>
      <c r="K60" s="5"/>
      <c r="L60" s="4"/>
      <c r="O60"/>
      <c r="P60"/>
    </row>
    <row r="61" spans="1:16" s="2" customFormat="1" x14ac:dyDescent="0.25">
      <c r="A61" s="1"/>
      <c r="B61" s="1"/>
      <c r="C61" s="4"/>
      <c r="D61" s="34"/>
      <c r="E61" s="34"/>
      <c r="F61" s="4"/>
      <c r="G61" s="4"/>
      <c r="H61" s="21"/>
      <c r="I61" s="23"/>
      <c r="J61" s="4"/>
      <c r="K61" s="5"/>
      <c r="L61" s="4"/>
      <c r="O61"/>
      <c r="P61"/>
    </row>
    <row r="62" spans="1:16" s="2" customFormat="1" x14ac:dyDescent="0.25">
      <c r="A62" s="1"/>
      <c r="B62" s="1"/>
      <c r="C62" s="4"/>
      <c r="D62" s="34"/>
      <c r="E62" s="34"/>
      <c r="F62" s="4"/>
      <c r="G62" s="4"/>
      <c r="H62" s="21"/>
      <c r="I62" s="23"/>
      <c r="J62" s="4"/>
      <c r="K62" s="5"/>
      <c r="L62" s="4"/>
      <c r="O62"/>
      <c r="P62"/>
    </row>
    <row r="63" spans="1:16" s="2" customFormat="1" x14ac:dyDescent="0.25">
      <c r="A63" s="1"/>
      <c r="B63" s="1"/>
      <c r="C63" s="4"/>
      <c r="D63" s="34"/>
      <c r="E63" s="34"/>
      <c r="F63" s="4"/>
      <c r="G63" s="4"/>
      <c r="H63" s="21"/>
      <c r="I63" s="23"/>
      <c r="J63" s="4"/>
      <c r="K63" s="5"/>
      <c r="L63" s="4"/>
      <c r="O63"/>
      <c r="P63"/>
    </row>
    <row r="64" spans="1:16" s="2" customFormat="1" x14ac:dyDescent="0.25">
      <c r="A64" s="1"/>
      <c r="B64" s="1"/>
      <c r="C64" s="4"/>
      <c r="D64" s="34"/>
      <c r="E64" s="34"/>
      <c r="F64" s="4"/>
      <c r="G64" s="4"/>
      <c r="H64" s="21"/>
      <c r="I64" s="23"/>
      <c r="J64" s="4"/>
      <c r="K64" s="5"/>
      <c r="L64" s="4"/>
      <c r="O64"/>
      <c r="P64"/>
    </row>
    <row r="65" spans="1:16" s="2" customFormat="1" x14ac:dyDescent="0.25">
      <c r="A65" s="1"/>
      <c r="B65" s="1"/>
      <c r="C65" s="4"/>
      <c r="D65" s="34"/>
      <c r="E65" s="34"/>
      <c r="F65" s="4"/>
      <c r="G65" s="4"/>
      <c r="H65" s="21"/>
      <c r="I65" s="23"/>
      <c r="J65" s="4"/>
      <c r="K65" s="5"/>
      <c r="L65" s="4"/>
      <c r="O65"/>
      <c r="P65"/>
    </row>
    <row r="66" spans="1:16" s="2" customFormat="1" x14ac:dyDescent="0.25">
      <c r="A66" s="1"/>
      <c r="B66" s="1"/>
      <c r="C66" s="4"/>
      <c r="D66" s="34"/>
      <c r="E66" s="34"/>
      <c r="F66" s="4"/>
      <c r="G66" s="4"/>
      <c r="H66" s="21"/>
      <c r="I66" s="23"/>
      <c r="J66" s="4"/>
      <c r="K66" s="5"/>
      <c r="L66" s="4"/>
      <c r="O66"/>
      <c r="P66"/>
    </row>
    <row r="67" spans="1:16" s="2" customFormat="1" x14ac:dyDescent="0.25">
      <c r="A67" s="1"/>
      <c r="B67" s="1"/>
      <c r="C67" s="4"/>
      <c r="D67" s="34"/>
      <c r="E67" s="34"/>
      <c r="F67" s="4"/>
      <c r="G67" s="4"/>
      <c r="H67" s="21"/>
      <c r="I67" s="23"/>
      <c r="J67" s="4"/>
      <c r="K67" s="5"/>
      <c r="L67" s="4"/>
      <c r="O67"/>
      <c r="P67"/>
    </row>
    <row r="68" spans="1:16" s="2" customFormat="1" x14ac:dyDescent="0.25">
      <c r="A68" s="1"/>
      <c r="B68" s="1"/>
      <c r="C68" s="4"/>
      <c r="D68" s="34"/>
      <c r="E68" s="34"/>
      <c r="F68" s="4"/>
      <c r="G68" s="4"/>
      <c r="H68" s="21"/>
      <c r="I68" s="23"/>
      <c r="J68" s="4"/>
      <c r="K68" s="5"/>
      <c r="L68" s="4"/>
      <c r="O68"/>
      <c r="P68"/>
    </row>
    <row r="69" spans="1:16" s="2" customFormat="1" x14ac:dyDescent="0.25">
      <c r="A69" s="1"/>
      <c r="B69" s="1"/>
      <c r="C69" s="4"/>
      <c r="D69" s="34"/>
      <c r="E69" s="34"/>
      <c r="F69" s="4"/>
      <c r="G69" s="4"/>
      <c r="H69" s="21"/>
      <c r="I69" s="23"/>
      <c r="J69" s="4"/>
      <c r="K69" s="5"/>
      <c r="L69" s="4"/>
      <c r="O69"/>
      <c r="P69"/>
    </row>
  </sheetData>
  <mergeCells count="64">
    <mergeCell ref="A18:I18"/>
    <mergeCell ref="A1:E1"/>
    <mergeCell ref="A3:K3"/>
    <mergeCell ref="D4:G5"/>
    <mergeCell ref="A5:C5"/>
    <mergeCell ref="D7:G7"/>
    <mergeCell ref="A9:F9"/>
    <mergeCell ref="G9:I9"/>
    <mergeCell ref="A10:I10"/>
    <mergeCell ref="A12:I12"/>
    <mergeCell ref="A13:F13"/>
    <mergeCell ref="A15:I15"/>
    <mergeCell ref="A16:F16"/>
    <mergeCell ref="D27:E27"/>
    <mergeCell ref="H27:I27"/>
    <mergeCell ref="A19:F19"/>
    <mergeCell ref="A21:F21"/>
    <mergeCell ref="G21:I21"/>
    <mergeCell ref="A22:F22"/>
    <mergeCell ref="G22:I22"/>
    <mergeCell ref="D24:E24"/>
    <mergeCell ref="H24:I24"/>
    <mergeCell ref="N24:O24"/>
    <mergeCell ref="D25:E25"/>
    <mergeCell ref="H25:I25"/>
    <mergeCell ref="D26:E26"/>
    <mergeCell ref="H26:I26"/>
    <mergeCell ref="D36:E36"/>
    <mergeCell ref="H36:I36"/>
    <mergeCell ref="D33:E33"/>
    <mergeCell ref="H33:I33"/>
    <mergeCell ref="D28:E28"/>
    <mergeCell ref="H28:I28"/>
    <mergeCell ref="D29:E29"/>
    <mergeCell ref="H29:I29"/>
    <mergeCell ref="D30:E30"/>
    <mergeCell ref="H30:I30"/>
    <mergeCell ref="D34:E34"/>
    <mergeCell ref="H34:I34"/>
    <mergeCell ref="D35:E35"/>
    <mergeCell ref="H35:I35"/>
    <mergeCell ref="D31:E31"/>
    <mergeCell ref="H31:I31"/>
    <mergeCell ref="F38:G38"/>
    <mergeCell ref="I38:J38"/>
    <mergeCell ref="I39:J39"/>
    <mergeCell ref="F40:G40"/>
    <mergeCell ref="I40:J40"/>
    <mergeCell ref="A49:G49"/>
    <mergeCell ref="D32:E32"/>
    <mergeCell ref="H32:I32"/>
    <mergeCell ref="I45:J45"/>
    <mergeCell ref="F46:G46"/>
    <mergeCell ref="I46:J46"/>
    <mergeCell ref="I47:J47"/>
    <mergeCell ref="F48:G48"/>
    <mergeCell ref="I48:J48"/>
    <mergeCell ref="I41:J41"/>
    <mergeCell ref="F42:G42"/>
    <mergeCell ref="I42:J42"/>
    <mergeCell ref="I43:J43"/>
    <mergeCell ref="F44:G44"/>
    <mergeCell ref="I44:J44"/>
    <mergeCell ref="I37:J37"/>
  </mergeCells>
  <pageMargins left="0.70866141732283472" right="0.9055118110236221" top="0.35433070866141736" bottom="0.15748031496062992" header="0.31496062992125984" footer="0"/>
  <pageSetup paperSize="9" scale="5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4DF35-91F3-4ED2-8EA1-8950E9D8D104}">
  <dimension ref="A1:P60"/>
  <sheetViews>
    <sheetView view="pageBreakPreview" topLeftCell="A25" zoomScale="85" zoomScaleNormal="85" zoomScaleSheetLayoutView="85" workbookViewId="0">
      <selection activeCell="O29" sqref="O29"/>
    </sheetView>
  </sheetViews>
  <sheetFormatPr defaultRowHeight="15" x14ac:dyDescent="0.25"/>
  <cols>
    <col min="1" max="2" width="9.140625" style="1"/>
    <col min="3" max="3" width="19.5703125" style="4" customWidth="1"/>
    <col min="4" max="4" width="19.5703125" style="34" customWidth="1"/>
    <col min="5" max="5" width="18.7109375" style="34" customWidth="1"/>
    <col min="6" max="7" width="9" style="4" customWidth="1"/>
    <col min="8" max="8" width="2" style="21" customWidth="1"/>
    <col min="9" max="9" width="29" style="23" customWidth="1"/>
    <col min="10" max="10" width="19.85546875" style="4" customWidth="1"/>
    <col min="11" max="11" width="19.85546875" style="5" customWidth="1"/>
    <col min="12" max="12" width="20.140625" style="4" customWidth="1"/>
    <col min="13" max="14" width="19.85546875" style="2" customWidth="1"/>
    <col min="15" max="17" width="55.28515625" customWidth="1"/>
  </cols>
  <sheetData>
    <row r="1" spans="1:16" x14ac:dyDescent="0.25">
      <c r="A1" s="78" t="s">
        <v>20</v>
      </c>
      <c r="B1" s="78"/>
      <c r="C1" s="78"/>
      <c r="D1" s="78"/>
      <c r="E1" s="78"/>
      <c r="H1" s="4"/>
      <c r="I1" s="5"/>
    </row>
    <row r="2" spans="1:16" x14ac:dyDescent="0.25">
      <c r="H2" s="4"/>
      <c r="I2" s="5"/>
    </row>
    <row r="3" spans="1:16" ht="20.25" x14ac:dyDescent="0.3">
      <c r="A3" s="79" t="s">
        <v>0</v>
      </c>
      <c r="B3" s="79"/>
      <c r="C3" s="79"/>
      <c r="D3" s="79"/>
      <c r="E3" s="79"/>
      <c r="F3" s="79"/>
      <c r="G3" s="79"/>
      <c r="H3" s="79"/>
      <c r="I3" s="79"/>
      <c r="J3" s="79"/>
      <c r="K3" s="79"/>
    </row>
    <row r="4" spans="1:16" ht="5.25" customHeight="1" x14ac:dyDescent="0.25">
      <c r="D4" s="77" t="s">
        <v>148</v>
      </c>
      <c r="E4" s="77"/>
      <c r="F4" s="77"/>
      <c r="G4" s="77"/>
      <c r="H4" s="4"/>
      <c r="I4" s="5"/>
      <c r="O4" s="1"/>
      <c r="P4" s="4"/>
    </row>
    <row r="5" spans="1:16" ht="18.75" x14ac:dyDescent="0.3">
      <c r="A5" s="68" t="s">
        <v>24</v>
      </c>
      <c r="B5" s="68"/>
      <c r="C5" s="68"/>
      <c r="D5" s="77"/>
      <c r="E5" s="77"/>
      <c r="F5" s="77"/>
      <c r="G5" s="77"/>
      <c r="H5" s="4"/>
      <c r="I5" s="5"/>
    </row>
    <row r="6" spans="1:16" ht="12.75" customHeight="1" x14ac:dyDescent="0.3">
      <c r="C6" s="30" t="s">
        <v>1</v>
      </c>
      <c r="D6" s="35"/>
      <c r="E6" s="35"/>
      <c r="F6" s="29"/>
      <c r="H6" s="4"/>
      <c r="I6" s="5"/>
    </row>
    <row r="7" spans="1:16" ht="18.75" x14ac:dyDescent="0.3">
      <c r="A7" s="28" t="s">
        <v>21</v>
      </c>
      <c r="B7" s="28"/>
      <c r="C7" s="29"/>
      <c r="D7" s="72"/>
      <c r="E7" s="72"/>
      <c r="F7" s="72"/>
      <c r="G7" s="72"/>
      <c r="H7" s="4"/>
      <c r="I7" s="5"/>
    </row>
    <row r="8" spans="1:16" ht="15.75" customHeight="1" x14ac:dyDescent="0.3">
      <c r="A8" s="28" t="s">
        <v>32</v>
      </c>
      <c r="B8" s="28"/>
      <c r="C8" s="29"/>
      <c r="D8" s="35"/>
      <c r="E8" s="35"/>
      <c r="F8" s="29"/>
      <c r="H8" s="4"/>
      <c r="I8" s="5"/>
    </row>
    <row r="9" spans="1:16" ht="19.5" customHeight="1" x14ac:dyDescent="0.3">
      <c r="A9" s="90"/>
      <c r="B9" s="90"/>
      <c r="C9" s="90"/>
      <c r="D9" s="90"/>
      <c r="E9" s="90"/>
      <c r="F9" s="90"/>
      <c r="G9" s="69"/>
      <c r="H9" s="69"/>
      <c r="I9" s="69"/>
    </row>
    <row r="10" spans="1:16" ht="13.5" customHeight="1" x14ac:dyDescent="0.25">
      <c r="A10" s="73" t="s">
        <v>18</v>
      </c>
      <c r="B10" s="73"/>
      <c r="C10" s="73"/>
      <c r="D10" s="73"/>
      <c r="E10" s="73"/>
      <c r="F10" s="73"/>
      <c r="G10" s="73"/>
      <c r="H10" s="73"/>
      <c r="I10" s="73"/>
    </row>
    <row r="11" spans="1:16" ht="15" customHeight="1" x14ac:dyDescent="0.3">
      <c r="A11" s="28" t="s">
        <v>2</v>
      </c>
      <c r="B11" s="28"/>
      <c r="C11" s="29"/>
      <c r="D11" s="35"/>
      <c r="E11" s="35"/>
      <c r="F11" s="29"/>
      <c r="H11" s="4"/>
      <c r="I11" s="5"/>
    </row>
    <row r="12" spans="1:16" ht="22.5" customHeight="1" x14ac:dyDescent="0.3">
      <c r="A12" s="71" t="s">
        <v>16</v>
      </c>
      <c r="B12" s="71"/>
      <c r="C12" s="71"/>
      <c r="D12" s="71"/>
      <c r="E12" s="71"/>
      <c r="F12" s="71"/>
      <c r="G12" s="71"/>
      <c r="H12" s="71"/>
      <c r="I12" s="71"/>
    </row>
    <row r="13" spans="1:16" ht="13.5" customHeight="1" x14ac:dyDescent="0.25">
      <c r="A13" s="80" t="s">
        <v>19</v>
      </c>
      <c r="B13" s="80"/>
      <c r="C13" s="80"/>
      <c r="D13" s="80"/>
      <c r="E13" s="80"/>
      <c r="F13" s="80"/>
      <c r="H13" s="4"/>
      <c r="I13" s="5"/>
    </row>
    <row r="14" spans="1:16" ht="18.75" customHeight="1" x14ac:dyDescent="0.3">
      <c r="A14" s="28" t="s">
        <v>2</v>
      </c>
      <c r="B14" s="28"/>
      <c r="C14" s="29"/>
      <c r="D14" s="35"/>
      <c r="E14" s="35"/>
      <c r="F14" s="29"/>
      <c r="H14" s="4"/>
      <c r="I14" s="5"/>
    </row>
    <row r="15" spans="1:16" ht="15.75" customHeight="1" x14ac:dyDescent="0.3">
      <c r="A15" s="71" t="s">
        <v>30</v>
      </c>
      <c r="B15" s="71"/>
      <c r="C15" s="71"/>
      <c r="D15" s="71"/>
      <c r="E15" s="71"/>
      <c r="F15" s="71"/>
      <c r="G15" s="71"/>
      <c r="H15" s="71"/>
      <c r="I15" s="71"/>
    </row>
    <row r="16" spans="1:16" ht="12.75" customHeight="1" x14ac:dyDescent="0.25">
      <c r="A16" s="73" t="s">
        <v>19</v>
      </c>
      <c r="B16" s="73"/>
      <c r="C16" s="73"/>
      <c r="D16" s="73"/>
      <c r="E16" s="73"/>
      <c r="F16" s="73"/>
      <c r="H16" s="4"/>
      <c r="I16" s="5"/>
    </row>
    <row r="17" spans="1:16" ht="17.25" customHeight="1" x14ac:dyDescent="0.3">
      <c r="A17" s="28" t="s">
        <v>15</v>
      </c>
      <c r="B17" s="28"/>
      <c r="C17" s="29"/>
      <c r="D17" s="35"/>
      <c r="E17" s="32" t="s">
        <v>34</v>
      </c>
      <c r="F17" s="29"/>
      <c r="H17" s="4"/>
      <c r="I17" s="5"/>
    </row>
    <row r="18" spans="1:16" ht="18" customHeight="1" x14ac:dyDescent="0.3">
      <c r="A18" s="71"/>
      <c r="B18" s="71"/>
      <c r="C18" s="71"/>
      <c r="D18" s="71"/>
      <c r="E18" s="71"/>
      <c r="F18" s="71"/>
      <c r="G18" s="71"/>
      <c r="H18" s="71"/>
      <c r="I18" s="71"/>
    </row>
    <row r="19" spans="1:16" ht="12.75" customHeight="1" x14ac:dyDescent="0.25">
      <c r="A19" s="73" t="s">
        <v>19</v>
      </c>
      <c r="B19" s="73"/>
      <c r="C19" s="73"/>
      <c r="D19" s="73"/>
      <c r="E19" s="73"/>
      <c r="F19" s="73"/>
      <c r="H19" s="4"/>
      <c r="I19" s="5"/>
      <c r="J19" s="25"/>
    </row>
    <row r="20" spans="1:16" ht="18.75" x14ac:dyDescent="0.3">
      <c r="A20" s="28" t="s">
        <v>3</v>
      </c>
      <c r="B20" s="28"/>
      <c r="C20" s="29"/>
      <c r="D20" s="35"/>
      <c r="E20" s="35"/>
      <c r="F20" s="29"/>
      <c r="H20" s="4"/>
      <c r="I20" s="5"/>
    </row>
    <row r="21" spans="1:16" ht="22.5" customHeight="1" x14ac:dyDescent="0.25">
      <c r="A21" s="74"/>
      <c r="B21" s="74"/>
      <c r="C21" s="74"/>
      <c r="D21" s="74"/>
      <c r="E21" s="74"/>
      <c r="F21" s="74"/>
      <c r="G21" s="69"/>
      <c r="H21" s="69"/>
      <c r="I21" s="69"/>
    </row>
    <row r="22" spans="1:16" ht="22.5" customHeight="1" x14ac:dyDescent="0.25">
      <c r="A22" s="75"/>
      <c r="B22" s="75"/>
      <c r="C22" s="75"/>
      <c r="D22" s="75"/>
      <c r="E22" s="75"/>
      <c r="F22" s="75"/>
      <c r="G22" s="70"/>
      <c r="H22" s="70"/>
      <c r="I22" s="70"/>
      <c r="N22" s="50"/>
      <c r="O22" s="51"/>
    </row>
    <row r="23" spans="1:16" ht="3" customHeight="1" thickBot="1" x14ac:dyDescent="0.3">
      <c r="H23" s="4"/>
      <c r="I23" s="5"/>
    </row>
    <row r="24" spans="1:16" ht="68.25" customHeight="1" thickBot="1" x14ac:dyDescent="0.3">
      <c r="A24" s="17" t="s">
        <v>4</v>
      </c>
      <c r="B24" s="45" t="s">
        <v>132</v>
      </c>
      <c r="C24" s="16" t="s">
        <v>5</v>
      </c>
      <c r="D24" s="102" t="s">
        <v>6</v>
      </c>
      <c r="E24" s="102"/>
      <c r="F24" s="16" t="s">
        <v>7</v>
      </c>
      <c r="G24" s="24" t="s">
        <v>8</v>
      </c>
      <c r="H24" s="81" t="s">
        <v>9</v>
      </c>
      <c r="I24" s="82"/>
      <c r="J24" s="16" t="s">
        <v>10</v>
      </c>
      <c r="K24" s="16" t="s">
        <v>11</v>
      </c>
      <c r="L24" s="16" t="s">
        <v>25</v>
      </c>
      <c r="N24" s="111"/>
      <c r="O24" s="112"/>
    </row>
    <row r="25" spans="1:16" ht="15.75" thickBot="1" x14ac:dyDescent="0.3">
      <c r="A25" s="17">
        <v>1</v>
      </c>
      <c r="B25" s="17"/>
      <c r="C25" s="16">
        <v>2</v>
      </c>
      <c r="D25" s="103">
        <v>3</v>
      </c>
      <c r="E25" s="103"/>
      <c r="F25" s="17">
        <v>4</v>
      </c>
      <c r="G25" s="24">
        <v>5</v>
      </c>
      <c r="H25" s="84">
        <v>6</v>
      </c>
      <c r="I25" s="85"/>
      <c r="J25" s="31">
        <v>7</v>
      </c>
      <c r="K25" s="24">
        <v>8</v>
      </c>
      <c r="L25" s="16">
        <v>9</v>
      </c>
    </row>
    <row r="26" spans="1:16" ht="48.75" customHeight="1" x14ac:dyDescent="0.25">
      <c r="A26" s="27">
        <v>1</v>
      </c>
      <c r="B26" s="27">
        <v>2</v>
      </c>
      <c r="C26" s="26" t="str">
        <f>D4</f>
        <v>МКД, ДНР, г. Мариуполь, 26 квартал д.4</v>
      </c>
      <c r="D26" s="104" t="s">
        <v>129</v>
      </c>
      <c r="E26" s="105"/>
      <c r="F26" s="15" t="s">
        <v>26</v>
      </c>
      <c r="G26" s="18">
        <v>1</v>
      </c>
      <c r="H26" s="99" t="s">
        <v>149</v>
      </c>
      <c r="I26" s="99"/>
      <c r="J26" s="19" t="s">
        <v>12</v>
      </c>
      <c r="K26" s="33" t="s">
        <v>71</v>
      </c>
      <c r="L26" s="20"/>
    </row>
    <row r="27" spans="1:16" ht="57.75" customHeight="1" x14ac:dyDescent="0.25">
      <c r="A27" s="27">
        <v>2</v>
      </c>
      <c r="B27" s="27">
        <v>3</v>
      </c>
      <c r="C27" s="26" t="str">
        <f>C26</f>
        <v>МКД, ДНР, г. Мариуполь, 26 квартал д.4</v>
      </c>
      <c r="D27" s="100" t="s">
        <v>150</v>
      </c>
      <c r="E27" s="101"/>
      <c r="F27" s="15" t="s">
        <v>26</v>
      </c>
      <c r="G27" s="18">
        <v>1</v>
      </c>
      <c r="H27" s="99" t="str">
        <f>H26</f>
        <v>не качественное выполнение СМР, нарушение установленных норм при строительстве Акт осмотра к Итоговому акт ПАЗ №И.2025.06.10.03 от 10.06.2025</v>
      </c>
      <c r="I27" s="99"/>
      <c r="J27" s="19" t="s">
        <v>12</v>
      </c>
      <c r="K27" s="33" t="s">
        <v>71</v>
      </c>
      <c r="L27" s="20"/>
    </row>
    <row r="28" spans="1:16" s="2" customFormat="1" ht="33.75" customHeight="1" x14ac:dyDescent="0.25">
      <c r="A28" s="9" t="s">
        <v>13</v>
      </c>
      <c r="B28" s="9"/>
      <c r="C28" s="14"/>
      <c r="D28" s="36"/>
      <c r="E28" s="36" t="s">
        <v>23</v>
      </c>
      <c r="F28" s="12"/>
      <c r="G28" s="12"/>
      <c r="H28" s="7"/>
      <c r="I28" s="75"/>
      <c r="J28" s="75"/>
      <c r="K28" s="6"/>
      <c r="L28" s="5"/>
      <c r="O28"/>
      <c r="P28"/>
    </row>
    <row r="29" spans="1:16" s="2" customFormat="1" ht="16.5" customHeight="1" x14ac:dyDescent="0.25">
      <c r="A29" s="10"/>
      <c r="B29" s="10"/>
      <c r="C29" s="14"/>
      <c r="D29" s="36"/>
      <c r="E29" s="37"/>
      <c r="F29" s="92" t="s">
        <v>22</v>
      </c>
      <c r="G29" s="92"/>
      <c r="H29" s="5"/>
      <c r="I29" s="73" t="s">
        <v>18</v>
      </c>
      <c r="J29" s="73"/>
      <c r="K29" s="6"/>
      <c r="L29" s="4"/>
      <c r="O29"/>
      <c r="P29"/>
    </row>
    <row r="30" spans="1:16" s="2" customFormat="1" ht="33.75" customHeight="1" x14ac:dyDescent="0.25">
      <c r="A30" s="9" t="s">
        <v>14</v>
      </c>
      <c r="B30" s="9"/>
      <c r="C30" s="9"/>
      <c r="D30" s="38"/>
      <c r="E30" s="36" t="s">
        <v>23</v>
      </c>
      <c r="F30" s="13"/>
      <c r="G30" s="13"/>
      <c r="H30" s="7"/>
      <c r="I30" s="97" t="s">
        <v>27</v>
      </c>
      <c r="J30" s="97"/>
      <c r="K30" s="6"/>
      <c r="L30" s="4"/>
      <c r="O30"/>
      <c r="P30"/>
    </row>
    <row r="31" spans="1:16" s="2" customFormat="1" ht="19.5" customHeight="1" x14ac:dyDescent="0.25">
      <c r="A31" s="10"/>
      <c r="B31" s="10"/>
      <c r="C31" s="14"/>
      <c r="D31" s="36"/>
      <c r="E31" s="37"/>
      <c r="F31" s="92" t="s">
        <v>22</v>
      </c>
      <c r="G31" s="92"/>
      <c r="H31" s="5"/>
      <c r="I31" s="98" t="s">
        <v>28</v>
      </c>
      <c r="J31" s="96"/>
      <c r="K31" s="6"/>
      <c r="L31" s="4"/>
      <c r="O31"/>
      <c r="P31"/>
    </row>
    <row r="32" spans="1:16" s="2" customFormat="1" ht="33.75" customHeight="1" x14ac:dyDescent="0.25">
      <c r="A32" s="10"/>
      <c r="B32" s="10"/>
      <c r="C32" s="14"/>
      <c r="D32" s="36"/>
      <c r="E32" s="37"/>
      <c r="F32" s="13"/>
      <c r="G32" s="13"/>
      <c r="H32" s="7"/>
      <c r="I32" s="97" t="s">
        <v>29</v>
      </c>
      <c r="J32" s="97"/>
      <c r="K32" s="6"/>
      <c r="L32" s="4"/>
      <c r="O32"/>
      <c r="P32"/>
    </row>
    <row r="33" spans="1:16" s="2" customFormat="1" ht="18" customHeight="1" x14ac:dyDescent="0.25">
      <c r="A33" s="10"/>
      <c r="B33" s="10"/>
      <c r="C33" s="14"/>
      <c r="D33" s="36"/>
      <c r="E33" s="37"/>
      <c r="F33" s="92" t="s">
        <v>22</v>
      </c>
      <c r="G33" s="92"/>
      <c r="H33" s="7"/>
      <c r="I33" s="98" t="s">
        <v>28</v>
      </c>
      <c r="J33" s="96"/>
      <c r="K33" s="6"/>
      <c r="L33" s="4"/>
      <c r="O33"/>
      <c r="P33"/>
    </row>
    <row r="34" spans="1:16" s="2" customFormat="1" ht="32.25" customHeight="1" x14ac:dyDescent="0.25">
      <c r="A34" s="11" t="s">
        <v>15</v>
      </c>
      <c r="B34" s="11"/>
      <c r="C34" s="11"/>
      <c r="D34" s="38"/>
      <c r="E34" s="36" t="s">
        <v>23</v>
      </c>
      <c r="F34" s="13"/>
      <c r="G34" s="13"/>
      <c r="H34" s="7"/>
      <c r="I34" s="97"/>
      <c r="J34" s="97"/>
      <c r="K34" s="6"/>
      <c r="L34" s="4"/>
      <c r="O34"/>
      <c r="P34"/>
    </row>
    <row r="35" spans="1:16" s="2" customFormat="1" ht="19.5" customHeight="1" x14ac:dyDescent="0.25">
      <c r="A35" s="10"/>
      <c r="B35" s="10"/>
      <c r="C35" s="14"/>
      <c r="D35" s="36"/>
      <c r="E35" s="37"/>
      <c r="F35" s="92" t="s">
        <v>22</v>
      </c>
      <c r="G35" s="92"/>
      <c r="H35" s="5"/>
      <c r="I35" s="96" t="s">
        <v>18</v>
      </c>
      <c r="J35" s="96"/>
      <c r="K35" s="6"/>
      <c r="L35" s="4"/>
      <c r="O35"/>
      <c r="P35"/>
    </row>
    <row r="36" spans="1:16" s="2" customFormat="1" ht="43.5" customHeight="1" x14ac:dyDescent="0.25">
      <c r="A36" s="11" t="s">
        <v>3</v>
      </c>
      <c r="B36" s="11"/>
      <c r="C36" s="11"/>
      <c r="D36" s="38"/>
      <c r="E36" s="36" t="s">
        <v>23</v>
      </c>
      <c r="F36" s="8"/>
      <c r="G36" s="8"/>
      <c r="H36" s="5"/>
      <c r="I36" s="74"/>
      <c r="J36" s="74"/>
      <c r="K36" s="6"/>
      <c r="L36" s="4"/>
      <c r="O36"/>
      <c r="P36"/>
    </row>
    <row r="37" spans="1:16" s="2" customFormat="1" ht="33.75" customHeight="1" x14ac:dyDescent="0.25">
      <c r="A37" s="10"/>
      <c r="B37" s="10"/>
      <c r="C37" s="14"/>
      <c r="D37" s="36"/>
      <c r="E37" s="37"/>
      <c r="F37" s="92" t="s">
        <v>22</v>
      </c>
      <c r="G37" s="92"/>
      <c r="H37" s="5"/>
      <c r="I37" s="96" t="s">
        <v>18</v>
      </c>
      <c r="J37" s="96"/>
      <c r="K37" s="6"/>
      <c r="L37" s="4"/>
      <c r="O37"/>
      <c r="P37"/>
    </row>
    <row r="38" spans="1:16" s="2" customFormat="1" ht="40.5" customHeight="1" x14ac:dyDescent="0.25">
      <c r="A38" s="11" t="s">
        <v>3</v>
      </c>
      <c r="B38" s="11"/>
      <c r="C38" s="11"/>
      <c r="D38" s="38"/>
      <c r="E38" s="36" t="s">
        <v>23</v>
      </c>
      <c r="F38" s="13"/>
      <c r="G38" s="13"/>
      <c r="H38" s="7"/>
      <c r="I38" s="74"/>
      <c r="J38" s="74"/>
      <c r="K38" s="6"/>
      <c r="L38" s="4"/>
      <c r="O38"/>
      <c r="P38"/>
    </row>
    <row r="39" spans="1:16" s="2" customFormat="1" x14ac:dyDescent="0.25">
      <c r="A39" s="3"/>
      <c r="B39" s="3"/>
      <c r="C39" s="5"/>
      <c r="D39" s="34"/>
      <c r="E39" s="37"/>
      <c r="F39" s="92" t="s">
        <v>22</v>
      </c>
      <c r="G39" s="92"/>
      <c r="H39" s="5"/>
      <c r="I39" s="96" t="s">
        <v>18</v>
      </c>
      <c r="J39" s="96"/>
      <c r="K39" s="6"/>
      <c r="L39" s="4"/>
      <c r="O39"/>
      <c r="P39"/>
    </row>
    <row r="40" spans="1:16" s="2" customFormat="1" ht="42.75" customHeight="1" x14ac:dyDescent="0.25">
      <c r="A40" s="95" t="s">
        <v>31</v>
      </c>
      <c r="B40" s="95"/>
      <c r="C40" s="95"/>
      <c r="D40" s="95"/>
      <c r="E40" s="95"/>
      <c r="F40" s="95"/>
      <c r="G40" s="95"/>
      <c r="H40" s="1"/>
      <c r="I40" s="6"/>
      <c r="J40" s="1"/>
      <c r="K40" s="6"/>
      <c r="L40" s="4"/>
      <c r="O40"/>
      <c r="P40"/>
    </row>
    <row r="41" spans="1:16" s="2" customFormat="1" x14ac:dyDescent="0.25">
      <c r="A41" s="1"/>
      <c r="B41" s="1"/>
      <c r="C41" s="4"/>
      <c r="D41" s="34"/>
      <c r="E41" s="34"/>
      <c r="F41" s="4"/>
      <c r="G41" s="5"/>
      <c r="H41" s="5"/>
      <c r="I41" s="5"/>
      <c r="J41" s="5"/>
      <c r="K41" s="5"/>
      <c r="L41" s="4"/>
      <c r="O41"/>
      <c r="P41"/>
    </row>
    <row r="42" spans="1:16" s="2" customFormat="1" ht="61.5" customHeight="1" x14ac:dyDescent="0.25">
      <c r="A42" s="6"/>
      <c r="B42" s="6"/>
      <c r="C42" s="5"/>
      <c r="D42" s="34"/>
      <c r="E42" s="34"/>
      <c r="F42" s="5"/>
      <c r="G42" s="5"/>
      <c r="H42" s="22"/>
      <c r="I42" s="23"/>
      <c r="J42" s="5"/>
      <c r="K42" s="5"/>
      <c r="L42" s="4"/>
      <c r="O42"/>
      <c r="P42"/>
    </row>
    <row r="43" spans="1:16" s="2" customFormat="1" ht="20.25" customHeight="1" x14ac:dyDescent="0.25">
      <c r="A43" s="6"/>
      <c r="B43" s="6"/>
      <c r="C43" s="5"/>
      <c r="D43" s="34"/>
      <c r="E43" s="34"/>
      <c r="F43" s="5"/>
      <c r="G43" s="5"/>
      <c r="H43" s="22"/>
      <c r="I43" s="23"/>
      <c r="J43" s="5"/>
      <c r="K43" s="5"/>
      <c r="L43" s="5"/>
      <c r="O43"/>
      <c r="P43"/>
    </row>
    <row r="44" spans="1:16" s="2" customFormat="1" ht="54.75" customHeight="1" x14ac:dyDescent="0.25">
      <c r="A44" s="6"/>
      <c r="B44" s="6"/>
      <c r="C44" s="5"/>
      <c r="D44" s="34"/>
      <c r="E44" s="34"/>
      <c r="F44" s="5"/>
      <c r="G44" s="5"/>
      <c r="H44" s="22"/>
      <c r="I44" s="23"/>
      <c r="J44" s="5"/>
      <c r="K44" s="5"/>
      <c r="L44" s="5"/>
      <c r="O44"/>
      <c r="P44"/>
    </row>
    <row r="45" spans="1:16" s="2" customFormat="1" ht="25.5" customHeight="1" x14ac:dyDescent="0.25">
      <c r="A45" s="6"/>
      <c r="B45" s="6"/>
      <c r="C45" s="5"/>
      <c r="D45" s="34"/>
      <c r="E45" s="34"/>
      <c r="F45" s="5"/>
      <c r="G45" s="5"/>
      <c r="H45" s="22"/>
      <c r="I45" s="23"/>
      <c r="J45" s="5"/>
      <c r="K45" s="5"/>
      <c r="L45" s="5"/>
      <c r="O45"/>
      <c r="P45"/>
    </row>
    <row r="46" spans="1:16" s="2" customFormat="1" ht="57" customHeight="1" x14ac:dyDescent="0.25">
      <c r="A46" s="6"/>
      <c r="B46" s="6"/>
      <c r="C46" s="5"/>
      <c r="D46" s="34"/>
      <c r="E46" s="34"/>
      <c r="F46" s="5"/>
      <c r="G46" s="5"/>
      <c r="H46" s="22"/>
      <c r="I46" s="23"/>
      <c r="J46" s="5"/>
      <c r="K46" s="5"/>
      <c r="L46" s="5"/>
      <c r="O46"/>
      <c r="P46"/>
    </row>
    <row r="47" spans="1:16" s="2" customFormat="1" ht="28.5" customHeight="1" x14ac:dyDescent="0.25">
      <c r="A47" s="6"/>
      <c r="B47" s="6"/>
      <c r="C47" s="5"/>
      <c r="D47" s="34"/>
      <c r="E47" s="34"/>
      <c r="F47" s="5"/>
      <c r="G47" s="5"/>
      <c r="H47" s="22"/>
      <c r="I47" s="23"/>
      <c r="J47" s="5"/>
      <c r="K47" s="5"/>
      <c r="L47" s="5"/>
      <c r="O47"/>
      <c r="P47"/>
    </row>
    <row r="48" spans="1:16" s="2" customFormat="1" x14ac:dyDescent="0.25">
      <c r="A48" s="1"/>
      <c r="B48" s="1"/>
      <c r="C48" s="4"/>
      <c r="D48" s="34"/>
      <c r="E48" s="34"/>
      <c r="F48" s="4"/>
      <c r="G48" s="4"/>
      <c r="H48" s="21"/>
      <c r="I48" s="23"/>
      <c r="J48" s="4"/>
      <c r="K48" s="5"/>
      <c r="L48" s="4"/>
      <c r="O48"/>
      <c r="P48"/>
    </row>
    <row r="49" spans="1:16" s="2" customFormat="1" ht="57" customHeight="1" x14ac:dyDescent="0.25">
      <c r="A49" s="1"/>
      <c r="B49" s="1"/>
      <c r="C49" s="4"/>
      <c r="D49" s="34"/>
      <c r="E49" s="34"/>
      <c r="F49" s="4"/>
      <c r="G49" s="4"/>
      <c r="H49" s="21"/>
      <c r="I49" s="23"/>
      <c r="J49" s="4"/>
      <c r="K49" s="5"/>
      <c r="L49" s="4"/>
      <c r="O49"/>
      <c r="P49"/>
    </row>
    <row r="50" spans="1:16" s="2" customFormat="1" x14ac:dyDescent="0.25">
      <c r="A50" s="1"/>
      <c r="B50" s="1"/>
      <c r="C50" s="4"/>
      <c r="D50" s="34"/>
      <c r="E50" s="34"/>
      <c r="F50" s="4"/>
      <c r="G50" s="4"/>
      <c r="H50" s="21"/>
      <c r="I50" s="23"/>
      <c r="J50" s="4"/>
      <c r="K50" s="5"/>
      <c r="L50" s="4"/>
      <c r="O50"/>
      <c r="P50"/>
    </row>
    <row r="51" spans="1:16" s="2" customFormat="1" x14ac:dyDescent="0.25">
      <c r="A51" s="1"/>
      <c r="B51" s="1"/>
      <c r="C51" s="4"/>
      <c r="D51" s="34"/>
      <c r="E51" s="34"/>
      <c r="F51" s="4"/>
      <c r="G51" s="4"/>
      <c r="H51" s="21"/>
      <c r="I51" s="23"/>
      <c r="J51" s="4"/>
      <c r="K51" s="5"/>
      <c r="L51" s="4"/>
      <c r="O51"/>
      <c r="P51"/>
    </row>
    <row r="52" spans="1:16" s="2" customFormat="1" x14ac:dyDescent="0.25">
      <c r="A52" s="1"/>
      <c r="B52" s="1"/>
      <c r="C52" s="4"/>
      <c r="D52" s="34"/>
      <c r="E52" s="34"/>
      <c r="F52" s="4"/>
      <c r="G52" s="4"/>
      <c r="H52" s="21"/>
      <c r="I52" s="23"/>
      <c r="J52" s="4"/>
      <c r="K52" s="5"/>
      <c r="L52" s="4"/>
      <c r="O52"/>
      <c r="P52"/>
    </row>
    <row r="53" spans="1:16" s="2" customFormat="1" x14ac:dyDescent="0.25">
      <c r="A53" s="1"/>
      <c r="B53" s="1"/>
      <c r="C53" s="4"/>
      <c r="D53" s="34"/>
      <c r="E53" s="34"/>
      <c r="F53" s="4"/>
      <c r="G53" s="4"/>
      <c r="H53" s="21"/>
      <c r="I53" s="23"/>
      <c r="J53" s="4"/>
      <c r="K53" s="5"/>
      <c r="L53" s="4"/>
      <c r="O53"/>
      <c r="P53"/>
    </row>
    <row r="54" spans="1:16" s="2" customFormat="1" x14ac:dyDescent="0.25">
      <c r="A54" s="1"/>
      <c r="B54" s="1"/>
      <c r="C54" s="4"/>
      <c r="D54" s="34"/>
      <c r="E54" s="34"/>
      <c r="F54" s="4"/>
      <c r="G54" s="4"/>
      <c r="H54" s="21"/>
      <c r="I54" s="23"/>
      <c r="J54" s="4"/>
      <c r="K54" s="5"/>
      <c r="L54" s="4"/>
      <c r="O54"/>
      <c r="P54"/>
    </row>
    <row r="55" spans="1:16" s="2" customFormat="1" x14ac:dyDescent="0.25">
      <c r="A55" s="1"/>
      <c r="B55" s="1"/>
      <c r="C55" s="4"/>
      <c r="D55" s="34"/>
      <c r="E55" s="34"/>
      <c r="F55" s="4"/>
      <c r="G55" s="4"/>
      <c r="H55" s="21"/>
      <c r="I55" s="23"/>
      <c r="J55" s="4"/>
      <c r="K55" s="5"/>
      <c r="L55" s="4"/>
      <c r="O55"/>
      <c r="P55"/>
    </row>
    <row r="56" spans="1:16" s="2" customFormat="1" x14ac:dyDescent="0.25">
      <c r="A56" s="1"/>
      <c r="B56" s="1"/>
      <c r="C56" s="4"/>
      <c r="D56" s="34"/>
      <c r="E56" s="34"/>
      <c r="F56" s="4"/>
      <c r="G56" s="4"/>
      <c r="H56" s="21"/>
      <c r="I56" s="23"/>
      <c r="J56" s="4"/>
      <c r="K56" s="5"/>
      <c r="L56" s="4"/>
      <c r="O56"/>
      <c r="P56"/>
    </row>
    <row r="57" spans="1:16" s="2" customFormat="1" x14ac:dyDescent="0.25">
      <c r="A57" s="1"/>
      <c r="B57" s="1"/>
      <c r="C57" s="4"/>
      <c r="D57" s="34"/>
      <c r="E57" s="34"/>
      <c r="F57" s="4"/>
      <c r="G57" s="4"/>
      <c r="H57" s="21"/>
      <c r="I57" s="23"/>
      <c r="J57" s="4"/>
      <c r="K57" s="5"/>
      <c r="L57" s="4"/>
      <c r="O57"/>
      <c r="P57"/>
    </row>
    <row r="58" spans="1:16" s="2" customFormat="1" x14ac:dyDescent="0.25">
      <c r="A58" s="1"/>
      <c r="B58" s="1"/>
      <c r="C58" s="4"/>
      <c r="D58" s="34"/>
      <c r="E58" s="34"/>
      <c r="F58" s="4"/>
      <c r="G58" s="4"/>
      <c r="H58" s="21"/>
      <c r="I58" s="23"/>
      <c r="J58" s="4"/>
      <c r="K58" s="5"/>
      <c r="L58" s="4"/>
      <c r="O58"/>
      <c r="P58"/>
    </row>
    <row r="59" spans="1:16" s="2" customFormat="1" x14ac:dyDescent="0.25">
      <c r="A59" s="1"/>
      <c r="B59" s="1"/>
      <c r="C59" s="4"/>
      <c r="D59" s="34"/>
      <c r="E59" s="34"/>
      <c r="F59" s="4"/>
      <c r="G59" s="4"/>
      <c r="H59" s="21"/>
      <c r="I59" s="23"/>
      <c r="J59" s="4"/>
      <c r="K59" s="5"/>
      <c r="L59" s="4"/>
      <c r="O59"/>
      <c r="P59"/>
    </row>
    <row r="60" spans="1:16" s="2" customFormat="1" x14ac:dyDescent="0.25">
      <c r="A60" s="1"/>
      <c r="B60" s="1"/>
      <c r="C60" s="4"/>
      <c r="D60" s="34"/>
      <c r="E60" s="34"/>
      <c r="F60" s="4"/>
      <c r="G60" s="4"/>
      <c r="H60" s="21"/>
      <c r="I60" s="23"/>
      <c r="J60" s="4"/>
      <c r="K60" s="5"/>
      <c r="L60" s="4"/>
      <c r="O60"/>
      <c r="P60"/>
    </row>
  </sheetData>
  <mergeCells count="46">
    <mergeCell ref="A18:I18"/>
    <mergeCell ref="A1:E1"/>
    <mergeCell ref="A3:K3"/>
    <mergeCell ref="D4:G5"/>
    <mergeCell ref="A5:C5"/>
    <mergeCell ref="D7:G7"/>
    <mergeCell ref="A9:F9"/>
    <mergeCell ref="G9:I9"/>
    <mergeCell ref="A10:I10"/>
    <mergeCell ref="A12:I12"/>
    <mergeCell ref="A13:F13"/>
    <mergeCell ref="A15:I15"/>
    <mergeCell ref="A16:F16"/>
    <mergeCell ref="D27:E27"/>
    <mergeCell ref="H27:I27"/>
    <mergeCell ref="A19:F19"/>
    <mergeCell ref="A21:F21"/>
    <mergeCell ref="G21:I21"/>
    <mergeCell ref="A22:F22"/>
    <mergeCell ref="G22:I22"/>
    <mergeCell ref="D24:E24"/>
    <mergeCell ref="H24:I24"/>
    <mergeCell ref="N24:O24"/>
    <mergeCell ref="D25:E25"/>
    <mergeCell ref="H25:I25"/>
    <mergeCell ref="D26:E26"/>
    <mergeCell ref="H26:I26"/>
    <mergeCell ref="I28:J28"/>
    <mergeCell ref="F29:G29"/>
    <mergeCell ref="I29:J29"/>
    <mergeCell ref="I30:J30"/>
    <mergeCell ref="F31:G31"/>
    <mergeCell ref="I31:J31"/>
    <mergeCell ref="I32:J32"/>
    <mergeCell ref="F33:G33"/>
    <mergeCell ref="I33:J33"/>
    <mergeCell ref="I34:J34"/>
    <mergeCell ref="F35:G35"/>
    <mergeCell ref="I35:J35"/>
    <mergeCell ref="A40:G40"/>
    <mergeCell ref="I36:J36"/>
    <mergeCell ref="F37:G37"/>
    <mergeCell ref="I37:J37"/>
    <mergeCell ref="I38:J38"/>
    <mergeCell ref="F39:G39"/>
    <mergeCell ref="I39:J39"/>
  </mergeCells>
  <pageMargins left="0.70866141732283472" right="0.9055118110236221" top="0.35433070866141736" bottom="0.15748031496062992" header="0.31496062992125984" footer="0"/>
  <pageSetup paperSize="9" scale="5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6F438-CD54-4036-ABCF-493769E1B685}">
  <dimension ref="A1:P71"/>
  <sheetViews>
    <sheetView view="pageBreakPreview" topLeftCell="A31" zoomScale="85" zoomScaleNormal="85" zoomScaleSheetLayoutView="85" workbookViewId="0">
      <selection activeCell="N36" sqref="N36"/>
    </sheetView>
  </sheetViews>
  <sheetFormatPr defaultRowHeight="15" x14ac:dyDescent="0.25"/>
  <cols>
    <col min="1" max="2" width="9.140625" style="1"/>
    <col min="3" max="3" width="19.5703125" style="4" customWidth="1"/>
    <col min="4" max="4" width="19.5703125" style="34" customWidth="1"/>
    <col min="5" max="5" width="18.7109375" style="34" customWidth="1"/>
    <col min="6" max="7" width="9" style="4" customWidth="1"/>
    <col min="8" max="8" width="2" style="21" customWidth="1"/>
    <col min="9" max="9" width="29" style="23" customWidth="1"/>
    <col min="10" max="10" width="19.85546875" style="4" customWidth="1"/>
    <col min="11" max="11" width="19.85546875" style="5" customWidth="1"/>
    <col min="12" max="12" width="20.140625" style="4" customWidth="1"/>
    <col min="13" max="14" width="19.85546875" style="2" customWidth="1"/>
    <col min="15" max="17" width="55.28515625" customWidth="1"/>
  </cols>
  <sheetData>
    <row r="1" spans="1:16" x14ac:dyDescent="0.25">
      <c r="A1" s="78" t="s">
        <v>20</v>
      </c>
      <c r="B1" s="78"/>
      <c r="C1" s="78"/>
      <c r="D1" s="78"/>
      <c r="E1" s="78"/>
      <c r="H1" s="4"/>
      <c r="I1" s="5"/>
    </row>
    <row r="2" spans="1:16" x14ac:dyDescent="0.25">
      <c r="H2" s="4"/>
      <c r="I2" s="5"/>
    </row>
    <row r="3" spans="1:16" ht="20.25" x14ac:dyDescent="0.3">
      <c r="A3" s="79" t="s">
        <v>0</v>
      </c>
      <c r="B3" s="79"/>
      <c r="C3" s="79"/>
      <c r="D3" s="79"/>
      <c r="E3" s="79"/>
      <c r="F3" s="79"/>
      <c r="G3" s="79"/>
      <c r="H3" s="79"/>
      <c r="I3" s="79"/>
      <c r="J3" s="79"/>
      <c r="K3" s="79"/>
    </row>
    <row r="4" spans="1:16" ht="5.25" customHeight="1" x14ac:dyDescent="0.25">
      <c r="D4" s="77" t="s">
        <v>194</v>
      </c>
      <c r="E4" s="77"/>
      <c r="F4" s="77"/>
      <c r="G4" s="77"/>
      <c r="H4" s="4"/>
      <c r="I4" s="5"/>
      <c r="O4" s="1"/>
      <c r="P4" s="4"/>
    </row>
    <row r="5" spans="1:16" ht="18.75" x14ac:dyDescent="0.3">
      <c r="A5" s="68" t="s">
        <v>24</v>
      </c>
      <c r="B5" s="68"/>
      <c r="C5" s="68"/>
      <c r="D5" s="77"/>
      <c r="E5" s="77"/>
      <c r="F5" s="77"/>
      <c r="G5" s="77"/>
      <c r="H5" s="4"/>
      <c r="I5" s="5"/>
    </row>
    <row r="6" spans="1:16" ht="12.75" customHeight="1" x14ac:dyDescent="0.3">
      <c r="C6" s="30" t="s">
        <v>1</v>
      </c>
      <c r="D6" s="35"/>
      <c r="E6" s="35"/>
      <c r="F6" s="29"/>
      <c r="H6" s="4"/>
      <c r="I6" s="5"/>
    </row>
    <row r="7" spans="1:16" ht="18.75" x14ac:dyDescent="0.3">
      <c r="A7" s="28" t="s">
        <v>21</v>
      </c>
      <c r="B7" s="28"/>
      <c r="C7" s="29"/>
      <c r="D7" s="72"/>
      <c r="E7" s="72"/>
      <c r="F7" s="72"/>
      <c r="G7" s="72"/>
      <c r="H7" s="4"/>
      <c r="I7" s="5"/>
    </row>
    <row r="8" spans="1:16" ht="15.75" customHeight="1" x14ac:dyDescent="0.3">
      <c r="A8" s="28" t="s">
        <v>32</v>
      </c>
      <c r="B8" s="28"/>
      <c r="C8" s="29"/>
      <c r="D8" s="35"/>
      <c r="E8" s="35"/>
      <c r="F8" s="29"/>
      <c r="H8" s="4"/>
      <c r="I8" s="5"/>
    </row>
    <row r="9" spans="1:16" ht="19.5" customHeight="1" x14ac:dyDescent="0.3">
      <c r="A9" s="90"/>
      <c r="B9" s="90"/>
      <c r="C9" s="90"/>
      <c r="D9" s="90"/>
      <c r="E9" s="90"/>
      <c r="F9" s="90"/>
      <c r="G9" s="69"/>
      <c r="H9" s="69"/>
      <c r="I9" s="69"/>
    </row>
    <row r="10" spans="1:16" ht="13.5" customHeight="1" x14ac:dyDescent="0.25">
      <c r="A10" s="73" t="s">
        <v>18</v>
      </c>
      <c r="B10" s="73"/>
      <c r="C10" s="73"/>
      <c r="D10" s="73"/>
      <c r="E10" s="73"/>
      <c r="F10" s="73"/>
      <c r="G10" s="73"/>
      <c r="H10" s="73"/>
      <c r="I10" s="73"/>
    </row>
    <row r="11" spans="1:16" ht="15" customHeight="1" x14ac:dyDescent="0.3">
      <c r="A11" s="28" t="s">
        <v>2</v>
      </c>
      <c r="B11" s="28"/>
      <c r="C11" s="29"/>
      <c r="D11" s="35"/>
      <c r="E11" s="35"/>
      <c r="F11" s="29"/>
      <c r="H11" s="4"/>
      <c r="I11" s="5"/>
    </row>
    <row r="12" spans="1:16" ht="22.5" customHeight="1" x14ac:dyDescent="0.3">
      <c r="A12" s="71" t="s">
        <v>16</v>
      </c>
      <c r="B12" s="71"/>
      <c r="C12" s="71"/>
      <c r="D12" s="71"/>
      <c r="E12" s="71"/>
      <c r="F12" s="71"/>
      <c r="G12" s="71"/>
      <c r="H12" s="71"/>
      <c r="I12" s="71"/>
    </row>
    <row r="13" spans="1:16" ht="13.5" customHeight="1" x14ac:dyDescent="0.25">
      <c r="A13" s="80" t="s">
        <v>19</v>
      </c>
      <c r="B13" s="80"/>
      <c r="C13" s="80"/>
      <c r="D13" s="80"/>
      <c r="E13" s="80"/>
      <c r="F13" s="80"/>
      <c r="H13" s="4"/>
      <c r="I13" s="5"/>
    </row>
    <row r="14" spans="1:16" ht="18.75" customHeight="1" x14ac:dyDescent="0.3">
      <c r="A14" s="28" t="s">
        <v>2</v>
      </c>
      <c r="B14" s="28"/>
      <c r="C14" s="29"/>
      <c r="D14" s="35"/>
      <c r="E14" s="35"/>
      <c r="F14" s="29"/>
      <c r="H14" s="4"/>
      <c r="I14" s="5"/>
    </row>
    <row r="15" spans="1:16" ht="15.75" customHeight="1" x14ac:dyDescent="0.3">
      <c r="A15" s="71" t="s">
        <v>30</v>
      </c>
      <c r="B15" s="71"/>
      <c r="C15" s="71"/>
      <c r="D15" s="71"/>
      <c r="E15" s="71"/>
      <c r="F15" s="71"/>
      <c r="G15" s="71"/>
      <c r="H15" s="71"/>
      <c r="I15" s="71"/>
    </row>
    <row r="16" spans="1:16" ht="12.75" customHeight="1" x14ac:dyDescent="0.25">
      <c r="A16" s="73" t="s">
        <v>19</v>
      </c>
      <c r="B16" s="73"/>
      <c r="C16" s="73"/>
      <c r="D16" s="73"/>
      <c r="E16" s="73"/>
      <c r="F16" s="73"/>
      <c r="H16" s="4"/>
      <c r="I16" s="5"/>
    </row>
    <row r="17" spans="1:15" ht="17.25" customHeight="1" x14ac:dyDescent="0.3">
      <c r="A17" s="28" t="s">
        <v>15</v>
      </c>
      <c r="B17" s="28"/>
      <c r="C17" s="29"/>
      <c r="D17" s="35"/>
      <c r="E17" s="32" t="s">
        <v>34</v>
      </c>
      <c r="F17" s="29"/>
      <c r="H17" s="4"/>
      <c r="I17" s="5"/>
    </row>
    <row r="18" spans="1:15" ht="18" customHeight="1" x14ac:dyDescent="0.3">
      <c r="A18" s="71"/>
      <c r="B18" s="71"/>
      <c r="C18" s="71"/>
      <c r="D18" s="71"/>
      <c r="E18" s="71"/>
      <c r="F18" s="71"/>
      <c r="G18" s="71"/>
      <c r="H18" s="71"/>
      <c r="I18" s="71"/>
    </row>
    <row r="19" spans="1:15" ht="12.75" customHeight="1" x14ac:dyDescent="0.25">
      <c r="A19" s="73" t="s">
        <v>19</v>
      </c>
      <c r="B19" s="73"/>
      <c r="C19" s="73"/>
      <c r="D19" s="73"/>
      <c r="E19" s="73"/>
      <c r="F19" s="73"/>
      <c r="H19" s="4"/>
      <c r="I19" s="5"/>
      <c r="J19" s="25"/>
    </row>
    <row r="20" spans="1:15" ht="18.75" x14ac:dyDescent="0.3">
      <c r="A20" s="28" t="s">
        <v>3</v>
      </c>
      <c r="B20" s="28"/>
      <c r="C20" s="29"/>
      <c r="D20" s="35"/>
      <c r="E20" s="35"/>
      <c r="F20" s="29"/>
      <c r="H20" s="4"/>
      <c r="I20" s="5"/>
    </row>
    <row r="21" spans="1:15" ht="22.5" customHeight="1" x14ac:dyDescent="0.25">
      <c r="A21" s="74"/>
      <c r="B21" s="74"/>
      <c r="C21" s="74"/>
      <c r="D21" s="74"/>
      <c r="E21" s="74"/>
      <c r="F21" s="74"/>
      <c r="G21" s="69"/>
      <c r="H21" s="69"/>
      <c r="I21" s="69"/>
    </row>
    <row r="22" spans="1:15" ht="22.5" customHeight="1" x14ac:dyDescent="0.25">
      <c r="A22" s="75"/>
      <c r="B22" s="75"/>
      <c r="C22" s="75"/>
      <c r="D22" s="75"/>
      <c r="E22" s="75"/>
      <c r="F22" s="75"/>
      <c r="G22" s="70"/>
      <c r="H22" s="70"/>
      <c r="I22" s="70"/>
    </row>
    <row r="23" spans="1:15" ht="3" customHeight="1" thickBot="1" x14ac:dyDescent="0.3">
      <c r="H23" s="4"/>
      <c r="I23" s="5"/>
    </row>
    <row r="24" spans="1:15" ht="68.25" customHeight="1" thickBot="1" x14ac:dyDescent="0.3">
      <c r="A24" s="17" t="s">
        <v>4</v>
      </c>
      <c r="B24" s="45" t="s">
        <v>128</v>
      </c>
      <c r="C24" s="16" t="s">
        <v>5</v>
      </c>
      <c r="D24" s="102" t="s">
        <v>6</v>
      </c>
      <c r="E24" s="102"/>
      <c r="F24" s="16" t="s">
        <v>7</v>
      </c>
      <c r="G24" s="24" t="s">
        <v>8</v>
      </c>
      <c r="H24" s="81" t="s">
        <v>9</v>
      </c>
      <c r="I24" s="82"/>
      <c r="J24" s="16" t="s">
        <v>10</v>
      </c>
      <c r="K24" s="16" t="s">
        <v>11</v>
      </c>
      <c r="L24" s="16" t="s">
        <v>25</v>
      </c>
      <c r="N24" s="66" t="s">
        <v>17</v>
      </c>
      <c r="O24" s="67"/>
    </row>
    <row r="25" spans="1:15" ht="15.75" thickBot="1" x14ac:dyDescent="0.3">
      <c r="A25" s="17">
        <v>1</v>
      </c>
      <c r="B25" s="17"/>
      <c r="C25" s="16">
        <v>2</v>
      </c>
      <c r="D25" s="103">
        <v>3</v>
      </c>
      <c r="E25" s="103"/>
      <c r="F25" s="17">
        <v>4</v>
      </c>
      <c r="G25" s="24">
        <v>5</v>
      </c>
      <c r="H25" s="84">
        <v>6</v>
      </c>
      <c r="I25" s="85"/>
      <c r="J25" s="31">
        <v>7</v>
      </c>
      <c r="K25" s="24">
        <v>8</v>
      </c>
      <c r="L25" s="16">
        <v>9</v>
      </c>
    </row>
    <row r="26" spans="1:15" ht="48.75" customHeight="1" x14ac:dyDescent="0.25">
      <c r="A26" s="27">
        <v>1</v>
      </c>
      <c r="B26" s="27">
        <v>1</v>
      </c>
      <c r="C26" s="26" t="str">
        <f>D4</f>
        <v>МКД, ДНР, г. Мариуполь, ул. Карпинского 62</v>
      </c>
      <c r="D26" s="104" t="s">
        <v>129</v>
      </c>
      <c r="E26" s="105"/>
      <c r="F26" s="15" t="s">
        <v>26</v>
      </c>
      <c r="G26" s="18">
        <v>1</v>
      </c>
      <c r="H26" s="99" t="s">
        <v>181</v>
      </c>
      <c r="I26" s="99"/>
      <c r="J26" s="19" t="s">
        <v>12</v>
      </c>
      <c r="K26" s="33" t="s">
        <v>71</v>
      </c>
      <c r="L26" s="52" t="s">
        <v>268</v>
      </c>
    </row>
    <row r="27" spans="1:15" ht="57.75" customHeight="1" x14ac:dyDescent="0.25">
      <c r="A27" s="27">
        <v>2</v>
      </c>
      <c r="B27" s="27">
        <v>2</v>
      </c>
      <c r="C27" s="26" t="str">
        <f>C26</f>
        <v>МКД, ДНР, г. Мариуполь, ул. Карпинского 62</v>
      </c>
      <c r="D27" s="100" t="s">
        <v>133</v>
      </c>
      <c r="E27" s="101"/>
      <c r="F27" s="15" t="s">
        <v>26</v>
      </c>
      <c r="G27" s="18">
        <v>1</v>
      </c>
      <c r="H27" s="99" t="str">
        <f>H26</f>
        <v>не качественное выполнение СМР, нарушение установленных норм при строительстве Акт осмотра к Итоговому акт ПАЗ №И.2023.08.04.02 от 24.08.2023</v>
      </c>
      <c r="I27" s="99"/>
      <c r="J27" s="19" t="s">
        <v>12</v>
      </c>
      <c r="K27" s="33" t="s">
        <v>71</v>
      </c>
      <c r="L27" s="52" t="s">
        <v>268</v>
      </c>
    </row>
    <row r="28" spans="1:15" ht="57.75" customHeight="1" x14ac:dyDescent="0.25">
      <c r="A28" s="27">
        <v>3</v>
      </c>
      <c r="B28" s="27">
        <v>5</v>
      </c>
      <c r="C28" s="26" t="str">
        <f t="shared" ref="C28:C38" si="0">C27</f>
        <v>МКД, ДНР, г. Мариуполь, ул. Карпинского 62</v>
      </c>
      <c r="D28" s="100" t="s">
        <v>182</v>
      </c>
      <c r="E28" s="101"/>
      <c r="F28" s="15" t="s">
        <v>26</v>
      </c>
      <c r="G28" s="18">
        <v>1</v>
      </c>
      <c r="H28" s="99" t="str">
        <f t="shared" ref="H28:H38" si="1">H27</f>
        <v>не качественное выполнение СМР, нарушение установленных норм при строительстве Акт осмотра к Итоговому акт ПАЗ №И.2023.08.04.02 от 24.08.2023</v>
      </c>
      <c r="I28" s="99"/>
      <c r="J28" s="19" t="s">
        <v>12</v>
      </c>
      <c r="K28" s="33" t="s">
        <v>71</v>
      </c>
      <c r="L28" s="20"/>
    </row>
    <row r="29" spans="1:15" ht="57.75" customHeight="1" x14ac:dyDescent="0.25">
      <c r="A29" s="27">
        <v>4</v>
      </c>
      <c r="B29" s="27">
        <f>B28+1</f>
        <v>6</v>
      </c>
      <c r="C29" s="26" t="str">
        <f t="shared" si="0"/>
        <v>МКД, ДНР, г. Мариуполь, ул. Карпинского 62</v>
      </c>
      <c r="D29" s="100" t="s">
        <v>183</v>
      </c>
      <c r="E29" s="101"/>
      <c r="F29" s="15" t="s">
        <v>26</v>
      </c>
      <c r="G29" s="18">
        <v>1</v>
      </c>
      <c r="H29" s="99" t="str">
        <f t="shared" si="1"/>
        <v>не качественное выполнение СМР, нарушение установленных норм при строительстве Акт осмотра к Итоговому акт ПАЗ №И.2023.08.04.02 от 24.08.2023</v>
      </c>
      <c r="I29" s="99"/>
      <c r="J29" s="19" t="s">
        <v>12</v>
      </c>
      <c r="K29" s="33" t="s">
        <v>71</v>
      </c>
      <c r="L29" s="52" t="s">
        <v>268</v>
      </c>
    </row>
    <row r="30" spans="1:15" ht="57.75" customHeight="1" x14ac:dyDescent="0.25">
      <c r="A30" s="27">
        <v>5</v>
      </c>
      <c r="B30" s="27">
        <f t="shared" ref="B30:B35" si="2">B29+1</f>
        <v>7</v>
      </c>
      <c r="C30" s="26" t="str">
        <f t="shared" si="0"/>
        <v>МКД, ДНР, г. Мариуполь, ул. Карпинского 62</v>
      </c>
      <c r="D30" s="100" t="s">
        <v>184</v>
      </c>
      <c r="E30" s="101"/>
      <c r="F30" s="15" t="s">
        <v>26</v>
      </c>
      <c r="G30" s="18">
        <v>1</v>
      </c>
      <c r="H30" s="99" t="str">
        <f t="shared" si="1"/>
        <v>не качественное выполнение СМР, нарушение установленных норм при строительстве Акт осмотра к Итоговому акт ПАЗ №И.2023.08.04.02 от 24.08.2023</v>
      </c>
      <c r="I30" s="99"/>
      <c r="J30" s="19" t="s">
        <v>12</v>
      </c>
      <c r="K30" s="33" t="s">
        <v>71</v>
      </c>
      <c r="L30" s="53"/>
    </row>
    <row r="31" spans="1:15" ht="57.75" customHeight="1" x14ac:dyDescent="0.25">
      <c r="A31" s="27">
        <v>6</v>
      </c>
      <c r="B31" s="27">
        <f t="shared" si="2"/>
        <v>8</v>
      </c>
      <c r="C31" s="26" t="str">
        <f t="shared" si="0"/>
        <v>МКД, ДНР, г. Мариуполь, ул. Карпинского 62</v>
      </c>
      <c r="D31" s="100" t="s">
        <v>185</v>
      </c>
      <c r="E31" s="101"/>
      <c r="F31" s="15" t="s">
        <v>26</v>
      </c>
      <c r="G31" s="18">
        <v>1</v>
      </c>
      <c r="H31" s="99" t="str">
        <f t="shared" si="1"/>
        <v>не качественное выполнение СМР, нарушение установленных норм при строительстве Акт осмотра к Итоговому акт ПАЗ №И.2023.08.04.02 от 24.08.2023</v>
      </c>
      <c r="I31" s="99"/>
      <c r="J31" s="19" t="s">
        <v>12</v>
      </c>
      <c r="K31" s="33" t="s">
        <v>71</v>
      </c>
      <c r="L31" s="52" t="s">
        <v>268</v>
      </c>
    </row>
    <row r="32" spans="1:15" ht="57.75" customHeight="1" x14ac:dyDescent="0.25">
      <c r="A32" s="27">
        <v>7</v>
      </c>
      <c r="B32" s="27">
        <f t="shared" si="2"/>
        <v>9</v>
      </c>
      <c r="C32" s="26" t="str">
        <f t="shared" si="0"/>
        <v>МКД, ДНР, г. Мариуполь, ул. Карпинского 62</v>
      </c>
      <c r="D32" s="100" t="s">
        <v>186</v>
      </c>
      <c r="E32" s="101"/>
      <c r="F32" s="15" t="s">
        <v>26</v>
      </c>
      <c r="G32" s="18">
        <v>1</v>
      </c>
      <c r="H32" s="99" t="str">
        <f t="shared" si="1"/>
        <v>не качественное выполнение СМР, нарушение установленных норм при строительстве Акт осмотра к Итоговому акт ПАЗ №И.2023.08.04.02 от 24.08.2023</v>
      </c>
      <c r="I32" s="99"/>
      <c r="J32" s="19" t="s">
        <v>12</v>
      </c>
      <c r="K32" s="33" t="s">
        <v>71</v>
      </c>
      <c r="L32" s="20"/>
    </row>
    <row r="33" spans="1:16" ht="57.75" customHeight="1" x14ac:dyDescent="0.25">
      <c r="A33" s="27">
        <v>8</v>
      </c>
      <c r="B33" s="27">
        <f t="shared" si="2"/>
        <v>10</v>
      </c>
      <c r="C33" s="26" t="str">
        <f t="shared" si="0"/>
        <v>МКД, ДНР, г. Мариуполь, ул. Карпинского 62</v>
      </c>
      <c r="D33" s="100" t="s">
        <v>187</v>
      </c>
      <c r="E33" s="101"/>
      <c r="F33" s="15" t="s">
        <v>26</v>
      </c>
      <c r="G33" s="18">
        <v>1</v>
      </c>
      <c r="H33" s="99" t="str">
        <f t="shared" si="1"/>
        <v>не качественное выполнение СМР, нарушение установленных норм при строительстве Акт осмотра к Итоговому акт ПАЗ №И.2023.08.04.02 от 24.08.2023</v>
      </c>
      <c r="I33" s="99"/>
      <c r="J33" s="19" t="s">
        <v>12</v>
      </c>
      <c r="K33" s="33" t="s">
        <v>71</v>
      </c>
      <c r="L33" s="52" t="s">
        <v>268</v>
      </c>
    </row>
    <row r="34" spans="1:16" ht="57.75" customHeight="1" x14ac:dyDescent="0.25">
      <c r="A34" s="27">
        <v>9</v>
      </c>
      <c r="B34" s="27">
        <f t="shared" si="2"/>
        <v>11</v>
      </c>
      <c r="C34" s="26" t="str">
        <f t="shared" si="0"/>
        <v>МКД, ДНР, г. Мариуполь, ул. Карпинского 62</v>
      </c>
      <c r="D34" s="100" t="s">
        <v>188</v>
      </c>
      <c r="E34" s="101"/>
      <c r="F34" s="15" t="s">
        <v>26</v>
      </c>
      <c r="G34" s="18">
        <v>1</v>
      </c>
      <c r="H34" s="99" t="str">
        <f t="shared" si="1"/>
        <v>не качественное выполнение СМР, нарушение установленных норм при строительстве Акт осмотра к Итоговому акт ПАЗ №И.2023.08.04.02 от 24.08.2023</v>
      </c>
      <c r="I34" s="99"/>
      <c r="J34" s="19" t="s">
        <v>12</v>
      </c>
      <c r="K34" s="33" t="s">
        <v>71</v>
      </c>
      <c r="L34" s="52" t="s">
        <v>268</v>
      </c>
    </row>
    <row r="35" spans="1:16" ht="57.75" customHeight="1" x14ac:dyDescent="0.25">
      <c r="A35" s="27">
        <v>10</v>
      </c>
      <c r="B35" s="27">
        <f t="shared" si="2"/>
        <v>12</v>
      </c>
      <c r="C35" s="26" t="str">
        <f t="shared" si="0"/>
        <v>МКД, ДНР, г. Мариуполь, ул. Карпинского 62</v>
      </c>
      <c r="D35" s="100" t="s">
        <v>189</v>
      </c>
      <c r="E35" s="101"/>
      <c r="F35" s="15" t="s">
        <v>26</v>
      </c>
      <c r="G35" s="18">
        <v>1</v>
      </c>
      <c r="H35" s="99" t="str">
        <f t="shared" si="1"/>
        <v>не качественное выполнение СМР, нарушение установленных норм при строительстве Акт осмотра к Итоговому акт ПАЗ №И.2023.08.04.02 от 24.08.2023</v>
      </c>
      <c r="I35" s="99"/>
      <c r="J35" s="19" t="s">
        <v>12</v>
      </c>
      <c r="K35" s="33" t="s">
        <v>71</v>
      </c>
      <c r="L35" s="52" t="s">
        <v>268</v>
      </c>
    </row>
    <row r="36" spans="1:16" ht="57.75" customHeight="1" x14ac:dyDescent="0.25">
      <c r="A36" s="27">
        <v>11</v>
      </c>
      <c r="B36" s="27">
        <v>13</v>
      </c>
      <c r="C36" s="26" t="str">
        <f t="shared" si="0"/>
        <v>МКД, ДНР, г. Мариуполь, ул. Карпинского 62</v>
      </c>
      <c r="D36" s="100" t="s">
        <v>190</v>
      </c>
      <c r="E36" s="101"/>
      <c r="F36" s="15" t="s">
        <v>26</v>
      </c>
      <c r="G36" s="18">
        <v>1</v>
      </c>
      <c r="H36" s="99" t="str">
        <f t="shared" si="1"/>
        <v>не качественное выполнение СМР, нарушение установленных норм при строительстве Акт осмотра к Итоговому акт ПАЗ №И.2023.08.04.02 от 24.08.2023</v>
      </c>
      <c r="I36" s="99"/>
      <c r="J36" s="19" t="s">
        <v>12</v>
      </c>
      <c r="K36" s="33" t="s">
        <v>71</v>
      </c>
      <c r="L36" s="52" t="s">
        <v>268</v>
      </c>
    </row>
    <row r="37" spans="1:16" ht="66" customHeight="1" x14ac:dyDescent="0.25">
      <c r="A37" s="27">
        <v>12</v>
      </c>
      <c r="B37" s="27">
        <v>14</v>
      </c>
      <c r="C37" s="26" t="str">
        <f t="shared" si="0"/>
        <v>МКД, ДНР, г. Мариуполь, ул. Карпинского 62</v>
      </c>
      <c r="D37" s="100" t="s">
        <v>191</v>
      </c>
      <c r="E37" s="101"/>
      <c r="F37" s="15" t="s">
        <v>26</v>
      </c>
      <c r="G37" s="18">
        <v>1</v>
      </c>
      <c r="H37" s="99" t="str">
        <f t="shared" si="1"/>
        <v>не качественное выполнение СМР, нарушение установленных норм при строительстве Акт осмотра к Итоговому акт ПАЗ №И.2023.08.04.02 от 24.08.2023</v>
      </c>
      <c r="I37" s="99"/>
      <c r="J37" s="19" t="s">
        <v>12</v>
      </c>
      <c r="K37" s="33" t="s">
        <v>71</v>
      </c>
      <c r="L37" s="52" t="s">
        <v>268</v>
      </c>
    </row>
    <row r="38" spans="1:16" ht="57.75" customHeight="1" x14ac:dyDescent="0.25">
      <c r="A38" s="27">
        <v>13</v>
      </c>
      <c r="B38" s="27">
        <v>15</v>
      </c>
      <c r="C38" s="26" t="str">
        <f t="shared" si="0"/>
        <v>МКД, ДНР, г. Мариуполь, ул. Карпинского 62</v>
      </c>
      <c r="D38" s="100" t="s">
        <v>192</v>
      </c>
      <c r="E38" s="101"/>
      <c r="F38" s="15" t="s">
        <v>26</v>
      </c>
      <c r="G38" s="18">
        <v>1</v>
      </c>
      <c r="H38" s="99" t="str">
        <f t="shared" si="1"/>
        <v>не качественное выполнение СМР, нарушение установленных норм при строительстве Акт осмотра к Итоговому акт ПАЗ №И.2023.08.04.02 от 24.08.2023</v>
      </c>
      <c r="I38" s="99"/>
      <c r="J38" s="19" t="s">
        <v>12</v>
      </c>
      <c r="K38" s="33" t="s">
        <v>71</v>
      </c>
      <c r="L38" s="52" t="s">
        <v>268</v>
      </c>
    </row>
    <row r="39" spans="1:16" s="2" customFormat="1" ht="33.75" customHeight="1" x14ac:dyDescent="0.25">
      <c r="A39" s="9" t="s">
        <v>13</v>
      </c>
      <c r="B39" s="9"/>
      <c r="C39" s="14"/>
      <c r="D39" s="36"/>
      <c r="E39" s="36" t="s">
        <v>23</v>
      </c>
      <c r="F39" s="12"/>
      <c r="G39" s="12"/>
      <c r="H39" s="7"/>
      <c r="I39" s="91"/>
      <c r="J39" s="91"/>
      <c r="K39" s="6"/>
      <c r="L39" s="5"/>
      <c r="O39"/>
      <c r="P39"/>
    </row>
    <row r="40" spans="1:16" s="2" customFormat="1" ht="16.5" customHeight="1" x14ac:dyDescent="0.25">
      <c r="A40" s="10"/>
      <c r="B40" s="10"/>
      <c r="C40" s="14"/>
      <c r="D40" s="36"/>
      <c r="E40" s="37"/>
      <c r="F40" s="92" t="s">
        <v>22</v>
      </c>
      <c r="G40" s="92"/>
      <c r="H40" s="5"/>
      <c r="I40" s="73" t="s">
        <v>18</v>
      </c>
      <c r="J40" s="73"/>
      <c r="K40" s="6"/>
      <c r="L40" s="4"/>
      <c r="O40"/>
      <c r="P40"/>
    </row>
    <row r="41" spans="1:16" s="2" customFormat="1" ht="33.75" customHeight="1" x14ac:dyDescent="0.25">
      <c r="A41" s="9" t="s">
        <v>14</v>
      </c>
      <c r="B41" s="9"/>
      <c r="C41" s="9"/>
      <c r="D41" s="38"/>
      <c r="E41" s="36" t="s">
        <v>23</v>
      </c>
      <c r="F41" s="13"/>
      <c r="G41" s="13"/>
      <c r="H41" s="7"/>
      <c r="I41" s="97" t="s">
        <v>27</v>
      </c>
      <c r="J41" s="97"/>
      <c r="K41" s="6"/>
      <c r="L41" s="4"/>
      <c r="O41"/>
      <c r="P41"/>
    </row>
    <row r="42" spans="1:16" s="2" customFormat="1" ht="19.5" customHeight="1" x14ac:dyDescent="0.25">
      <c r="A42" s="10"/>
      <c r="B42" s="10"/>
      <c r="C42" s="14"/>
      <c r="D42" s="36"/>
      <c r="E42" s="37"/>
      <c r="F42" s="92" t="s">
        <v>22</v>
      </c>
      <c r="G42" s="92"/>
      <c r="H42" s="5"/>
      <c r="I42" s="98" t="s">
        <v>28</v>
      </c>
      <c r="J42" s="96"/>
      <c r="K42" s="6"/>
      <c r="L42" s="4"/>
      <c r="O42"/>
      <c r="P42"/>
    </row>
    <row r="43" spans="1:16" s="2" customFormat="1" ht="33.75" customHeight="1" x14ac:dyDescent="0.25">
      <c r="A43" s="10"/>
      <c r="B43" s="10"/>
      <c r="C43" s="14"/>
      <c r="D43" s="36"/>
      <c r="E43" s="37"/>
      <c r="F43" s="13"/>
      <c r="G43" s="13"/>
      <c r="H43" s="7"/>
      <c r="I43" s="97" t="s">
        <v>29</v>
      </c>
      <c r="J43" s="97"/>
      <c r="K43" s="6"/>
      <c r="L43" s="4"/>
      <c r="O43"/>
      <c r="P43"/>
    </row>
    <row r="44" spans="1:16" s="2" customFormat="1" ht="18" customHeight="1" x14ac:dyDescent="0.25">
      <c r="A44" s="10"/>
      <c r="B44" s="10"/>
      <c r="C44" s="14"/>
      <c r="D44" s="36"/>
      <c r="E44" s="37"/>
      <c r="F44" s="92" t="s">
        <v>22</v>
      </c>
      <c r="G44" s="92"/>
      <c r="H44" s="7"/>
      <c r="I44" s="98" t="s">
        <v>28</v>
      </c>
      <c r="J44" s="96"/>
      <c r="K44" s="6"/>
      <c r="L44" s="4"/>
      <c r="O44"/>
      <c r="P44"/>
    </row>
    <row r="45" spans="1:16" s="2" customFormat="1" ht="32.25" customHeight="1" x14ac:dyDescent="0.25">
      <c r="A45" s="11" t="s">
        <v>15</v>
      </c>
      <c r="B45" s="11"/>
      <c r="C45" s="11"/>
      <c r="D45" s="38"/>
      <c r="E45" s="36" t="s">
        <v>23</v>
      </c>
      <c r="F45" s="13"/>
      <c r="G45" s="13"/>
      <c r="H45" s="7"/>
      <c r="I45" s="97"/>
      <c r="J45" s="97"/>
      <c r="K45" s="6"/>
      <c r="L45" s="4"/>
      <c r="O45"/>
      <c r="P45"/>
    </row>
    <row r="46" spans="1:16" s="2" customFormat="1" ht="19.5" customHeight="1" x14ac:dyDescent="0.25">
      <c r="A46" s="10"/>
      <c r="B46" s="10"/>
      <c r="C46" s="14"/>
      <c r="D46" s="36"/>
      <c r="E46" s="37"/>
      <c r="F46" s="92" t="s">
        <v>22</v>
      </c>
      <c r="G46" s="92"/>
      <c r="H46" s="5"/>
      <c r="I46" s="96" t="s">
        <v>18</v>
      </c>
      <c r="J46" s="96"/>
      <c r="K46" s="6"/>
      <c r="L46" s="4"/>
      <c r="O46"/>
      <c r="P46"/>
    </row>
    <row r="47" spans="1:16" s="2" customFormat="1" ht="43.5" customHeight="1" x14ac:dyDescent="0.25">
      <c r="A47" s="11" t="s">
        <v>3</v>
      </c>
      <c r="B47" s="11"/>
      <c r="C47" s="11"/>
      <c r="D47" s="38"/>
      <c r="E47" s="36" t="s">
        <v>23</v>
      </c>
      <c r="F47" s="8"/>
      <c r="G47" s="8"/>
      <c r="H47" s="5"/>
      <c r="I47" s="74"/>
      <c r="J47" s="74"/>
      <c r="K47" s="6"/>
      <c r="L47" s="4"/>
      <c r="O47"/>
      <c r="P47"/>
    </row>
    <row r="48" spans="1:16" s="2" customFormat="1" ht="33.75" customHeight="1" x14ac:dyDescent="0.25">
      <c r="A48" s="10"/>
      <c r="B48" s="10"/>
      <c r="C48" s="14"/>
      <c r="D48" s="36"/>
      <c r="E48" s="37"/>
      <c r="F48" s="92" t="s">
        <v>22</v>
      </c>
      <c r="G48" s="92"/>
      <c r="H48" s="5"/>
      <c r="I48" s="96" t="s">
        <v>18</v>
      </c>
      <c r="J48" s="96"/>
      <c r="K48" s="6"/>
      <c r="L48" s="4"/>
      <c r="O48"/>
      <c r="P48"/>
    </row>
    <row r="49" spans="1:16" s="2" customFormat="1" ht="40.5" customHeight="1" x14ac:dyDescent="0.25">
      <c r="A49" s="11" t="s">
        <v>3</v>
      </c>
      <c r="B49" s="11"/>
      <c r="C49" s="11"/>
      <c r="D49" s="38"/>
      <c r="E49" s="36" t="s">
        <v>23</v>
      </c>
      <c r="F49" s="13"/>
      <c r="G49" s="13"/>
      <c r="H49" s="7"/>
      <c r="I49" s="74"/>
      <c r="J49" s="74"/>
      <c r="K49" s="6"/>
      <c r="L49" s="4"/>
      <c r="O49"/>
      <c r="P49"/>
    </row>
    <row r="50" spans="1:16" s="2" customFormat="1" x14ac:dyDescent="0.25">
      <c r="A50" s="3"/>
      <c r="B50" s="3"/>
      <c r="C50" s="5"/>
      <c r="D50" s="34"/>
      <c r="E50" s="37"/>
      <c r="F50" s="92" t="s">
        <v>22</v>
      </c>
      <c r="G50" s="92"/>
      <c r="H50" s="5"/>
      <c r="I50" s="96" t="s">
        <v>18</v>
      </c>
      <c r="J50" s="96"/>
      <c r="K50" s="6"/>
      <c r="L50" s="4"/>
      <c r="O50"/>
      <c r="P50"/>
    </row>
    <row r="51" spans="1:16" s="2" customFormat="1" ht="42.75" customHeight="1" x14ac:dyDescent="0.25">
      <c r="A51" s="95" t="s">
        <v>31</v>
      </c>
      <c r="B51" s="95"/>
      <c r="C51" s="95"/>
      <c r="D51" s="95"/>
      <c r="E51" s="95"/>
      <c r="F51" s="95"/>
      <c r="G51" s="95"/>
      <c r="H51" s="1"/>
      <c r="I51" s="6"/>
      <c r="J51" s="1"/>
      <c r="K51" s="6"/>
      <c r="L51" s="4"/>
      <c r="O51"/>
      <c r="P51"/>
    </row>
    <row r="52" spans="1:16" s="2" customFormat="1" x14ac:dyDescent="0.25">
      <c r="A52" s="1"/>
      <c r="B52" s="1"/>
      <c r="C52" s="4"/>
      <c r="D52" s="34"/>
      <c r="E52" s="34"/>
      <c r="F52" s="4"/>
      <c r="G52" s="5"/>
      <c r="H52" s="5"/>
      <c r="I52" s="5"/>
      <c r="J52" s="5"/>
      <c r="K52" s="5"/>
      <c r="L52" s="4"/>
      <c r="O52"/>
      <c r="P52"/>
    </row>
    <row r="53" spans="1:16" s="2" customFormat="1" ht="61.5" customHeight="1" x14ac:dyDescent="0.25">
      <c r="A53" s="6"/>
      <c r="B53" s="6"/>
      <c r="C53" s="5"/>
      <c r="D53" s="34"/>
      <c r="E53" s="34"/>
      <c r="F53" s="5"/>
      <c r="G53" s="5"/>
      <c r="H53" s="22"/>
      <c r="I53" s="23"/>
      <c r="J53" s="5"/>
      <c r="K53" s="5"/>
      <c r="L53" s="4"/>
      <c r="O53"/>
      <c r="P53"/>
    </row>
    <row r="54" spans="1:16" s="2" customFormat="1" ht="20.25" customHeight="1" x14ac:dyDescent="0.25">
      <c r="A54" s="6"/>
      <c r="B54" s="6"/>
      <c r="C54" s="5"/>
      <c r="D54" s="34"/>
      <c r="E54" s="34"/>
      <c r="F54" s="5"/>
      <c r="G54" s="5"/>
      <c r="H54" s="22"/>
      <c r="I54" s="23"/>
      <c r="J54" s="5"/>
      <c r="K54" s="5"/>
      <c r="L54" s="5"/>
      <c r="O54"/>
      <c r="P54"/>
    </row>
    <row r="55" spans="1:16" s="2" customFormat="1" ht="54.75" customHeight="1" x14ac:dyDescent="0.25">
      <c r="A55" s="6"/>
      <c r="B55" s="6"/>
      <c r="C55" s="5"/>
      <c r="D55" s="34"/>
      <c r="E55" s="34"/>
      <c r="F55" s="5"/>
      <c r="G55" s="5"/>
      <c r="H55" s="22"/>
      <c r="I55" s="23"/>
      <c r="J55" s="5"/>
      <c r="K55" s="5"/>
      <c r="L55" s="5"/>
      <c r="O55"/>
      <c r="P55"/>
    </row>
    <row r="56" spans="1:16" s="2" customFormat="1" ht="25.5" customHeight="1" x14ac:dyDescent="0.25">
      <c r="A56" s="6"/>
      <c r="B56" s="6"/>
      <c r="C56" s="5"/>
      <c r="D56" s="34"/>
      <c r="E56" s="34"/>
      <c r="F56" s="5"/>
      <c r="G56" s="5"/>
      <c r="H56" s="22"/>
      <c r="I56" s="23"/>
      <c r="J56" s="5"/>
      <c r="K56" s="5"/>
      <c r="L56" s="5"/>
      <c r="O56"/>
      <c r="P56"/>
    </row>
    <row r="57" spans="1:16" s="2" customFormat="1" ht="57" customHeight="1" x14ac:dyDescent="0.25">
      <c r="A57" s="6"/>
      <c r="B57" s="6"/>
      <c r="C57" s="5"/>
      <c r="D57" s="34"/>
      <c r="E57" s="34"/>
      <c r="F57" s="5"/>
      <c r="G57" s="5"/>
      <c r="H57" s="22"/>
      <c r="I57" s="23"/>
      <c r="J57" s="5"/>
      <c r="K57" s="5"/>
      <c r="L57" s="5"/>
      <c r="O57"/>
      <c r="P57"/>
    </row>
    <row r="58" spans="1:16" s="2" customFormat="1" ht="28.5" customHeight="1" x14ac:dyDescent="0.25">
      <c r="A58" s="6"/>
      <c r="B58" s="6"/>
      <c r="C58" s="5"/>
      <c r="D58" s="34"/>
      <c r="E58" s="34"/>
      <c r="F58" s="5"/>
      <c r="G58" s="5"/>
      <c r="H58" s="22"/>
      <c r="I58" s="23"/>
      <c r="J58" s="5"/>
      <c r="K58" s="5"/>
      <c r="L58" s="5"/>
      <c r="O58"/>
      <c r="P58"/>
    </row>
    <row r="59" spans="1:16" s="2" customFormat="1" x14ac:dyDescent="0.25">
      <c r="A59" s="1"/>
      <c r="B59" s="1"/>
      <c r="C59" s="4"/>
      <c r="D59" s="34"/>
      <c r="E59" s="34"/>
      <c r="F59" s="4"/>
      <c r="G59" s="4"/>
      <c r="H59" s="21"/>
      <c r="I59" s="23"/>
      <c r="J59" s="4"/>
      <c r="K59" s="5"/>
      <c r="L59" s="4"/>
      <c r="O59"/>
      <c r="P59"/>
    </row>
    <row r="60" spans="1:16" s="2" customFormat="1" ht="57" customHeight="1" x14ac:dyDescent="0.25">
      <c r="A60" s="1"/>
      <c r="B60" s="1"/>
      <c r="C60" s="4"/>
      <c r="D60" s="34"/>
      <c r="E60" s="34"/>
      <c r="F60" s="4"/>
      <c r="G60" s="4"/>
      <c r="H60" s="21"/>
      <c r="I60" s="23"/>
      <c r="J60" s="4"/>
      <c r="K60" s="5"/>
      <c r="L60" s="4"/>
      <c r="O60"/>
      <c r="P60"/>
    </row>
    <row r="61" spans="1:16" s="2" customFormat="1" x14ac:dyDescent="0.25">
      <c r="A61" s="1"/>
      <c r="B61" s="1"/>
      <c r="C61" s="4"/>
      <c r="D61" s="34"/>
      <c r="E61" s="34"/>
      <c r="F61" s="4"/>
      <c r="G61" s="4"/>
      <c r="H61" s="21"/>
      <c r="I61" s="23"/>
      <c r="J61" s="4"/>
      <c r="K61" s="5"/>
      <c r="L61" s="4"/>
      <c r="O61"/>
      <c r="P61"/>
    </row>
    <row r="62" spans="1:16" s="2" customFormat="1" x14ac:dyDescent="0.25">
      <c r="A62" s="1"/>
      <c r="B62" s="1"/>
      <c r="C62" s="4"/>
      <c r="D62" s="34"/>
      <c r="E62" s="34"/>
      <c r="F62" s="4"/>
      <c r="G62" s="4"/>
      <c r="H62" s="21"/>
      <c r="I62" s="23"/>
      <c r="J62" s="4"/>
      <c r="K62" s="5"/>
      <c r="L62" s="4"/>
      <c r="O62"/>
      <c r="P62"/>
    </row>
    <row r="63" spans="1:16" s="2" customFormat="1" x14ac:dyDescent="0.25">
      <c r="A63" s="1"/>
      <c r="B63" s="1"/>
      <c r="C63" s="4"/>
      <c r="D63" s="34"/>
      <c r="E63" s="34"/>
      <c r="F63" s="4"/>
      <c r="G63" s="4"/>
      <c r="H63" s="21"/>
      <c r="I63" s="23"/>
      <c r="J63" s="4"/>
      <c r="K63" s="5"/>
      <c r="L63" s="4"/>
      <c r="O63"/>
      <c r="P63"/>
    </row>
    <row r="64" spans="1:16" s="2" customFormat="1" x14ac:dyDescent="0.25">
      <c r="A64" s="1"/>
      <c r="B64" s="1"/>
      <c r="C64" s="4"/>
      <c r="D64" s="34"/>
      <c r="E64" s="34"/>
      <c r="F64" s="4"/>
      <c r="G64" s="4"/>
      <c r="H64" s="21"/>
      <c r="I64" s="23"/>
      <c r="J64" s="4"/>
      <c r="K64" s="5"/>
      <c r="L64" s="4"/>
      <c r="O64"/>
      <c r="P64"/>
    </row>
    <row r="65" spans="1:16" s="2" customFormat="1" x14ac:dyDescent="0.25">
      <c r="A65" s="1"/>
      <c r="B65" s="1"/>
      <c r="C65" s="4"/>
      <c r="D65" s="34"/>
      <c r="E65" s="34"/>
      <c r="F65" s="4"/>
      <c r="G65" s="4"/>
      <c r="H65" s="21"/>
      <c r="I65" s="23"/>
      <c r="J65" s="4"/>
      <c r="K65" s="5"/>
      <c r="L65" s="4"/>
      <c r="O65"/>
      <c r="P65"/>
    </row>
    <row r="66" spans="1:16" s="2" customFormat="1" x14ac:dyDescent="0.25">
      <c r="A66" s="1"/>
      <c r="B66" s="1"/>
      <c r="C66" s="4"/>
      <c r="D66" s="34"/>
      <c r="E66" s="34"/>
      <c r="F66" s="4"/>
      <c r="G66" s="4"/>
      <c r="H66" s="21"/>
      <c r="I66" s="23"/>
      <c r="J66" s="4"/>
      <c r="K66" s="5"/>
      <c r="L66" s="4"/>
      <c r="O66"/>
      <c r="P66"/>
    </row>
    <row r="67" spans="1:16" s="2" customFormat="1" x14ac:dyDescent="0.25">
      <c r="A67" s="1"/>
      <c r="B67" s="1"/>
      <c r="C67" s="4"/>
      <c r="D67" s="34"/>
      <c r="E67" s="34"/>
      <c r="F67" s="4"/>
      <c r="G67" s="4"/>
      <c r="H67" s="21"/>
      <c r="I67" s="23"/>
      <c r="J67" s="4"/>
      <c r="K67" s="5"/>
      <c r="L67" s="4"/>
      <c r="O67"/>
      <c r="P67"/>
    </row>
    <row r="68" spans="1:16" s="2" customFormat="1" x14ac:dyDescent="0.25">
      <c r="A68" s="1"/>
      <c r="B68" s="1"/>
      <c r="C68" s="4"/>
      <c r="D68" s="34"/>
      <c r="E68" s="34"/>
      <c r="F68" s="4"/>
      <c r="G68" s="4"/>
      <c r="H68" s="21"/>
      <c r="I68" s="23"/>
      <c r="J68" s="4"/>
      <c r="K68" s="5"/>
      <c r="L68" s="4"/>
      <c r="O68"/>
      <c r="P68"/>
    </row>
    <row r="69" spans="1:16" s="2" customFormat="1" x14ac:dyDescent="0.25">
      <c r="A69" s="1"/>
      <c r="B69" s="1"/>
      <c r="C69" s="4"/>
      <c r="D69" s="34"/>
      <c r="E69" s="34"/>
      <c r="F69" s="4"/>
      <c r="G69" s="4"/>
      <c r="H69" s="21"/>
      <c r="I69" s="23"/>
      <c r="J69" s="4"/>
      <c r="K69" s="5"/>
      <c r="L69" s="4"/>
      <c r="O69"/>
      <c r="P69"/>
    </row>
    <row r="70" spans="1:16" s="2" customFormat="1" x14ac:dyDescent="0.25">
      <c r="A70" s="1"/>
      <c r="B70" s="1"/>
      <c r="C70" s="4"/>
      <c r="D70" s="34"/>
      <c r="E70" s="34"/>
      <c r="F70" s="4"/>
      <c r="G70" s="4"/>
      <c r="H70" s="21"/>
      <c r="I70" s="23"/>
      <c r="J70" s="4"/>
      <c r="K70" s="5"/>
      <c r="L70" s="4"/>
      <c r="O70"/>
      <c r="P70"/>
    </row>
    <row r="71" spans="1:16" s="2" customFormat="1" x14ac:dyDescent="0.25">
      <c r="A71" s="1"/>
      <c r="B71" s="1"/>
      <c r="C71" s="4"/>
      <c r="D71" s="34"/>
      <c r="E71" s="34"/>
      <c r="F71" s="4"/>
      <c r="G71" s="4"/>
      <c r="H71" s="21"/>
      <c r="I71" s="23"/>
      <c r="J71" s="4"/>
      <c r="K71" s="5"/>
      <c r="L71" s="4"/>
      <c r="O71"/>
      <c r="P71"/>
    </row>
  </sheetData>
  <mergeCells count="68">
    <mergeCell ref="A18:I18"/>
    <mergeCell ref="A1:E1"/>
    <mergeCell ref="A3:K3"/>
    <mergeCell ref="D4:G5"/>
    <mergeCell ref="A5:C5"/>
    <mergeCell ref="D7:G7"/>
    <mergeCell ref="A9:F9"/>
    <mergeCell ref="G9:I9"/>
    <mergeCell ref="A10:I10"/>
    <mergeCell ref="A12:I12"/>
    <mergeCell ref="A13:F13"/>
    <mergeCell ref="A15:I15"/>
    <mergeCell ref="A16:F16"/>
    <mergeCell ref="D27:E27"/>
    <mergeCell ref="H27:I27"/>
    <mergeCell ref="A19:F19"/>
    <mergeCell ref="A21:F21"/>
    <mergeCell ref="G21:I21"/>
    <mergeCell ref="A22:F22"/>
    <mergeCell ref="G22:I22"/>
    <mergeCell ref="D24:E24"/>
    <mergeCell ref="H24:I24"/>
    <mergeCell ref="N24:O24"/>
    <mergeCell ref="D25:E25"/>
    <mergeCell ref="H25:I25"/>
    <mergeCell ref="D26:E26"/>
    <mergeCell ref="H26:I26"/>
    <mergeCell ref="D28:E28"/>
    <mergeCell ref="H28:I28"/>
    <mergeCell ref="D29:E29"/>
    <mergeCell ref="H29:I29"/>
    <mergeCell ref="D30:E30"/>
    <mergeCell ref="H30:I30"/>
    <mergeCell ref="D31:E31"/>
    <mergeCell ref="H31:I31"/>
    <mergeCell ref="D32:E32"/>
    <mergeCell ref="H32:I32"/>
    <mergeCell ref="D33:E33"/>
    <mergeCell ref="H33:I33"/>
    <mergeCell ref="D37:E37"/>
    <mergeCell ref="H37:I37"/>
    <mergeCell ref="D38:E38"/>
    <mergeCell ref="H38:I38"/>
    <mergeCell ref="D34:E34"/>
    <mergeCell ref="H34:I34"/>
    <mergeCell ref="D35:E35"/>
    <mergeCell ref="H35:I35"/>
    <mergeCell ref="D36:E36"/>
    <mergeCell ref="H36:I36"/>
    <mergeCell ref="I39:J39"/>
    <mergeCell ref="F40:G40"/>
    <mergeCell ref="I40:J40"/>
    <mergeCell ref="I41:J41"/>
    <mergeCell ref="F42:G42"/>
    <mergeCell ref="I42:J42"/>
    <mergeCell ref="I43:J43"/>
    <mergeCell ref="F44:G44"/>
    <mergeCell ref="I44:J44"/>
    <mergeCell ref="I45:J45"/>
    <mergeCell ref="F46:G46"/>
    <mergeCell ref="I46:J46"/>
    <mergeCell ref="A51:G51"/>
    <mergeCell ref="I47:J47"/>
    <mergeCell ref="F48:G48"/>
    <mergeCell ref="I48:J48"/>
    <mergeCell ref="I49:J49"/>
    <mergeCell ref="F50:G50"/>
    <mergeCell ref="I50:J50"/>
  </mergeCells>
  <pageMargins left="0.70866141732283472" right="0.9055118110236221" top="0.35433070866141736" bottom="0.15748031496062992" header="0.31496062992125984" footer="0"/>
  <pageSetup paperSize="9" scale="5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10DE-2E75-4CE3-A05D-D5C234174250}">
  <dimension ref="A1:P75"/>
  <sheetViews>
    <sheetView view="pageBreakPreview" topLeftCell="A25" zoomScale="85" zoomScaleNormal="85" zoomScaleSheetLayoutView="85" workbookViewId="0">
      <selection activeCell="L27" sqref="L27"/>
    </sheetView>
  </sheetViews>
  <sheetFormatPr defaultRowHeight="15" x14ac:dyDescent="0.25"/>
  <cols>
    <col min="1" max="2" width="9.140625" style="1"/>
    <col min="3" max="3" width="19.5703125" style="4" customWidth="1"/>
    <col min="4" max="4" width="19.5703125" style="34" customWidth="1"/>
    <col min="5" max="5" width="18.7109375" style="34" customWidth="1"/>
    <col min="6" max="7" width="9" style="4" customWidth="1"/>
    <col min="8" max="8" width="2" style="21" customWidth="1"/>
    <col min="9" max="9" width="29" style="23" customWidth="1"/>
    <col min="10" max="10" width="19.85546875" style="4" customWidth="1"/>
    <col min="11" max="11" width="19.85546875" style="5" customWidth="1"/>
    <col min="12" max="12" width="20.140625" style="4" customWidth="1"/>
    <col min="13" max="14" width="19.85546875" style="2" customWidth="1"/>
    <col min="15" max="17" width="55.28515625" customWidth="1"/>
  </cols>
  <sheetData>
    <row r="1" spans="1:16" x14ac:dyDescent="0.25">
      <c r="A1" s="78" t="s">
        <v>20</v>
      </c>
      <c r="B1" s="78"/>
      <c r="C1" s="78"/>
      <c r="D1" s="78"/>
      <c r="E1" s="78"/>
      <c r="H1" s="4"/>
      <c r="I1" s="5"/>
    </row>
    <row r="2" spans="1:16" x14ac:dyDescent="0.25">
      <c r="H2" s="4"/>
      <c r="I2" s="5"/>
    </row>
    <row r="3" spans="1:16" ht="20.25" x14ac:dyDescent="0.3">
      <c r="A3" s="79" t="s">
        <v>0</v>
      </c>
      <c r="B3" s="79"/>
      <c r="C3" s="79"/>
      <c r="D3" s="79"/>
      <c r="E3" s="79"/>
      <c r="F3" s="79"/>
      <c r="G3" s="79"/>
      <c r="H3" s="79"/>
      <c r="I3" s="79"/>
      <c r="J3" s="79"/>
      <c r="K3" s="79"/>
    </row>
    <row r="4" spans="1:16" ht="5.25" customHeight="1" x14ac:dyDescent="0.25">
      <c r="D4" s="77" t="s">
        <v>193</v>
      </c>
      <c r="E4" s="77"/>
      <c r="F4" s="77"/>
      <c r="G4" s="77"/>
      <c r="H4" s="4"/>
      <c r="I4" s="5"/>
      <c r="O4" s="1"/>
      <c r="P4" s="4"/>
    </row>
    <row r="5" spans="1:16" ht="18.75" x14ac:dyDescent="0.3">
      <c r="A5" s="68" t="s">
        <v>24</v>
      </c>
      <c r="B5" s="68"/>
      <c r="C5" s="68"/>
      <c r="D5" s="77"/>
      <c r="E5" s="77"/>
      <c r="F5" s="77"/>
      <c r="G5" s="77"/>
      <c r="H5" s="4"/>
      <c r="I5" s="5"/>
    </row>
    <row r="6" spans="1:16" ht="12.75" customHeight="1" x14ac:dyDescent="0.3">
      <c r="C6" s="30" t="s">
        <v>1</v>
      </c>
      <c r="D6" s="35"/>
      <c r="E6" s="35"/>
      <c r="F6" s="29"/>
      <c r="H6" s="4"/>
      <c r="I6" s="5"/>
    </row>
    <row r="7" spans="1:16" ht="18.75" x14ac:dyDescent="0.3">
      <c r="A7" s="28" t="s">
        <v>21</v>
      </c>
      <c r="B7" s="28"/>
      <c r="C7" s="29"/>
      <c r="D7" s="72"/>
      <c r="E7" s="72"/>
      <c r="F7" s="72"/>
      <c r="G7" s="72"/>
      <c r="H7" s="4"/>
      <c r="I7" s="5"/>
    </row>
    <row r="8" spans="1:16" ht="15.75" customHeight="1" x14ac:dyDescent="0.3">
      <c r="A8" s="28" t="s">
        <v>32</v>
      </c>
      <c r="B8" s="28"/>
      <c r="C8" s="29"/>
      <c r="D8" s="35"/>
      <c r="E8" s="35"/>
      <c r="F8" s="29"/>
      <c r="H8" s="4"/>
      <c r="I8" s="5"/>
    </row>
    <row r="9" spans="1:16" ht="19.5" customHeight="1" x14ac:dyDescent="0.3">
      <c r="A9" s="90"/>
      <c r="B9" s="90"/>
      <c r="C9" s="90"/>
      <c r="D9" s="90"/>
      <c r="E9" s="90"/>
      <c r="F9" s="90"/>
      <c r="G9" s="69"/>
      <c r="H9" s="69"/>
      <c r="I9" s="69"/>
    </row>
    <row r="10" spans="1:16" ht="13.5" customHeight="1" x14ac:dyDescent="0.25">
      <c r="A10" s="73" t="s">
        <v>18</v>
      </c>
      <c r="B10" s="73"/>
      <c r="C10" s="73"/>
      <c r="D10" s="73"/>
      <c r="E10" s="73"/>
      <c r="F10" s="73"/>
      <c r="G10" s="73"/>
      <c r="H10" s="73"/>
      <c r="I10" s="73"/>
    </row>
    <row r="11" spans="1:16" ht="15" customHeight="1" x14ac:dyDescent="0.3">
      <c r="A11" s="28" t="s">
        <v>2</v>
      </c>
      <c r="B11" s="28"/>
      <c r="C11" s="29"/>
      <c r="D11" s="35"/>
      <c r="E11" s="35"/>
      <c r="F11" s="29"/>
      <c r="H11" s="4"/>
      <c r="I11" s="5"/>
    </row>
    <row r="12" spans="1:16" ht="22.5" customHeight="1" x14ac:dyDescent="0.3">
      <c r="A12" s="71" t="s">
        <v>16</v>
      </c>
      <c r="B12" s="71"/>
      <c r="C12" s="71"/>
      <c r="D12" s="71"/>
      <c r="E12" s="71"/>
      <c r="F12" s="71"/>
      <c r="G12" s="71"/>
      <c r="H12" s="71"/>
      <c r="I12" s="71"/>
    </row>
    <row r="13" spans="1:16" ht="13.5" customHeight="1" x14ac:dyDescent="0.25">
      <c r="A13" s="80" t="s">
        <v>19</v>
      </c>
      <c r="B13" s="80"/>
      <c r="C13" s="80"/>
      <c r="D13" s="80"/>
      <c r="E13" s="80"/>
      <c r="F13" s="80"/>
      <c r="H13" s="4"/>
      <c r="I13" s="5"/>
    </row>
    <row r="14" spans="1:16" ht="18.75" customHeight="1" x14ac:dyDescent="0.3">
      <c r="A14" s="28" t="s">
        <v>2</v>
      </c>
      <c r="B14" s="28"/>
      <c r="C14" s="29"/>
      <c r="D14" s="35"/>
      <c r="E14" s="35"/>
      <c r="F14" s="29"/>
      <c r="H14" s="4"/>
      <c r="I14" s="5"/>
    </row>
    <row r="15" spans="1:16" ht="15.75" customHeight="1" x14ac:dyDescent="0.3">
      <c r="A15" s="71" t="s">
        <v>30</v>
      </c>
      <c r="B15" s="71"/>
      <c r="C15" s="71"/>
      <c r="D15" s="71"/>
      <c r="E15" s="71"/>
      <c r="F15" s="71"/>
      <c r="G15" s="71"/>
      <c r="H15" s="71"/>
      <c r="I15" s="71"/>
    </row>
    <row r="16" spans="1:16" ht="12.75" customHeight="1" x14ac:dyDescent="0.25">
      <c r="A16" s="73" t="s">
        <v>19</v>
      </c>
      <c r="B16" s="73"/>
      <c r="C16" s="73"/>
      <c r="D16" s="73"/>
      <c r="E16" s="73"/>
      <c r="F16" s="73"/>
      <c r="H16" s="4"/>
      <c r="I16" s="5"/>
    </row>
    <row r="17" spans="1:15" ht="17.25" customHeight="1" x14ac:dyDescent="0.3">
      <c r="A17" s="28" t="s">
        <v>15</v>
      </c>
      <c r="B17" s="28"/>
      <c r="C17" s="29"/>
      <c r="D17" s="35"/>
      <c r="E17" s="32" t="s">
        <v>34</v>
      </c>
      <c r="F17" s="29"/>
      <c r="H17" s="4"/>
      <c r="I17" s="5"/>
    </row>
    <row r="18" spans="1:15" ht="18" customHeight="1" x14ac:dyDescent="0.3">
      <c r="A18" s="71"/>
      <c r="B18" s="71"/>
      <c r="C18" s="71"/>
      <c r="D18" s="71"/>
      <c r="E18" s="71"/>
      <c r="F18" s="71"/>
      <c r="G18" s="71"/>
      <c r="H18" s="71"/>
      <c r="I18" s="71"/>
    </row>
    <row r="19" spans="1:15" ht="12.75" customHeight="1" x14ac:dyDescent="0.25">
      <c r="A19" s="73" t="s">
        <v>19</v>
      </c>
      <c r="B19" s="73"/>
      <c r="C19" s="73"/>
      <c r="D19" s="73"/>
      <c r="E19" s="73"/>
      <c r="F19" s="73"/>
      <c r="H19" s="4"/>
      <c r="I19" s="5"/>
      <c r="J19" s="25"/>
    </row>
    <row r="20" spans="1:15" ht="18.75" x14ac:dyDescent="0.3">
      <c r="A20" s="28" t="s">
        <v>3</v>
      </c>
      <c r="B20" s="28"/>
      <c r="C20" s="29"/>
      <c r="D20" s="35"/>
      <c r="E20" s="35"/>
      <c r="F20" s="29"/>
      <c r="H20" s="4"/>
      <c r="I20" s="5"/>
    </row>
    <row r="21" spans="1:15" ht="22.5" customHeight="1" x14ac:dyDescent="0.25">
      <c r="A21" s="74"/>
      <c r="B21" s="74"/>
      <c r="C21" s="74"/>
      <c r="D21" s="74"/>
      <c r="E21" s="74"/>
      <c r="F21" s="74"/>
      <c r="G21" s="69"/>
      <c r="H21" s="69"/>
      <c r="I21" s="69"/>
    </row>
    <row r="22" spans="1:15" ht="22.5" customHeight="1" x14ac:dyDescent="0.25">
      <c r="A22" s="75"/>
      <c r="B22" s="75"/>
      <c r="C22" s="75"/>
      <c r="D22" s="75"/>
      <c r="E22" s="75"/>
      <c r="F22" s="75"/>
      <c r="G22" s="70"/>
      <c r="H22" s="70"/>
      <c r="I22" s="70"/>
    </row>
    <row r="23" spans="1:15" ht="3" customHeight="1" thickBot="1" x14ac:dyDescent="0.3">
      <c r="H23" s="4"/>
      <c r="I23" s="5"/>
    </row>
    <row r="24" spans="1:15" ht="68.25" customHeight="1" thickBot="1" x14ac:dyDescent="0.3">
      <c r="A24" s="17" t="s">
        <v>4</v>
      </c>
      <c r="B24" s="45" t="s">
        <v>128</v>
      </c>
      <c r="C24" s="16" t="s">
        <v>5</v>
      </c>
      <c r="D24" s="102" t="s">
        <v>6</v>
      </c>
      <c r="E24" s="102"/>
      <c r="F24" s="16" t="s">
        <v>7</v>
      </c>
      <c r="G24" s="24" t="s">
        <v>8</v>
      </c>
      <c r="H24" s="81" t="s">
        <v>9</v>
      </c>
      <c r="I24" s="82"/>
      <c r="J24" s="16" t="s">
        <v>10</v>
      </c>
      <c r="K24" s="16" t="s">
        <v>11</v>
      </c>
      <c r="L24" s="16" t="s">
        <v>25</v>
      </c>
      <c r="N24" s="66" t="s">
        <v>17</v>
      </c>
      <c r="O24" s="67"/>
    </row>
    <row r="25" spans="1:15" ht="15.75" thickBot="1" x14ac:dyDescent="0.3">
      <c r="A25" s="17">
        <v>1</v>
      </c>
      <c r="B25" s="17"/>
      <c r="C25" s="16">
        <v>2</v>
      </c>
      <c r="D25" s="103">
        <v>3</v>
      </c>
      <c r="E25" s="103"/>
      <c r="F25" s="17">
        <v>4</v>
      </c>
      <c r="G25" s="24">
        <v>5</v>
      </c>
      <c r="H25" s="84">
        <v>6</v>
      </c>
      <c r="I25" s="85"/>
      <c r="J25" s="31">
        <v>7</v>
      </c>
      <c r="K25" s="24">
        <v>8</v>
      </c>
      <c r="L25" s="16">
        <v>9</v>
      </c>
    </row>
    <row r="26" spans="1:15" ht="48.75" customHeight="1" x14ac:dyDescent="0.25">
      <c r="A26" s="27">
        <v>1</v>
      </c>
      <c r="B26" s="27">
        <v>1</v>
      </c>
      <c r="C26" s="26" t="str">
        <f>D4</f>
        <v>МКД, ДНР, г. Мариуполь, ул. Карпинского 64</v>
      </c>
      <c r="D26" s="104" t="s">
        <v>196</v>
      </c>
      <c r="E26" s="105"/>
      <c r="F26" s="15" t="s">
        <v>26</v>
      </c>
      <c r="G26" s="18">
        <v>1</v>
      </c>
      <c r="H26" s="99" t="s">
        <v>195</v>
      </c>
      <c r="I26" s="99"/>
      <c r="J26" s="19" t="s">
        <v>12</v>
      </c>
      <c r="K26" s="33" t="s">
        <v>71</v>
      </c>
      <c r="L26" s="20"/>
    </row>
    <row r="27" spans="1:15" ht="57.75" customHeight="1" x14ac:dyDescent="0.25">
      <c r="A27" s="27">
        <f>A26+1</f>
        <v>2</v>
      </c>
      <c r="B27" s="27">
        <f>B26+1</f>
        <v>2</v>
      </c>
      <c r="C27" s="26" t="str">
        <f>C26</f>
        <v>МКД, ДНР, г. Мариуполь, ул. Карпинского 64</v>
      </c>
      <c r="D27" s="100" t="s">
        <v>197</v>
      </c>
      <c r="E27" s="101"/>
      <c r="F27" s="15" t="s">
        <v>26</v>
      </c>
      <c r="G27" s="18">
        <v>1</v>
      </c>
      <c r="H27" s="99" t="str">
        <f>H26</f>
        <v>не качественное выполнение СМР, нарушение установленных норм при строительстве Акт осмотра к Итоговому акт ПАЗ №И.2023.07.11. от 11.07.2023</v>
      </c>
      <c r="I27" s="99"/>
      <c r="J27" s="19" t="s">
        <v>12</v>
      </c>
      <c r="K27" s="33" t="s">
        <v>71</v>
      </c>
      <c r="L27" s="52" t="s">
        <v>268</v>
      </c>
    </row>
    <row r="28" spans="1:15" ht="57.75" customHeight="1" x14ac:dyDescent="0.25">
      <c r="A28" s="27">
        <f t="shared" ref="A28:A42" si="0">A27+1</f>
        <v>3</v>
      </c>
      <c r="B28" s="27">
        <f t="shared" ref="B28:B33" si="1">B27+1</f>
        <v>3</v>
      </c>
      <c r="C28" s="26" t="str">
        <f t="shared" ref="C28:C42" si="2">C27</f>
        <v>МКД, ДНР, г. Мариуполь, ул. Карпинского 64</v>
      </c>
      <c r="D28" s="100" t="s">
        <v>198</v>
      </c>
      <c r="E28" s="101"/>
      <c r="F28" s="15" t="s">
        <v>26</v>
      </c>
      <c r="G28" s="18">
        <v>1</v>
      </c>
      <c r="H28" s="99" t="str">
        <f t="shared" ref="H28:H42" si="3">H27</f>
        <v>не качественное выполнение СМР, нарушение установленных норм при строительстве Акт осмотра к Итоговому акт ПАЗ №И.2023.07.11. от 11.07.2023</v>
      </c>
      <c r="I28" s="99"/>
      <c r="J28" s="19" t="s">
        <v>12</v>
      </c>
      <c r="K28" s="33" t="s">
        <v>71</v>
      </c>
      <c r="L28" s="20"/>
    </row>
    <row r="29" spans="1:15" ht="57.75" customHeight="1" x14ac:dyDescent="0.25">
      <c r="A29" s="27">
        <f t="shared" si="0"/>
        <v>4</v>
      </c>
      <c r="B29" s="27">
        <f t="shared" si="1"/>
        <v>4</v>
      </c>
      <c r="C29" s="26" t="str">
        <f t="shared" si="2"/>
        <v>МКД, ДНР, г. Мариуполь, ул. Карпинского 64</v>
      </c>
      <c r="D29" s="100" t="s">
        <v>199</v>
      </c>
      <c r="E29" s="101"/>
      <c r="F29" s="15" t="s">
        <v>26</v>
      </c>
      <c r="G29" s="18">
        <v>1</v>
      </c>
      <c r="H29" s="99" t="str">
        <f t="shared" si="3"/>
        <v>не качественное выполнение СМР, нарушение установленных норм при строительстве Акт осмотра к Итоговому акт ПАЗ №И.2023.07.11. от 11.07.2023</v>
      </c>
      <c r="I29" s="99"/>
      <c r="J29" s="19" t="s">
        <v>12</v>
      </c>
      <c r="K29" s="33" t="s">
        <v>71</v>
      </c>
      <c r="L29" s="20"/>
    </row>
    <row r="30" spans="1:15" ht="57.75" customHeight="1" x14ac:dyDescent="0.25">
      <c r="A30" s="27">
        <f t="shared" si="0"/>
        <v>5</v>
      </c>
      <c r="B30" s="27">
        <f t="shared" si="1"/>
        <v>5</v>
      </c>
      <c r="C30" s="26" t="str">
        <f t="shared" si="2"/>
        <v>МКД, ДНР, г. Мариуполь, ул. Карпинского 64</v>
      </c>
      <c r="D30" s="100" t="s">
        <v>200</v>
      </c>
      <c r="E30" s="101"/>
      <c r="F30" s="15" t="s">
        <v>26</v>
      </c>
      <c r="G30" s="18">
        <v>1</v>
      </c>
      <c r="H30" s="99" t="str">
        <f t="shared" si="3"/>
        <v>не качественное выполнение СМР, нарушение установленных норм при строительстве Акт осмотра к Итоговому акт ПАЗ №И.2023.07.11. от 11.07.2023</v>
      </c>
      <c r="I30" s="99"/>
      <c r="J30" s="19" t="s">
        <v>12</v>
      </c>
      <c r="K30" s="33" t="s">
        <v>71</v>
      </c>
      <c r="L30" s="20"/>
    </row>
    <row r="31" spans="1:15" ht="57.75" customHeight="1" x14ac:dyDescent="0.25">
      <c r="A31" s="27">
        <f t="shared" si="0"/>
        <v>6</v>
      </c>
      <c r="B31" s="27">
        <f t="shared" si="1"/>
        <v>6</v>
      </c>
      <c r="C31" s="26" t="str">
        <f t="shared" si="2"/>
        <v>МКД, ДНР, г. Мариуполь, ул. Карпинского 64</v>
      </c>
      <c r="D31" s="100" t="s">
        <v>201</v>
      </c>
      <c r="E31" s="101"/>
      <c r="F31" s="15" t="s">
        <v>26</v>
      </c>
      <c r="G31" s="18">
        <v>1</v>
      </c>
      <c r="H31" s="99" t="str">
        <f t="shared" si="3"/>
        <v>не качественное выполнение СМР, нарушение установленных норм при строительстве Акт осмотра к Итоговому акт ПАЗ №И.2023.07.11. от 11.07.2023</v>
      </c>
      <c r="I31" s="99"/>
      <c r="J31" s="19" t="s">
        <v>12</v>
      </c>
      <c r="K31" s="33" t="s">
        <v>71</v>
      </c>
      <c r="L31" s="52" t="s">
        <v>268</v>
      </c>
    </row>
    <row r="32" spans="1:15" ht="57.75" customHeight="1" x14ac:dyDescent="0.25">
      <c r="A32" s="27">
        <f t="shared" si="0"/>
        <v>7</v>
      </c>
      <c r="B32" s="27">
        <f t="shared" si="1"/>
        <v>7</v>
      </c>
      <c r="C32" s="26" t="str">
        <f t="shared" si="2"/>
        <v>МКД, ДНР, г. Мариуполь, ул. Карпинского 64</v>
      </c>
      <c r="D32" s="100" t="s">
        <v>202</v>
      </c>
      <c r="E32" s="101"/>
      <c r="F32" s="15" t="s">
        <v>26</v>
      </c>
      <c r="G32" s="18">
        <v>1</v>
      </c>
      <c r="H32" s="99" t="str">
        <f t="shared" si="3"/>
        <v>не качественное выполнение СМР, нарушение установленных норм при строительстве Акт осмотра к Итоговому акт ПАЗ №И.2023.07.11. от 11.07.2023</v>
      </c>
      <c r="I32" s="99"/>
      <c r="J32" s="19" t="s">
        <v>12</v>
      </c>
      <c r="K32" s="33" t="s">
        <v>71</v>
      </c>
      <c r="L32" s="20"/>
    </row>
    <row r="33" spans="1:16" ht="57.75" customHeight="1" x14ac:dyDescent="0.25">
      <c r="A33" s="27">
        <f t="shared" si="0"/>
        <v>8</v>
      </c>
      <c r="B33" s="27">
        <f t="shared" si="1"/>
        <v>8</v>
      </c>
      <c r="C33" s="26" t="str">
        <f t="shared" si="2"/>
        <v>МКД, ДНР, г. Мариуполь, ул. Карпинского 64</v>
      </c>
      <c r="D33" s="100" t="s">
        <v>203</v>
      </c>
      <c r="E33" s="101"/>
      <c r="F33" s="15" t="s">
        <v>26</v>
      </c>
      <c r="G33" s="18">
        <v>1</v>
      </c>
      <c r="H33" s="99" t="str">
        <f t="shared" si="3"/>
        <v>не качественное выполнение СМР, нарушение установленных норм при строительстве Акт осмотра к Итоговому акт ПАЗ №И.2023.07.11. от 11.07.2023</v>
      </c>
      <c r="I33" s="99"/>
      <c r="J33" s="19" t="s">
        <v>12</v>
      </c>
      <c r="K33" s="33" t="s">
        <v>71</v>
      </c>
      <c r="L33" s="52" t="s">
        <v>268</v>
      </c>
    </row>
    <row r="34" spans="1:16" ht="57.75" customHeight="1" x14ac:dyDescent="0.25">
      <c r="A34" s="27">
        <f t="shared" si="0"/>
        <v>9</v>
      </c>
      <c r="B34" s="27">
        <v>2</v>
      </c>
      <c r="C34" s="26" t="str">
        <f t="shared" si="2"/>
        <v>МКД, ДНР, г. Мариуполь, ул. Карпинского 64</v>
      </c>
      <c r="D34" s="100" t="s">
        <v>205</v>
      </c>
      <c r="E34" s="101"/>
      <c r="F34" s="15" t="s">
        <v>26</v>
      </c>
      <c r="G34" s="18">
        <v>1</v>
      </c>
      <c r="H34" s="99" t="s">
        <v>204</v>
      </c>
      <c r="I34" s="99"/>
      <c r="J34" s="19" t="s">
        <v>12</v>
      </c>
      <c r="K34" s="33" t="s">
        <v>71</v>
      </c>
      <c r="L34" s="20"/>
    </row>
    <row r="35" spans="1:16" ht="57.75" customHeight="1" x14ac:dyDescent="0.25">
      <c r="A35" s="27">
        <f t="shared" si="0"/>
        <v>10</v>
      </c>
      <c r="B35" s="27">
        <f t="shared" ref="B35:B42" si="4">B34+1</f>
        <v>3</v>
      </c>
      <c r="C35" s="26" t="str">
        <f t="shared" si="2"/>
        <v>МКД, ДНР, г. Мариуполь, ул. Карпинского 64</v>
      </c>
      <c r="D35" s="100" t="s">
        <v>206</v>
      </c>
      <c r="E35" s="101"/>
      <c r="F35" s="15" t="s">
        <v>26</v>
      </c>
      <c r="G35" s="18">
        <v>1</v>
      </c>
      <c r="H35" s="99" t="str">
        <f t="shared" si="3"/>
        <v>не качественное выполнение СМР, нарушение установленных норм при строительстве Акт осмотра к Итоговому акт ПАЗ №И.2023.05.15.01 от 15.05.2023</v>
      </c>
      <c r="I35" s="99"/>
      <c r="J35" s="19" t="s">
        <v>12</v>
      </c>
      <c r="K35" s="33" t="s">
        <v>71</v>
      </c>
      <c r="L35" s="20"/>
    </row>
    <row r="36" spans="1:16" ht="57.75" customHeight="1" x14ac:dyDescent="0.25">
      <c r="A36" s="27">
        <f t="shared" si="0"/>
        <v>11</v>
      </c>
      <c r="B36" s="27">
        <f t="shared" si="4"/>
        <v>4</v>
      </c>
      <c r="C36" s="26" t="str">
        <f t="shared" si="2"/>
        <v>МКД, ДНР, г. Мариуполь, ул. Карпинского 64</v>
      </c>
      <c r="D36" s="100" t="s">
        <v>207</v>
      </c>
      <c r="E36" s="101"/>
      <c r="F36" s="15" t="s">
        <v>26</v>
      </c>
      <c r="G36" s="18">
        <v>1</v>
      </c>
      <c r="H36" s="99" t="str">
        <f t="shared" si="3"/>
        <v>не качественное выполнение СМР, нарушение установленных норм при строительстве Акт осмотра к Итоговому акт ПАЗ №И.2023.05.15.01 от 15.05.2023</v>
      </c>
      <c r="I36" s="99"/>
      <c r="J36" s="19" t="s">
        <v>12</v>
      </c>
      <c r="K36" s="33" t="s">
        <v>71</v>
      </c>
      <c r="L36" s="20"/>
    </row>
    <row r="37" spans="1:16" ht="57.75" customHeight="1" x14ac:dyDescent="0.25">
      <c r="A37" s="27">
        <f t="shared" si="0"/>
        <v>12</v>
      </c>
      <c r="B37" s="27">
        <f t="shared" si="4"/>
        <v>5</v>
      </c>
      <c r="C37" s="26" t="str">
        <f t="shared" si="2"/>
        <v>МКД, ДНР, г. Мариуполь, ул. Карпинского 64</v>
      </c>
      <c r="D37" s="100" t="s">
        <v>208</v>
      </c>
      <c r="E37" s="101"/>
      <c r="F37" s="15" t="s">
        <v>26</v>
      </c>
      <c r="G37" s="18">
        <v>1</v>
      </c>
      <c r="H37" s="99" t="str">
        <f t="shared" si="3"/>
        <v>не качественное выполнение СМР, нарушение установленных норм при строительстве Акт осмотра к Итоговому акт ПАЗ №И.2023.05.15.01 от 15.05.2023</v>
      </c>
      <c r="I37" s="99"/>
      <c r="J37" s="19" t="s">
        <v>12</v>
      </c>
      <c r="K37" s="33" t="s">
        <v>71</v>
      </c>
      <c r="L37" s="20"/>
    </row>
    <row r="38" spans="1:16" ht="57.75" customHeight="1" x14ac:dyDescent="0.25">
      <c r="A38" s="27">
        <f t="shared" si="0"/>
        <v>13</v>
      </c>
      <c r="B38" s="27">
        <f t="shared" si="4"/>
        <v>6</v>
      </c>
      <c r="C38" s="26" t="str">
        <f t="shared" si="2"/>
        <v>МКД, ДНР, г. Мариуполь, ул. Карпинского 64</v>
      </c>
      <c r="D38" s="100" t="s">
        <v>209</v>
      </c>
      <c r="E38" s="101"/>
      <c r="F38" s="15" t="s">
        <v>26</v>
      </c>
      <c r="G38" s="18">
        <v>1</v>
      </c>
      <c r="H38" s="99" t="str">
        <f t="shared" si="3"/>
        <v>не качественное выполнение СМР, нарушение установленных норм при строительстве Акт осмотра к Итоговому акт ПАЗ №И.2023.05.15.01 от 15.05.2023</v>
      </c>
      <c r="I38" s="99"/>
      <c r="J38" s="19" t="s">
        <v>12</v>
      </c>
      <c r="K38" s="33" t="s">
        <v>71</v>
      </c>
      <c r="L38" s="20"/>
    </row>
    <row r="39" spans="1:16" ht="57.75" customHeight="1" x14ac:dyDescent="0.25">
      <c r="A39" s="27">
        <f t="shared" si="0"/>
        <v>14</v>
      </c>
      <c r="B39" s="27">
        <f t="shared" si="4"/>
        <v>7</v>
      </c>
      <c r="C39" s="26" t="str">
        <f t="shared" si="2"/>
        <v>МКД, ДНР, г. Мариуполь, ул. Карпинского 64</v>
      </c>
      <c r="D39" s="100" t="s">
        <v>210</v>
      </c>
      <c r="E39" s="101"/>
      <c r="F39" s="15" t="s">
        <v>26</v>
      </c>
      <c r="G39" s="18">
        <v>1</v>
      </c>
      <c r="H39" s="99" t="str">
        <f t="shared" si="3"/>
        <v>не качественное выполнение СМР, нарушение установленных норм при строительстве Акт осмотра к Итоговому акт ПАЗ №И.2023.05.15.01 от 15.05.2023</v>
      </c>
      <c r="I39" s="99"/>
      <c r="J39" s="19" t="s">
        <v>12</v>
      </c>
      <c r="K39" s="33" t="s">
        <v>71</v>
      </c>
      <c r="L39" s="20"/>
    </row>
    <row r="40" spans="1:16" ht="57.75" customHeight="1" x14ac:dyDescent="0.25">
      <c r="A40" s="27">
        <f t="shared" si="0"/>
        <v>15</v>
      </c>
      <c r="B40" s="27">
        <f t="shared" si="4"/>
        <v>8</v>
      </c>
      <c r="C40" s="26" t="str">
        <f t="shared" si="2"/>
        <v>МКД, ДНР, г. Мариуполь, ул. Карпинского 64</v>
      </c>
      <c r="D40" s="100" t="s">
        <v>211</v>
      </c>
      <c r="E40" s="101"/>
      <c r="F40" s="15" t="s">
        <v>26</v>
      </c>
      <c r="G40" s="18">
        <v>1</v>
      </c>
      <c r="H40" s="99" t="str">
        <f t="shared" si="3"/>
        <v>не качественное выполнение СМР, нарушение установленных норм при строительстве Акт осмотра к Итоговому акт ПАЗ №И.2023.05.15.01 от 15.05.2023</v>
      </c>
      <c r="I40" s="99"/>
      <c r="J40" s="19" t="s">
        <v>12</v>
      </c>
      <c r="K40" s="33" t="s">
        <v>71</v>
      </c>
      <c r="L40" s="20"/>
    </row>
    <row r="41" spans="1:16" ht="57.75" customHeight="1" x14ac:dyDescent="0.25">
      <c r="A41" s="27">
        <f t="shared" si="0"/>
        <v>16</v>
      </c>
      <c r="B41" s="27">
        <f t="shared" si="4"/>
        <v>9</v>
      </c>
      <c r="C41" s="26" t="str">
        <f>C33</f>
        <v>МКД, ДНР, г. Мариуполь, ул. Карпинского 64</v>
      </c>
      <c r="D41" s="100" t="s">
        <v>212</v>
      </c>
      <c r="E41" s="101"/>
      <c r="F41" s="15" t="s">
        <v>26</v>
      </c>
      <c r="G41" s="18">
        <v>1</v>
      </c>
      <c r="H41" s="99" t="str">
        <f>H33</f>
        <v>не качественное выполнение СМР, нарушение установленных норм при строительстве Акт осмотра к Итоговому акт ПАЗ №И.2023.07.11. от 11.07.2023</v>
      </c>
      <c r="I41" s="99"/>
      <c r="J41" s="19" t="s">
        <v>12</v>
      </c>
      <c r="K41" s="33" t="s">
        <v>71</v>
      </c>
      <c r="L41" s="20"/>
    </row>
    <row r="42" spans="1:16" ht="57.75" customHeight="1" x14ac:dyDescent="0.25">
      <c r="A42" s="27">
        <f t="shared" si="0"/>
        <v>17</v>
      </c>
      <c r="B42" s="27">
        <f t="shared" si="4"/>
        <v>10</v>
      </c>
      <c r="C42" s="26" t="str">
        <f t="shared" si="2"/>
        <v>МКД, ДНР, г. Мариуполь, ул. Карпинского 64</v>
      </c>
      <c r="D42" s="100" t="s">
        <v>213</v>
      </c>
      <c r="E42" s="101"/>
      <c r="F42" s="15" t="s">
        <v>26</v>
      </c>
      <c r="G42" s="18">
        <v>1</v>
      </c>
      <c r="H42" s="99" t="str">
        <f t="shared" si="3"/>
        <v>не качественное выполнение СМР, нарушение установленных норм при строительстве Акт осмотра к Итоговому акт ПАЗ №И.2023.07.11. от 11.07.2023</v>
      </c>
      <c r="I42" s="99"/>
      <c r="J42" s="19" t="s">
        <v>12</v>
      </c>
      <c r="K42" s="33" t="s">
        <v>71</v>
      </c>
      <c r="L42" s="20"/>
    </row>
    <row r="43" spans="1:16" s="2" customFormat="1" ht="33.75" customHeight="1" x14ac:dyDescent="0.25">
      <c r="A43" s="9" t="s">
        <v>13</v>
      </c>
      <c r="B43" s="9"/>
      <c r="C43" s="14"/>
      <c r="D43" s="36"/>
      <c r="E43" s="36" t="s">
        <v>23</v>
      </c>
      <c r="F43" s="12"/>
      <c r="G43" s="12"/>
      <c r="H43" s="7"/>
      <c r="I43" s="91"/>
      <c r="J43" s="91"/>
      <c r="K43" s="6"/>
      <c r="L43" s="5"/>
      <c r="O43"/>
      <c r="P43"/>
    </row>
    <row r="44" spans="1:16" s="2" customFormat="1" ht="16.5" customHeight="1" x14ac:dyDescent="0.25">
      <c r="A44" s="10"/>
      <c r="B44" s="10"/>
      <c r="C44" s="14"/>
      <c r="D44" s="36"/>
      <c r="E44" s="37"/>
      <c r="F44" s="92" t="s">
        <v>22</v>
      </c>
      <c r="G44" s="92"/>
      <c r="H44" s="5"/>
      <c r="I44" s="73" t="s">
        <v>18</v>
      </c>
      <c r="J44" s="73"/>
      <c r="K44" s="6"/>
      <c r="L44" s="4"/>
      <c r="O44"/>
      <c r="P44"/>
    </row>
    <row r="45" spans="1:16" s="2" customFormat="1" ht="33.75" customHeight="1" x14ac:dyDescent="0.25">
      <c r="A45" s="9" t="s">
        <v>14</v>
      </c>
      <c r="B45" s="9"/>
      <c r="C45" s="9"/>
      <c r="D45" s="38"/>
      <c r="E45" s="36" t="s">
        <v>23</v>
      </c>
      <c r="F45" s="13"/>
      <c r="G45" s="13"/>
      <c r="H45" s="7"/>
      <c r="I45" s="97" t="s">
        <v>27</v>
      </c>
      <c r="J45" s="97"/>
      <c r="K45" s="6"/>
      <c r="L45" s="4"/>
      <c r="O45"/>
      <c r="P45"/>
    </row>
    <row r="46" spans="1:16" s="2" customFormat="1" ht="19.5" customHeight="1" x14ac:dyDescent="0.25">
      <c r="A46" s="10"/>
      <c r="B46" s="10"/>
      <c r="C46" s="14"/>
      <c r="D46" s="36"/>
      <c r="E46" s="37"/>
      <c r="F46" s="92" t="s">
        <v>22</v>
      </c>
      <c r="G46" s="92"/>
      <c r="H46" s="5"/>
      <c r="I46" s="98" t="s">
        <v>28</v>
      </c>
      <c r="J46" s="96"/>
      <c r="K46" s="6"/>
      <c r="L46" s="4"/>
      <c r="O46"/>
      <c r="P46"/>
    </row>
    <row r="47" spans="1:16" s="2" customFormat="1" ht="33.75" customHeight="1" x14ac:dyDescent="0.25">
      <c r="A47" s="10"/>
      <c r="B47" s="10"/>
      <c r="C47" s="14"/>
      <c r="D47" s="36"/>
      <c r="E47" s="37"/>
      <c r="F47" s="13"/>
      <c r="G47" s="13"/>
      <c r="H47" s="7"/>
      <c r="I47" s="97" t="s">
        <v>29</v>
      </c>
      <c r="J47" s="97"/>
      <c r="K47" s="6"/>
      <c r="L47" s="4"/>
      <c r="O47"/>
      <c r="P47"/>
    </row>
    <row r="48" spans="1:16" s="2" customFormat="1" ht="18" customHeight="1" x14ac:dyDescent="0.25">
      <c r="A48" s="10"/>
      <c r="B48" s="10"/>
      <c r="C48" s="14"/>
      <c r="D48" s="36"/>
      <c r="E48" s="37"/>
      <c r="F48" s="92" t="s">
        <v>22</v>
      </c>
      <c r="G48" s="92"/>
      <c r="H48" s="7"/>
      <c r="I48" s="98" t="s">
        <v>28</v>
      </c>
      <c r="J48" s="96"/>
      <c r="K48" s="6"/>
      <c r="L48" s="4"/>
      <c r="O48"/>
      <c r="P48"/>
    </row>
    <row r="49" spans="1:16" s="2" customFormat="1" ht="32.25" customHeight="1" x14ac:dyDescent="0.25">
      <c r="A49" s="11" t="s">
        <v>15</v>
      </c>
      <c r="B49" s="11"/>
      <c r="C49" s="11"/>
      <c r="D49" s="38"/>
      <c r="E49" s="36" t="s">
        <v>23</v>
      </c>
      <c r="F49" s="13"/>
      <c r="G49" s="13"/>
      <c r="H49" s="7"/>
      <c r="I49" s="97"/>
      <c r="J49" s="97"/>
      <c r="K49" s="6"/>
      <c r="L49" s="4"/>
      <c r="O49"/>
      <c r="P49"/>
    </row>
    <row r="50" spans="1:16" s="2" customFormat="1" ht="19.5" customHeight="1" x14ac:dyDescent="0.25">
      <c r="A50" s="10"/>
      <c r="B50" s="10"/>
      <c r="C50" s="14"/>
      <c r="D50" s="36"/>
      <c r="E50" s="37"/>
      <c r="F50" s="92" t="s">
        <v>22</v>
      </c>
      <c r="G50" s="92"/>
      <c r="H50" s="5"/>
      <c r="I50" s="96" t="s">
        <v>18</v>
      </c>
      <c r="J50" s="96"/>
      <c r="K50" s="6"/>
      <c r="L50" s="4"/>
      <c r="O50"/>
      <c r="P50"/>
    </row>
    <row r="51" spans="1:16" s="2" customFormat="1" ht="43.5" customHeight="1" x14ac:dyDescent="0.25">
      <c r="A51" s="11" t="s">
        <v>3</v>
      </c>
      <c r="B51" s="11"/>
      <c r="C51" s="11"/>
      <c r="D51" s="38"/>
      <c r="E51" s="36" t="s">
        <v>23</v>
      </c>
      <c r="F51" s="8"/>
      <c r="G51" s="8"/>
      <c r="H51" s="5"/>
      <c r="I51" s="74"/>
      <c r="J51" s="74"/>
      <c r="K51" s="6"/>
      <c r="L51" s="4"/>
      <c r="O51"/>
      <c r="P51"/>
    </row>
    <row r="52" spans="1:16" s="2" customFormat="1" ht="33.75" customHeight="1" x14ac:dyDescent="0.25">
      <c r="A52" s="10"/>
      <c r="B52" s="10"/>
      <c r="C52" s="14"/>
      <c r="D52" s="36"/>
      <c r="E52" s="37"/>
      <c r="F52" s="92" t="s">
        <v>22</v>
      </c>
      <c r="G52" s="92"/>
      <c r="H52" s="5"/>
      <c r="I52" s="96" t="s">
        <v>18</v>
      </c>
      <c r="J52" s="96"/>
      <c r="K52" s="6"/>
      <c r="L52" s="4"/>
      <c r="O52"/>
      <c r="P52"/>
    </row>
    <row r="53" spans="1:16" s="2" customFormat="1" ht="40.5" customHeight="1" x14ac:dyDescent="0.25">
      <c r="A53" s="11" t="s">
        <v>3</v>
      </c>
      <c r="B53" s="11"/>
      <c r="C53" s="11"/>
      <c r="D53" s="38"/>
      <c r="E53" s="36" t="s">
        <v>23</v>
      </c>
      <c r="F53" s="13"/>
      <c r="G53" s="13"/>
      <c r="H53" s="7"/>
      <c r="I53" s="74"/>
      <c r="J53" s="74"/>
      <c r="K53" s="6"/>
      <c r="L53" s="4"/>
      <c r="O53"/>
      <c r="P53"/>
    </row>
    <row r="54" spans="1:16" s="2" customFormat="1" x14ac:dyDescent="0.25">
      <c r="A54" s="3"/>
      <c r="B54" s="3"/>
      <c r="C54" s="5"/>
      <c r="D54" s="34"/>
      <c r="E54" s="37"/>
      <c r="F54" s="92" t="s">
        <v>22</v>
      </c>
      <c r="G54" s="92"/>
      <c r="H54" s="5"/>
      <c r="I54" s="96" t="s">
        <v>18</v>
      </c>
      <c r="J54" s="96"/>
      <c r="K54" s="6"/>
      <c r="L54" s="4"/>
      <c r="O54"/>
      <c r="P54"/>
    </row>
    <row r="55" spans="1:16" s="2" customFormat="1" ht="42.75" customHeight="1" x14ac:dyDescent="0.25">
      <c r="A55" s="95" t="s">
        <v>31</v>
      </c>
      <c r="B55" s="95"/>
      <c r="C55" s="95"/>
      <c r="D55" s="95"/>
      <c r="E55" s="95"/>
      <c r="F55" s="95"/>
      <c r="G55" s="95"/>
      <c r="H55" s="1"/>
      <c r="I55" s="6"/>
      <c r="J55" s="1"/>
      <c r="K55" s="6"/>
      <c r="L55" s="4"/>
      <c r="O55"/>
      <c r="P55"/>
    </row>
    <row r="56" spans="1:16" s="2" customFormat="1" x14ac:dyDescent="0.25">
      <c r="A56" s="1"/>
      <c r="B56" s="1"/>
      <c r="C56" s="4"/>
      <c r="D56" s="34"/>
      <c r="E56" s="34"/>
      <c r="F56" s="4"/>
      <c r="G56" s="5"/>
      <c r="H56" s="5"/>
      <c r="I56" s="5"/>
      <c r="J56" s="5"/>
      <c r="K56" s="5"/>
      <c r="L56" s="4"/>
      <c r="O56"/>
      <c r="P56"/>
    </row>
    <row r="57" spans="1:16" s="2" customFormat="1" ht="61.5" customHeight="1" x14ac:dyDescent="0.25">
      <c r="A57" s="6"/>
      <c r="B57" s="6"/>
      <c r="C57" s="5"/>
      <c r="D57" s="34"/>
      <c r="E57" s="34"/>
      <c r="F57" s="5"/>
      <c r="G57" s="5"/>
      <c r="H57" s="22"/>
      <c r="I57" s="23"/>
      <c r="J57" s="5"/>
      <c r="K57" s="5"/>
      <c r="L57" s="4"/>
      <c r="O57"/>
      <c r="P57"/>
    </row>
    <row r="58" spans="1:16" s="2" customFormat="1" ht="20.25" customHeight="1" x14ac:dyDescent="0.25">
      <c r="A58" s="6"/>
      <c r="B58" s="6"/>
      <c r="C58" s="5"/>
      <c r="D58" s="34"/>
      <c r="E58" s="34"/>
      <c r="F58" s="5"/>
      <c r="G58" s="5"/>
      <c r="H58" s="22"/>
      <c r="I58" s="23"/>
      <c r="J58" s="5"/>
      <c r="K58" s="5"/>
      <c r="L58" s="5"/>
      <c r="O58"/>
      <c r="P58"/>
    </row>
    <row r="59" spans="1:16" s="2" customFormat="1" ht="54.75" customHeight="1" x14ac:dyDescent="0.25">
      <c r="A59" s="6"/>
      <c r="B59" s="6"/>
      <c r="C59" s="5"/>
      <c r="D59" s="34"/>
      <c r="E59" s="34"/>
      <c r="F59" s="5"/>
      <c r="G59" s="5"/>
      <c r="H59" s="22"/>
      <c r="I59" s="23"/>
      <c r="J59" s="5"/>
      <c r="K59" s="5"/>
      <c r="L59" s="5"/>
      <c r="O59"/>
      <c r="P59"/>
    </row>
    <row r="60" spans="1:16" s="2" customFormat="1" ht="25.5" customHeight="1" x14ac:dyDescent="0.25">
      <c r="A60" s="6"/>
      <c r="B60" s="6"/>
      <c r="C60" s="5"/>
      <c r="D60" s="34"/>
      <c r="E60" s="34"/>
      <c r="F60" s="5"/>
      <c r="G60" s="5"/>
      <c r="H60" s="22"/>
      <c r="I60" s="23"/>
      <c r="J60" s="5"/>
      <c r="K60" s="5"/>
      <c r="L60" s="5"/>
      <c r="O60"/>
      <c r="P60"/>
    </row>
    <row r="61" spans="1:16" s="2" customFormat="1" ht="57" customHeight="1" x14ac:dyDescent="0.25">
      <c r="A61" s="6"/>
      <c r="B61" s="6"/>
      <c r="C61" s="5"/>
      <c r="D61" s="34"/>
      <c r="E61" s="34"/>
      <c r="F61" s="5"/>
      <c r="G61" s="5"/>
      <c r="H61" s="22"/>
      <c r="I61" s="23"/>
      <c r="J61" s="5"/>
      <c r="K61" s="5"/>
      <c r="L61" s="5"/>
      <c r="O61"/>
      <c r="P61"/>
    </row>
    <row r="62" spans="1:16" s="2" customFormat="1" ht="28.5" customHeight="1" x14ac:dyDescent="0.25">
      <c r="A62" s="6"/>
      <c r="B62" s="6"/>
      <c r="C62" s="5"/>
      <c r="D62" s="34"/>
      <c r="E62" s="34"/>
      <c r="F62" s="5"/>
      <c r="G62" s="5"/>
      <c r="H62" s="22"/>
      <c r="I62" s="23"/>
      <c r="J62" s="5"/>
      <c r="K62" s="5"/>
      <c r="L62" s="5"/>
      <c r="O62"/>
      <c r="P62"/>
    </row>
    <row r="63" spans="1:16" s="2" customFormat="1" x14ac:dyDescent="0.25">
      <c r="A63" s="1"/>
      <c r="B63" s="1"/>
      <c r="C63" s="4"/>
      <c r="D63" s="34"/>
      <c r="E63" s="34"/>
      <c r="F63" s="4"/>
      <c r="G63" s="4"/>
      <c r="H63" s="21"/>
      <c r="I63" s="23"/>
      <c r="J63" s="4"/>
      <c r="K63" s="5"/>
      <c r="L63" s="4"/>
      <c r="O63"/>
      <c r="P63"/>
    </row>
    <row r="64" spans="1:16" s="2" customFormat="1" ht="57" customHeight="1" x14ac:dyDescent="0.25">
      <c r="A64" s="1"/>
      <c r="B64" s="1"/>
      <c r="C64" s="4"/>
      <c r="D64" s="34"/>
      <c r="E64" s="34"/>
      <c r="F64" s="4"/>
      <c r="G64" s="4"/>
      <c r="H64" s="21"/>
      <c r="I64" s="23"/>
      <c r="J64" s="4"/>
      <c r="K64" s="5"/>
      <c r="L64" s="4"/>
      <c r="O64"/>
      <c r="P64"/>
    </row>
    <row r="65" spans="1:16" s="2" customFormat="1" x14ac:dyDescent="0.25">
      <c r="A65" s="1"/>
      <c r="B65" s="1"/>
      <c r="C65" s="4"/>
      <c r="D65" s="34"/>
      <c r="E65" s="34"/>
      <c r="F65" s="4"/>
      <c r="G65" s="4"/>
      <c r="H65" s="21"/>
      <c r="I65" s="23"/>
      <c r="J65" s="4"/>
      <c r="K65" s="5"/>
      <c r="L65" s="4"/>
      <c r="O65"/>
      <c r="P65"/>
    </row>
    <row r="66" spans="1:16" s="2" customFormat="1" x14ac:dyDescent="0.25">
      <c r="A66" s="1"/>
      <c r="B66" s="1"/>
      <c r="C66" s="4"/>
      <c r="D66" s="34"/>
      <c r="E66" s="34"/>
      <c r="F66" s="4"/>
      <c r="G66" s="4"/>
      <c r="H66" s="21"/>
      <c r="I66" s="23"/>
      <c r="J66" s="4"/>
      <c r="K66" s="5"/>
      <c r="L66" s="4"/>
      <c r="O66"/>
      <c r="P66"/>
    </row>
    <row r="67" spans="1:16" s="2" customFormat="1" x14ac:dyDescent="0.25">
      <c r="A67" s="1"/>
      <c r="B67" s="1"/>
      <c r="C67" s="4"/>
      <c r="D67" s="34"/>
      <c r="E67" s="34"/>
      <c r="F67" s="4"/>
      <c r="G67" s="4"/>
      <c r="H67" s="21"/>
      <c r="I67" s="23"/>
      <c r="J67" s="4"/>
      <c r="K67" s="5"/>
      <c r="L67" s="4"/>
      <c r="O67"/>
      <c r="P67"/>
    </row>
    <row r="68" spans="1:16" s="2" customFormat="1" x14ac:dyDescent="0.25">
      <c r="A68" s="1"/>
      <c r="B68" s="1"/>
      <c r="C68" s="4"/>
      <c r="D68" s="34"/>
      <c r="E68" s="34"/>
      <c r="F68" s="4"/>
      <c r="G68" s="4"/>
      <c r="H68" s="21"/>
      <c r="I68" s="23"/>
      <c r="J68" s="4"/>
      <c r="K68" s="5"/>
      <c r="L68" s="4"/>
      <c r="O68"/>
      <c r="P68"/>
    </row>
    <row r="69" spans="1:16" s="2" customFormat="1" x14ac:dyDescent="0.25">
      <c r="A69" s="1"/>
      <c r="B69" s="1"/>
      <c r="C69" s="4"/>
      <c r="D69" s="34"/>
      <c r="E69" s="34"/>
      <c r="F69" s="4"/>
      <c r="G69" s="4"/>
      <c r="H69" s="21"/>
      <c r="I69" s="23"/>
      <c r="J69" s="4"/>
      <c r="K69" s="5"/>
      <c r="L69" s="4"/>
      <c r="O69"/>
      <c r="P69"/>
    </row>
    <row r="70" spans="1:16" s="2" customFormat="1" x14ac:dyDescent="0.25">
      <c r="A70" s="1"/>
      <c r="B70" s="1"/>
      <c r="C70" s="4"/>
      <c r="D70" s="34"/>
      <c r="E70" s="34"/>
      <c r="F70" s="4"/>
      <c r="G70" s="4"/>
      <c r="H70" s="21"/>
      <c r="I70" s="23"/>
      <c r="J70" s="4"/>
      <c r="K70" s="5"/>
      <c r="L70" s="4"/>
      <c r="O70"/>
      <c r="P70"/>
    </row>
    <row r="71" spans="1:16" s="2" customFormat="1" x14ac:dyDescent="0.25">
      <c r="A71" s="1"/>
      <c r="B71" s="1"/>
      <c r="C71" s="4"/>
      <c r="D71" s="34"/>
      <c r="E71" s="34"/>
      <c r="F71" s="4"/>
      <c r="G71" s="4"/>
      <c r="H71" s="21"/>
      <c r="I71" s="23"/>
      <c r="J71" s="4"/>
      <c r="K71" s="5"/>
      <c r="L71" s="4"/>
      <c r="O71"/>
      <c r="P71"/>
    </row>
    <row r="72" spans="1:16" s="2" customFormat="1" x14ac:dyDescent="0.25">
      <c r="A72" s="1"/>
      <c r="B72" s="1"/>
      <c r="C72" s="4"/>
      <c r="D72" s="34"/>
      <c r="E72" s="34"/>
      <c r="F72" s="4"/>
      <c r="G72" s="4"/>
      <c r="H72" s="21"/>
      <c r="I72" s="23"/>
      <c r="J72" s="4"/>
      <c r="K72" s="5"/>
      <c r="L72" s="4"/>
      <c r="O72"/>
      <c r="P72"/>
    </row>
    <row r="73" spans="1:16" s="2" customFormat="1" x14ac:dyDescent="0.25">
      <c r="A73" s="1"/>
      <c r="B73" s="1"/>
      <c r="C73" s="4"/>
      <c r="D73" s="34"/>
      <c r="E73" s="34"/>
      <c r="F73" s="4"/>
      <c r="G73" s="4"/>
      <c r="H73" s="21"/>
      <c r="I73" s="23"/>
      <c r="J73" s="4"/>
      <c r="K73" s="5"/>
      <c r="L73" s="4"/>
      <c r="O73"/>
      <c r="P73"/>
    </row>
    <row r="74" spans="1:16" s="2" customFormat="1" x14ac:dyDescent="0.25">
      <c r="A74" s="1"/>
      <c r="B74" s="1"/>
      <c r="C74" s="4"/>
      <c r="D74" s="34"/>
      <c r="E74" s="34"/>
      <c r="F74" s="4"/>
      <c r="G74" s="4"/>
      <c r="H74" s="21"/>
      <c r="I74" s="23"/>
      <c r="J74" s="4"/>
      <c r="K74" s="5"/>
      <c r="L74" s="4"/>
      <c r="O74"/>
      <c r="P74"/>
    </row>
    <row r="75" spans="1:16" s="2" customFormat="1" x14ac:dyDescent="0.25">
      <c r="A75" s="1"/>
      <c r="B75" s="1"/>
      <c r="C75" s="4"/>
      <c r="D75" s="34"/>
      <c r="E75" s="34"/>
      <c r="F75" s="4"/>
      <c r="G75" s="4"/>
      <c r="H75" s="21"/>
      <c r="I75" s="23"/>
      <c r="J75" s="4"/>
      <c r="K75" s="5"/>
      <c r="L75" s="4"/>
      <c r="O75"/>
      <c r="P75"/>
    </row>
  </sheetData>
  <mergeCells count="76">
    <mergeCell ref="A18:I18"/>
    <mergeCell ref="A1:E1"/>
    <mergeCell ref="A3:K3"/>
    <mergeCell ref="D4:G5"/>
    <mergeCell ref="A5:C5"/>
    <mergeCell ref="D7:G7"/>
    <mergeCell ref="A9:F9"/>
    <mergeCell ref="G9:I9"/>
    <mergeCell ref="A10:I10"/>
    <mergeCell ref="A12:I12"/>
    <mergeCell ref="A13:F13"/>
    <mergeCell ref="A15:I15"/>
    <mergeCell ref="A16:F16"/>
    <mergeCell ref="D27:E27"/>
    <mergeCell ref="H27:I27"/>
    <mergeCell ref="A19:F19"/>
    <mergeCell ref="A21:F21"/>
    <mergeCell ref="G21:I21"/>
    <mergeCell ref="A22:F22"/>
    <mergeCell ref="G22:I22"/>
    <mergeCell ref="D24:E24"/>
    <mergeCell ref="H24:I24"/>
    <mergeCell ref="N24:O24"/>
    <mergeCell ref="D25:E25"/>
    <mergeCell ref="H25:I25"/>
    <mergeCell ref="D26:E26"/>
    <mergeCell ref="H26:I26"/>
    <mergeCell ref="D28:E28"/>
    <mergeCell ref="H28:I28"/>
    <mergeCell ref="D29:E29"/>
    <mergeCell ref="H29:I29"/>
    <mergeCell ref="D30:E30"/>
    <mergeCell ref="H30:I30"/>
    <mergeCell ref="D31:E31"/>
    <mergeCell ref="H31:I31"/>
    <mergeCell ref="D32:E32"/>
    <mergeCell ref="H32:I32"/>
    <mergeCell ref="D33:E33"/>
    <mergeCell ref="H33:I33"/>
    <mergeCell ref="I43:J43"/>
    <mergeCell ref="F44:G44"/>
    <mergeCell ref="I44:J44"/>
    <mergeCell ref="D41:E41"/>
    <mergeCell ref="H41:I41"/>
    <mergeCell ref="D42:E42"/>
    <mergeCell ref="H42:I42"/>
    <mergeCell ref="I45:J45"/>
    <mergeCell ref="F46:G46"/>
    <mergeCell ref="I46:J46"/>
    <mergeCell ref="I47:J47"/>
    <mergeCell ref="F48:G48"/>
    <mergeCell ref="I48:J48"/>
    <mergeCell ref="I53:J53"/>
    <mergeCell ref="F54:G54"/>
    <mergeCell ref="I54:J54"/>
    <mergeCell ref="A55:G55"/>
    <mergeCell ref="D34:E34"/>
    <mergeCell ref="H34:I34"/>
    <mergeCell ref="D35:E35"/>
    <mergeCell ref="H35:I35"/>
    <mergeCell ref="D36:E36"/>
    <mergeCell ref="H36:I36"/>
    <mergeCell ref="I49:J49"/>
    <mergeCell ref="F50:G50"/>
    <mergeCell ref="I50:J50"/>
    <mergeCell ref="I51:J51"/>
    <mergeCell ref="F52:G52"/>
    <mergeCell ref="I52:J52"/>
    <mergeCell ref="D40:E40"/>
    <mergeCell ref="H40:I40"/>
    <mergeCell ref="D37:E37"/>
    <mergeCell ref="H37:I37"/>
    <mergeCell ref="D38:E38"/>
    <mergeCell ref="H38:I38"/>
    <mergeCell ref="D39:E39"/>
    <mergeCell ref="H39:I39"/>
  </mergeCells>
  <pageMargins left="0.70866141732283472" right="0.9055118110236221" top="0.35433070866141736" bottom="0.15748031496062992" header="0.31496062992125984" footer="0"/>
  <pageSetup paperSize="9" scale="5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5775-98A2-40B1-83A2-F0DE84501FEC}">
  <dimension ref="A1:P73"/>
  <sheetViews>
    <sheetView view="pageBreakPreview" topLeftCell="E37" zoomScale="85" zoomScaleNormal="85" zoomScaleSheetLayoutView="85" workbookViewId="0">
      <selection activeCell="N36" sqref="N36"/>
    </sheetView>
  </sheetViews>
  <sheetFormatPr defaultRowHeight="15" x14ac:dyDescent="0.25"/>
  <cols>
    <col min="1" max="2" width="9.140625" style="1"/>
    <col min="3" max="3" width="19.5703125" style="4" customWidth="1"/>
    <col min="4" max="4" width="19.5703125" style="34" customWidth="1"/>
    <col min="5" max="5" width="18.7109375" style="34" customWidth="1"/>
    <col min="6" max="7" width="9" style="4" customWidth="1"/>
    <col min="8" max="8" width="2" style="21" customWidth="1"/>
    <col min="9" max="9" width="29" style="23" customWidth="1"/>
    <col min="10" max="10" width="19.85546875" style="4" customWidth="1"/>
    <col min="11" max="11" width="19.85546875" style="5" customWidth="1"/>
    <col min="12" max="12" width="20.140625" style="4" customWidth="1"/>
    <col min="13" max="14" width="19.85546875" style="2" customWidth="1"/>
    <col min="15" max="17" width="55.28515625" customWidth="1"/>
  </cols>
  <sheetData>
    <row r="1" spans="1:16" x14ac:dyDescent="0.25">
      <c r="A1" s="78" t="s">
        <v>20</v>
      </c>
      <c r="B1" s="78"/>
      <c r="C1" s="78"/>
      <c r="D1" s="78"/>
      <c r="E1" s="78"/>
      <c r="H1" s="4"/>
      <c r="I1" s="5"/>
    </row>
    <row r="2" spans="1:16" x14ac:dyDescent="0.25">
      <c r="H2" s="4"/>
      <c r="I2" s="5"/>
    </row>
    <row r="3" spans="1:16" ht="20.25" x14ac:dyDescent="0.3">
      <c r="A3" s="79" t="s">
        <v>0</v>
      </c>
      <c r="B3" s="79"/>
      <c r="C3" s="79"/>
      <c r="D3" s="79"/>
      <c r="E3" s="79"/>
      <c r="F3" s="79"/>
      <c r="G3" s="79"/>
      <c r="H3" s="79"/>
      <c r="I3" s="79"/>
      <c r="J3" s="79"/>
      <c r="K3" s="79"/>
    </row>
    <row r="4" spans="1:16" ht="5.25" customHeight="1" x14ac:dyDescent="0.25">
      <c r="D4" s="77" t="s">
        <v>214</v>
      </c>
      <c r="E4" s="77"/>
      <c r="F4" s="77"/>
      <c r="G4" s="77"/>
      <c r="H4" s="4"/>
      <c r="I4" s="5"/>
      <c r="O4" s="1"/>
      <c r="P4" s="4"/>
    </row>
    <row r="5" spans="1:16" ht="18.75" x14ac:dyDescent="0.3">
      <c r="A5" s="68" t="s">
        <v>24</v>
      </c>
      <c r="B5" s="68"/>
      <c r="C5" s="68"/>
      <c r="D5" s="77"/>
      <c r="E5" s="77"/>
      <c r="F5" s="77"/>
      <c r="G5" s="77"/>
      <c r="H5" s="4"/>
      <c r="I5" s="5"/>
    </row>
    <row r="6" spans="1:16" ht="12.75" customHeight="1" x14ac:dyDescent="0.3">
      <c r="C6" s="30" t="s">
        <v>1</v>
      </c>
      <c r="D6" s="35"/>
      <c r="E6" s="35"/>
      <c r="F6" s="29"/>
      <c r="H6" s="4"/>
      <c r="I6" s="5"/>
    </row>
    <row r="7" spans="1:16" ht="18.75" x14ac:dyDescent="0.3">
      <c r="A7" s="28" t="s">
        <v>21</v>
      </c>
      <c r="B7" s="28"/>
      <c r="C7" s="29"/>
      <c r="D7" s="72"/>
      <c r="E7" s="72"/>
      <c r="F7" s="72"/>
      <c r="G7" s="72"/>
      <c r="H7" s="4"/>
      <c r="I7" s="5"/>
    </row>
    <row r="8" spans="1:16" ht="15.75" customHeight="1" x14ac:dyDescent="0.3">
      <c r="A8" s="28" t="s">
        <v>32</v>
      </c>
      <c r="B8" s="28"/>
      <c r="C8" s="29"/>
      <c r="D8" s="35"/>
      <c r="E8" s="35"/>
      <c r="F8" s="29"/>
      <c r="H8" s="4"/>
      <c r="I8" s="5"/>
    </row>
    <row r="9" spans="1:16" ht="19.5" customHeight="1" x14ac:dyDescent="0.3">
      <c r="A9" s="90"/>
      <c r="B9" s="90"/>
      <c r="C9" s="90"/>
      <c r="D9" s="90"/>
      <c r="E9" s="90"/>
      <c r="F9" s="90"/>
      <c r="G9" s="69"/>
      <c r="H9" s="69"/>
      <c r="I9" s="69"/>
    </row>
    <row r="10" spans="1:16" ht="13.5" customHeight="1" x14ac:dyDescent="0.25">
      <c r="A10" s="73" t="s">
        <v>18</v>
      </c>
      <c r="B10" s="73"/>
      <c r="C10" s="73"/>
      <c r="D10" s="73"/>
      <c r="E10" s="73"/>
      <c r="F10" s="73"/>
      <c r="G10" s="73"/>
      <c r="H10" s="73"/>
      <c r="I10" s="73"/>
    </row>
    <row r="11" spans="1:16" ht="15" customHeight="1" x14ac:dyDescent="0.3">
      <c r="A11" s="28" t="s">
        <v>2</v>
      </c>
      <c r="B11" s="28"/>
      <c r="C11" s="29"/>
      <c r="D11" s="35"/>
      <c r="E11" s="35"/>
      <c r="F11" s="29"/>
      <c r="H11" s="4"/>
      <c r="I11" s="5"/>
    </row>
    <row r="12" spans="1:16" ht="22.5" customHeight="1" x14ac:dyDescent="0.3">
      <c r="A12" s="71" t="s">
        <v>16</v>
      </c>
      <c r="B12" s="71"/>
      <c r="C12" s="71"/>
      <c r="D12" s="71"/>
      <c r="E12" s="71"/>
      <c r="F12" s="71"/>
      <c r="G12" s="71"/>
      <c r="H12" s="71"/>
      <c r="I12" s="71"/>
    </row>
    <row r="13" spans="1:16" ht="13.5" customHeight="1" x14ac:dyDescent="0.25">
      <c r="A13" s="80" t="s">
        <v>19</v>
      </c>
      <c r="B13" s="80"/>
      <c r="C13" s="80"/>
      <c r="D13" s="80"/>
      <c r="E13" s="80"/>
      <c r="F13" s="80"/>
      <c r="H13" s="4"/>
      <c r="I13" s="5"/>
    </row>
    <row r="14" spans="1:16" ht="18.75" customHeight="1" x14ac:dyDescent="0.3">
      <c r="A14" s="28" t="s">
        <v>2</v>
      </c>
      <c r="B14" s="28"/>
      <c r="C14" s="29"/>
      <c r="D14" s="35"/>
      <c r="E14" s="35"/>
      <c r="F14" s="29"/>
      <c r="H14" s="4"/>
      <c r="I14" s="5"/>
    </row>
    <row r="15" spans="1:16" ht="15.75" customHeight="1" x14ac:dyDescent="0.3">
      <c r="A15" s="71" t="s">
        <v>30</v>
      </c>
      <c r="B15" s="71"/>
      <c r="C15" s="71"/>
      <c r="D15" s="71"/>
      <c r="E15" s="71"/>
      <c r="F15" s="71"/>
      <c r="G15" s="71"/>
      <c r="H15" s="71"/>
      <c r="I15" s="71"/>
    </row>
    <row r="16" spans="1:16" ht="12.75" customHeight="1" x14ac:dyDescent="0.25">
      <c r="A16" s="73" t="s">
        <v>19</v>
      </c>
      <c r="B16" s="73"/>
      <c r="C16" s="73"/>
      <c r="D16" s="73"/>
      <c r="E16" s="73"/>
      <c r="F16" s="73"/>
      <c r="H16" s="4"/>
      <c r="I16" s="5"/>
    </row>
    <row r="17" spans="1:15" ht="17.25" customHeight="1" x14ac:dyDescent="0.3">
      <c r="A17" s="28" t="s">
        <v>15</v>
      </c>
      <c r="B17" s="28"/>
      <c r="C17" s="29"/>
      <c r="D17" s="35"/>
      <c r="E17" s="32" t="s">
        <v>34</v>
      </c>
      <c r="F17" s="29"/>
      <c r="H17" s="4"/>
      <c r="I17" s="5"/>
    </row>
    <row r="18" spans="1:15" ht="18" customHeight="1" x14ac:dyDescent="0.3">
      <c r="A18" s="71"/>
      <c r="B18" s="71"/>
      <c r="C18" s="71"/>
      <c r="D18" s="71"/>
      <c r="E18" s="71"/>
      <c r="F18" s="71"/>
      <c r="G18" s="71"/>
      <c r="H18" s="71"/>
      <c r="I18" s="71"/>
    </row>
    <row r="19" spans="1:15" ht="12.75" customHeight="1" x14ac:dyDescent="0.25">
      <c r="A19" s="73" t="s">
        <v>19</v>
      </c>
      <c r="B19" s="73"/>
      <c r="C19" s="73"/>
      <c r="D19" s="73"/>
      <c r="E19" s="73"/>
      <c r="F19" s="73"/>
      <c r="H19" s="4"/>
      <c r="I19" s="5"/>
      <c r="J19" s="25"/>
    </row>
    <row r="20" spans="1:15" ht="18.75" x14ac:dyDescent="0.3">
      <c r="A20" s="28" t="s">
        <v>3</v>
      </c>
      <c r="B20" s="28"/>
      <c r="C20" s="29"/>
      <c r="D20" s="35"/>
      <c r="E20" s="35"/>
      <c r="F20" s="29"/>
      <c r="H20" s="4"/>
      <c r="I20" s="5"/>
    </row>
    <row r="21" spans="1:15" ht="22.5" customHeight="1" x14ac:dyDescent="0.25">
      <c r="A21" s="74"/>
      <c r="B21" s="74"/>
      <c r="C21" s="74"/>
      <c r="D21" s="74"/>
      <c r="E21" s="74"/>
      <c r="F21" s="74"/>
      <c r="G21" s="69"/>
      <c r="H21" s="69"/>
      <c r="I21" s="69"/>
    </row>
    <row r="22" spans="1:15" ht="22.5" customHeight="1" x14ac:dyDescent="0.25">
      <c r="A22" s="75"/>
      <c r="B22" s="75"/>
      <c r="C22" s="75"/>
      <c r="D22" s="75"/>
      <c r="E22" s="75"/>
      <c r="F22" s="75"/>
      <c r="G22" s="70"/>
      <c r="H22" s="70"/>
      <c r="I22" s="70"/>
    </row>
    <row r="23" spans="1:15" ht="3" customHeight="1" thickBot="1" x14ac:dyDescent="0.3">
      <c r="H23" s="4"/>
      <c r="I23" s="5"/>
    </row>
    <row r="24" spans="1:15" ht="68.25" customHeight="1" thickBot="1" x14ac:dyDescent="0.3">
      <c r="A24" s="17" t="s">
        <v>4</v>
      </c>
      <c r="B24" s="45" t="s">
        <v>128</v>
      </c>
      <c r="C24" s="16" t="s">
        <v>5</v>
      </c>
      <c r="D24" s="102" t="s">
        <v>6</v>
      </c>
      <c r="E24" s="102"/>
      <c r="F24" s="16" t="s">
        <v>7</v>
      </c>
      <c r="G24" s="24" t="s">
        <v>8</v>
      </c>
      <c r="H24" s="81" t="s">
        <v>9</v>
      </c>
      <c r="I24" s="82"/>
      <c r="J24" s="16" t="s">
        <v>10</v>
      </c>
      <c r="K24" s="16" t="s">
        <v>11</v>
      </c>
      <c r="L24" s="16" t="s">
        <v>25</v>
      </c>
      <c r="N24" s="66" t="s">
        <v>17</v>
      </c>
      <c r="O24" s="67"/>
    </row>
    <row r="25" spans="1:15" ht="15.75" thickBot="1" x14ac:dyDescent="0.3">
      <c r="A25" s="17">
        <v>1</v>
      </c>
      <c r="B25" s="17"/>
      <c r="C25" s="16">
        <v>2</v>
      </c>
      <c r="D25" s="103">
        <v>3</v>
      </c>
      <c r="E25" s="103"/>
      <c r="F25" s="17">
        <v>4</v>
      </c>
      <c r="G25" s="24">
        <v>5</v>
      </c>
      <c r="H25" s="84">
        <v>6</v>
      </c>
      <c r="I25" s="85"/>
      <c r="J25" s="31">
        <v>7</v>
      </c>
      <c r="K25" s="24">
        <v>8</v>
      </c>
      <c r="L25" s="16">
        <v>9</v>
      </c>
    </row>
    <row r="26" spans="1:15" ht="48.75" customHeight="1" x14ac:dyDescent="0.25">
      <c r="A26" s="27">
        <v>1</v>
      </c>
      <c r="B26" s="27">
        <v>1</v>
      </c>
      <c r="C26" s="26" t="str">
        <f>D4</f>
        <v>МКД, ДНР, г. Мариуполь, ул. Карпинского 68</v>
      </c>
      <c r="D26" s="104" t="s">
        <v>215</v>
      </c>
      <c r="E26" s="105"/>
      <c r="F26" s="15" t="s">
        <v>26</v>
      </c>
      <c r="G26" s="18">
        <v>1</v>
      </c>
      <c r="H26" s="99" t="s">
        <v>195</v>
      </c>
      <c r="I26" s="99"/>
      <c r="J26" s="19" t="s">
        <v>12</v>
      </c>
      <c r="K26" s="33" t="s">
        <v>71</v>
      </c>
      <c r="L26" s="20"/>
    </row>
    <row r="27" spans="1:15" ht="57.75" customHeight="1" x14ac:dyDescent="0.25">
      <c r="A27" s="27">
        <f>A26+1</f>
        <v>2</v>
      </c>
      <c r="B27" s="27">
        <f>B26+1</f>
        <v>2</v>
      </c>
      <c r="C27" s="26" t="str">
        <f>C26</f>
        <v>МКД, ДНР, г. Мариуполь, ул. Карпинского 68</v>
      </c>
      <c r="D27" s="100" t="s">
        <v>216</v>
      </c>
      <c r="E27" s="101"/>
      <c r="F27" s="15" t="s">
        <v>26</v>
      </c>
      <c r="G27" s="18">
        <v>1</v>
      </c>
      <c r="H27" s="99" t="str">
        <f>H26</f>
        <v>не качественное выполнение СМР, нарушение установленных норм при строительстве Акт осмотра к Итоговому акт ПАЗ №И.2023.07.11. от 11.07.2023</v>
      </c>
      <c r="I27" s="99"/>
      <c r="J27" s="19" t="s">
        <v>12</v>
      </c>
      <c r="K27" s="33" t="s">
        <v>71</v>
      </c>
      <c r="L27" s="52" t="s">
        <v>268</v>
      </c>
    </row>
    <row r="28" spans="1:15" ht="57.75" customHeight="1" x14ac:dyDescent="0.25">
      <c r="A28" s="27">
        <f t="shared" ref="A28:A36" si="0">A27+1</f>
        <v>3</v>
      </c>
      <c r="B28" s="27">
        <f t="shared" ref="B28:B36" si="1">B27+1</f>
        <v>3</v>
      </c>
      <c r="C28" s="26" t="str">
        <f t="shared" ref="C28:C40" si="2">C27</f>
        <v>МКД, ДНР, г. Мариуполь, ул. Карпинского 68</v>
      </c>
      <c r="D28" s="100" t="s">
        <v>217</v>
      </c>
      <c r="E28" s="101"/>
      <c r="F28" s="15" t="s">
        <v>26</v>
      </c>
      <c r="G28" s="18">
        <v>1</v>
      </c>
      <c r="H28" s="88" t="str">
        <f t="shared" ref="H28:H31" si="3">H27</f>
        <v>не качественное выполнение СМР, нарушение установленных норм при строительстве Акт осмотра к Итоговому акт ПАЗ №И.2023.07.11. от 11.07.2023</v>
      </c>
      <c r="I28" s="89"/>
      <c r="J28" s="19" t="s">
        <v>12</v>
      </c>
      <c r="K28" s="33" t="s">
        <v>71</v>
      </c>
      <c r="L28" s="52" t="s">
        <v>268</v>
      </c>
    </row>
    <row r="29" spans="1:15" ht="57.75" customHeight="1" x14ac:dyDescent="0.25">
      <c r="A29" s="27">
        <f t="shared" si="0"/>
        <v>4</v>
      </c>
      <c r="B29" s="27">
        <f t="shared" si="1"/>
        <v>4</v>
      </c>
      <c r="C29" s="26" t="str">
        <f t="shared" si="2"/>
        <v>МКД, ДНР, г. Мариуполь, ул. Карпинского 68</v>
      </c>
      <c r="D29" s="100" t="s">
        <v>218</v>
      </c>
      <c r="E29" s="101"/>
      <c r="F29" s="15" t="s">
        <v>26</v>
      </c>
      <c r="G29" s="18">
        <v>1</v>
      </c>
      <c r="H29" s="88" t="str">
        <f t="shared" si="3"/>
        <v>не качественное выполнение СМР, нарушение установленных норм при строительстве Акт осмотра к Итоговому акт ПАЗ №И.2023.07.11. от 11.07.2023</v>
      </c>
      <c r="I29" s="89"/>
      <c r="J29" s="19" t="s">
        <v>12</v>
      </c>
      <c r="K29" s="33" t="s">
        <v>71</v>
      </c>
      <c r="L29" s="20"/>
    </row>
    <row r="30" spans="1:15" ht="50.25" customHeight="1" x14ac:dyDescent="0.25">
      <c r="A30" s="27">
        <f>A29+1</f>
        <v>5</v>
      </c>
      <c r="B30" s="27">
        <f>B29+1</f>
        <v>5</v>
      </c>
      <c r="C30" s="26" t="str">
        <f>C29</f>
        <v>МКД, ДНР, г. Мариуполь, ул. Карпинского 68</v>
      </c>
      <c r="D30" s="100" t="s">
        <v>220</v>
      </c>
      <c r="E30" s="101"/>
      <c r="F30" s="15" t="s">
        <v>26</v>
      </c>
      <c r="G30" s="18">
        <v>1</v>
      </c>
      <c r="H30" s="99" t="str">
        <f>H29</f>
        <v>не качественное выполнение СМР, нарушение установленных норм при строительстве Акт осмотра к Итоговому акт ПАЗ №И.2023.07.11. от 11.07.2023</v>
      </c>
      <c r="I30" s="99"/>
      <c r="J30" s="19" t="s">
        <v>12</v>
      </c>
      <c r="K30" s="33" t="s">
        <v>71</v>
      </c>
      <c r="L30" s="20"/>
    </row>
    <row r="31" spans="1:15" ht="66" customHeight="1" x14ac:dyDescent="0.25">
      <c r="A31" s="27">
        <f t="shared" si="0"/>
        <v>6</v>
      </c>
      <c r="B31" s="27">
        <f t="shared" si="1"/>
        <v>6</v>
      </c>
      <c r="C31" s="26" t="str">
        <f t="shared" si="2"/>
        <v>МКД, ДНР, г. Мариуполь, ул. Карпинского 68</v>
      </c>
      <c r="D31" s="100" t="s">
        <v>219</v>
      </c>
      <c r="E31" s="101"/>
      <c r="F31" s="15" t="s">
        <v>26</v>
      </c>
      <c r="G31" s="18">
        <v>1</v>
      </c>
      <c r="H31" s="99" t="str">
        <f t="shared" si="3"/>
        <v>не качественное выполнение СМР, нарушение установленных норм при строительстве Акт осмотра к Итоговому акт ПАЗ №И.2023.07.11. от 11.07.2023</v>
      </c>
      <c r="I31" s="99"/>
      <c r="J31" s="19" t="s">
        <v>12</v>
      </c>
      <c r="K31" s="33" t="s">
        <v>71</v>
      </c>
      <c r="L31" s="20"/>
    </row>
    <row r="32" spans="1:15" ht="57.75" customHeight="1" x14ac:dyDescent="0.25">
      <c r="A32" s="27">
        <v>11</v>
      </c>
      <c r="B32" s="27">
        <v>11</v>
      </c>
      <c r="C32" s="26" t="str">
        <f t="shared" si="2"/>
        <v>МКД, ДНР, г. Мариуполь, ул. Карпинского 68</v>
      </c>
      <c r="D32" s="100" t="s">
        <v>221</v>
      </c>
      <c r="E32" s="101"/>
      <c r="F32" s="15" t="s">
        <v>26</v>
      </c>
      <c r="G32" s="18">
        <v>1</v>
      </c>
      <c r="H32" s="88" t="s">
        <v>204</v>
      </c>
      <c r="I32" s="89"/>
      <c r="J32" s="19" t="s">
        <v>12</v>
      </c>
      <c r="K32" s="33" t="s">
        <v>71</v>
      </c>
      <c r="L32" s="20"/>
    </row>
    <row r="33" spans="1:16" ht="57.75" customHeight="1" x14ac:dyDescent="0.25">
      <c r="A33" s="27">
        <v>13</v>
      </c>
      <c r="B33" s="27">
        <v>13</v>
      </c>
      <c r="C33" s="26" t="str">
        <f t="shared" si="2"/>
        <v>МКД, ДНР, г. Мариуполь, ул. Карпинского 68</v>
      </c>
      <c r="D33" s="100" t="s">
        <v>222</v>
      </c>
      <c r="E33" s="101"/>
      <c r="F33" s="15" t="s">
        <v>26</v>
      </c>
      <c r="G33" s="18">
        <v>1</v>
      </c>
      <c r="H33" s="88" t="str">
        <f>H32</f>
        <v>не качественное выполнение СМР, нарушение установленных норм при строительстве Акт осмотра к Итоговому акт ПАЗ №И.2023.05.15.01 от 15.05.2023</v>
      </c>
      <c r="I33" s="89"/>
      <c r="J33" s="19" t="s">
        <v>12</v>
      </c>
      <c r="K33" s="33" t="s">
        <v>71</v>
      </c>
      <c r="L33" s="52" t="s">
        <v>268</v>
      </c>
    </row>
    <row r="34" spans="1:16" ht="57.75" customHeight="1" x14ac:dyDescent="0.25">
      <c r="A34" s="27">
        <f t="shared" si="0"/>
        <v>14</v>
      </c>
      <c r="B34" s="27">
        <f t="shared" si="1"/>
        <v>14</v>
      </c>
      <c r="C34" s="26" t="str">
        <f t="shared" si="2"/>
        <v>МКД, ДНР, г. Мариуполь, ул. Карпинского 68</v>
      </c>
      <c r="D34" s="100" t="s">
        <v>223</v>
      </c>
      <c r="E34" s="101"/>
      <c r="F34" s="15" t="s">
        <v>26</v>
      </c>
      <c r="G34" s="18">
        <v>1</v>
      </c>
      <c r="H34" s="88" t="str">
        <f t="shared" ref="H34:H40" si="4">H33</f>
        <v>не качественное выполнение СМР, нарушение установленных норм при строительстве Акт осмотра к Итоговому акт ПАЗ №И.2023.05.15.01 от 15.05.2023</v>
      </c>
      <c r="I34" s="89"/>
      <c r="J34" s="19" t="s">
        <v>12</v>
      </c>
      <c r="K34" s="33" t="s">
        <v>71</v>
      </c>
      <c r="L34" s="52" t="s">
        <v>268</v>
      </c>
    </row>
    <row r="35" spans="1:16" ht="57.75" customHeight="1" x14ac:dyDescent="0.25">
      <c r="A35" s="27">
        <f t="shared" si="0"/>
        <v>15</v>
      </c>
      <c r="B35" s="27">
        <f t="shared" si="1"/>
        <v>15</v>
      </c>
      <c r="C35" s="26" t="str">
        <f t="shared" si="2"/>
        <v>МКД, ДНР, г. Мариуполь, ул. Карпинского 68</v>
      </c>
      <c r="D35" s="100" t="s">
        <v>224</v>
      </c>
      <c r="E35" s="101"/>
      <c r="F35" s="15" t="s">
        <v>26</v>
      </c>
      <c r="G35" s="18">
        <v>1</v>
      </c>
      <c r="H35" s="88" t="str">
        <f t="shared" si="4"/>
        <v>не качественное выполнение СМР, нарушение установленных норм при строительстве Акт осмотра к Итоговому акт ПАЗ №И.2023.05.15.01 от 15.05.2023</v>
      </c>
      <c r="I35" s="89"/>
      <c r="J35" s="19" t="s">
        <v>12</v>
      </c>
      <c r="K35" s="33" t="s">
        <v>71</v>
      </c>
      <c r="L35" s="20"/>
    </row>
    <row r="36" spans="1:16" ht="57.75" customHeight="1" x14ac:dyDescent="0.25">
      <c r="A36" s="27">
        <f t="shared" si="0"/>
        <v>16</v>
      </c>
      <c r="B36" s="27">
        <f t="shared" si="1"/>
        <v>16</v>
      </c>
      <c r="C36" s="26" t="str">
        <f t="shared" si="2"/>
        <v>МКД, ДНР, г. Мариуполь, ул. Карпинского 68</v>
      </c>
      <c r="D36" s="100" t="s">
        <v>225</v>
      </c>
      <c r="E36" s="101"/>
      <c r="F36" s="15" t="s">
        <v>26</v>
      </c>
      <c r="G36" s="18">
        <v>1</v>
      </c>
      <c r="H36" s="88" t="str">
        <f t="shared" si="4"/>
        <v>не качественное выполнение СМР, нарушение установленных норм при строительстве Акт осмотра к Итоговому акт ПАЗ №И.2023.05.15.01 от 15.05.2023</v>
      </c>
      <c r="I36" s="89"/>
      <c r="J36" s="19" t="s">
        <v>12</v>
      </c>
      <c r="K36" s="33" t="s">
        <v>71</v>
      </c>
      <c r="L36" s="52" t="s">
        <v>268</v>
      </c>
    </row>
    <row r="37" spans="1:16" ht="57.75" customHeight="1" x14ac:dyDescent="0.25">
      <c r="A37" s="27">
        <f t="shared" ref="A37:A40" si="5">A36+1</f>
        <v>17</v>
      </c>
      <c r="B37" s="27">
        <f t="shared" ref="B37:B40" si="6">B36+1</f>
        <v>17</v>
      </c>
      <c r="C37" s="26" t="str">
        <f t="shared" si="2"/>
        <v>МКД, ДНР, г. Мариуполь, ул. Карпинского 68</v>
      </c>
      <c r="D37" s="100" t="s">
        <v>226</v>
      </c>
      <c r="E37" s="101"/>
      <c r="F37" s="15" t="s">
        <v>26</v>
      </c>
      <c r="G37" s="18">
        <v>1</v>
      </c>
      <c r="H37" s="88" t="str">
        <f t="shared" si="4"/>
        <v>не качественное выполнение СМР, нарушение установленных норм при строительстве Акт осмотра к Итоговому акт ПАЗ №И.2023.05.15.01 от 15.05.2023</v>
      </c>
      <c r="I37" s="89"/>
      <c r="J37" s="19" t="s">
        <v>12</v>
      </c>
      <c r="K37" s="33" t="s">
        <v>71</v>
      </c>
      <c r="L37" s="52" t="s">
        <v>272</v>
      </c>
    </row>
    <row r="38" spans="1:16" ht="57.75" customHeight="1" x14ac:dyDescent="0.25">
      <c r="A38" s="27">
        <f t="shared" si="5"/>
        <v>18</v>
      </c>
      <c r="B38" s="27">
        <f t="shared" si="6"/>
        <v>18</v>
      </c>
      <c r="C38" s="26" t="str">
        <f t="shared" si="2"/>
        <v>МКД, ДНР, г. Мариуполь, ул. Карпинского 68</v>
      </c>
      <c r="D38" s="100" t="s">
        <v>227</v>
      </c>
      <c r="E38" s="101"/>
      <c r="F38" s="15" t="s">
        <v>26</v>
      </c>
      <c r="G38" s="18">
        <v>1</v>
      </c>
      <c r="H38" s="88" t="str">
        <f t="shared" si="4"/>
        <v>не качественное выполнение СМР, нарушение установленных норм при строительстве Акт осмотра к Итоговому акт ПАЗ №И.2023.05.15.01 от 15.05.2023</v>
      </c>
      <c r="I38" s="89"/>
      <c r="J38" s="19" t="s">
        <v>12</v>
      </c>
      <c r="K38" s="33" t="s">
        <v>71</v>
      </c>
      <c r="L38" s="52" t="s">
        <v>268</v>
      </c>
    </row>
    <row r="39" spans="1:16" ht="57.75" customHeight="1" x14ac:dyDescent="0.25">
      <c r="A39" s="27">
        <f t="shared" si="5"/>
        <v>19</v>
      </c>
      <c r="B39" s="27">
        <f t="shared" si="6"/>
        <v>19</v>
      </c>
      <c r="C39" s="26" t="str">
        <f t="shared" si="2"/>
        <v>МКД, ДНР, г. Мариуполь, ул. Карпинского 68</v>
      </c>
      <c r="D39" s="100" t="s">
        <v>228</v>
      </c>
      <c r="E39" s="101"/>
      <c r="F39" s="15" t="s">
        <v>26</v>
      </c>
      <c r="G39" s="18">
        <v>1</v>
      </c>
      <c r="H39" s="88" t="str">
        <f t="shared" si="4"/>
        <v>не качественное выполнение СМР, нарушение установленных норм при строительстве Акт осмотра к Итоговому акт ПАЗ №И.2023.05.15.01 от 15.05.2023</v>
      </c>
      <c r="I39" s="89"/>
      <c r="J39" s="19" t="s">
        <v>12</v>
      </c>
      <c r="K39" s="33" t="s">
        <v>71</v>
      </c>
      <c r="L39" s="20"/>
    </row>
    <row r="40" spans="1:16" ht="57.75" customHeight="1" x14ac:dyDescent="0.25">
      <c r="A40" s="27">
        <f t="shared" si="5"/>
        <v>20</v>
      </c>
      <c r="B40" s="27">
        <f t="shared" si="6"/>
        <v>20</v>
      </c>
      <c r="C40" s="26" t="str">
        <f t="shared" si="2"/>
        <v>МКД, ДНР, г. Мариуполь, ул. Карпинского 68</v>
      </c>
      <c r="D40" s="100" t="s">
        <v>229</v>
      </c>
      <c r="E40" s="101"/>
      <c r="F40" s="15" t="s">
        <v>26</v>
      </c>
      <c r="G40" s="18">
        <v>1</v>
      </c>
      <c r="H40" s="88" t="str">
        <f t="shared" si="4"/>
        <v>не качественное выполнение СМР, нарушение установленных норм при строительстве Акт осмотра к Итоговому акт ПАЗ №И.2023.05.15.01 от 15.05.2023</v>
      </c>
      <c r="I40" s="89"/>
      <c r="J40" s="19" t="s">
        <v>12</v>
      </c>
      <c r="K40" s="33" t="s">
        <v>71</v>
      </c>
      <c r="L40" s="52" t="s">
        <v>268</v>
      </c>
    </row>
    <row r="41" spans="1:16" s="2" customFormat="1" ht="33.75" customHeight="1" x14ac:dyDescent="0.25">
      <c r="A41" s="9" t="s">
        <v>13</v>
      </c>
      <c r="B41" s="9"/>
      <c r="C41" s="14"/>
      <c r="D41" s="36"/>
      <c r="E41" s="36" t="s">
        <v>23</v>
      </c>
      <c r="F41" s="12"/>
      <c r="G41" s="12"/>
      <c r="H41" s="7"/>
      <c r="I41" s="91"/>
      <c r="J41" s="91"/>
      <c r="K41" s="6"/>
      <c r="L41" s="5"/>
      <c r="O41"/>
      <c r="P41"/>
    </row>
    <row r="42" spans="1:16" s="2" customFormat="1" ht="16.5" customHeight="1" x14ac:dyDescent="0.25">
      <c r="A42" s="10"/>
      <c r="B42" s="10"/>
      <c r="C42" s="14"/>
      <c r="D42" s="36"/>
      <c r="E42" s="37"/>
      <c r="F42" s="92" t="s">
        <v>22</v>
      </c>
      <c r="G42" s="92"/>
      <c r="H42" s="5"/>
      <c r="I42" s="73" t="s">
        <v>18</v>
      </c>
      <c r="J42" s="73"/>
      <c r="K42" s="6"/>
      <c r="L42" s="4"/>
      <c r="O42"/>
      <c r="P42"/>
    </row>
    <row r="43" spans="1:16" s="2" customFormat="1" ht="33.75" customHeight="1" x14ac:dyDescent="0.25">
      <c r="A43" s="9" t="s">
        <v>14</v>
      </c>
      <c r="B43" s="9"/>
      <c r="C43" s="9"/>
      <c r="D43" s="38"/>
      <c r="E43" s="36" t="s">
        <v>23</v>
      </c>
      <c r="F43" s="13"/>
      <c r="G43" s="13"/>
      <c r="H43" s="7"/>
      <c r="I43" s="97" t="s">
        <v>27</v>
      </c>
      <c r="J43" s="97"/>
      <c r="K43" s="6"/>
      <c r="L43" s="4"/>
      <c r="O43"/>
      <c r="P43"/>
    </row>
    <row r="44" spans="1:16" s="2" customFormat="1" ht="19.5" customHeight="1" x14ac:dyDescent="0.25">
      <c r="A44" s="10"/>
      <c r="B44" s="10"/>
      <c r="C44" s="14"/>
      <c r="D44" s="36"/>
      <c r="E44" s="37"/>
      <c r="F44" s="92" t="s">
        <v>22</v>
      </c>
      <c r="G44" s="92"/>
      <c r="H44" s="5"/>
      <c r="I44" s="98" t="s">
        <v>28</v>
      </c>
      <c r="J44" s="96"/>
      <c r="K44" s="6"/>
      <c r="L44" s="4"/>
      <c r="O44"/>
      <c r="P44"/>
    </row>
    <row r="45" spans="1:16" s="2" customFormat="1" ht="33.75" customHeight="1" x14ac:dyDescent="0.25">
      <c r="A45" s="10"/>
      <c r="B45" s="10"/>
      <c r="C45" s="14"/>
      <c r="D45" s="36"/>
      <c r="E45" s="37"/>
      <c r="F45" s="13"/>
      <c r="G45" s="13"/>
      <c r="H45" s="7"/>
      <c r="I45" s="97" t="s">
        <v>29</v>
      </c>
      <c r="J45" s="97"/>
      <c r="K45" s="6"/>
      <c r="L45" s="4"/>
      <c r="O45"/>
      <c r="P45"/>
    </row>
    <row r="46" spans="1:16" s="2" customFormat="1" ht="18" customHeight="1" x14ac:dyDescent="0.25">
      <c r="A46" s="10"/>
      <c r="B46" s="10"/>
      <c r="C46" s="14"/>
      <c r="D46" s="36"/>
      <c r="E46" s="37"/>
      <c r="F46" s="92" t="s">
        <v>22</v>
      </c>
      <c r="G46" s="92"/>
      <c r="H46" s="7"/>
      <c r="I46" s="98" t="s">
        <v>28</v>
      </c>
      <c r="J46" s="96"/>
      <c r="K46" s="6"/>
      <c r="L46" s="4"/>
      <c r="O46"/>
      <c r="P46"/>
    </row>
    <row r="47" spans="1:16" s="2" customFormat="1" ht="32.25" customHeight="1" x14ac:dyDescent="0.25">
      <c r="A47" s="11" t="s">
        <v>15</v>
      </c>
      <c r="B47" s="11"/>
      <c r="C47" s="11"/>
      <c r="D47" s="38"/>
      <c r="E47" s="36" t="s">
        <v>23</v>
      </c>
      <c r="F47" s="13"/>
      <c r="G47" s="13"/>
      <c r="H47" s="7"/>
      <c r="I47" s="97"/>
      <c r="J47" s="97"/>
      <c r="K47" s="6"/>
      <c r="L47" s="4"/>
      <c r="O47"/>
      <c r="P47"/>
    </row>
    <row r="48" spans="1:16" s="2" customFormat="1" ht="19.5" customHeight="1" x14ac:dyDescent="0.25">
      <c r="A48" s="10"/>
      <c r="B48" s="10"/>
      <c r="C48" s="14"/>
      <c r="D48" s="36"/>
      <c r="E48" s="37"/>
      <c r="F48" s="92" t="s">
        <v>22</v>
      </c>
      <c r="G48" s="92"/>
      <c r="H48" s="5"/>
      <c r="I48" s="96" t="s">
        <v>18</v>
      </c>
      <c r="J48" s="96"/>
      <c r="K48" s="6"/>
      <c r="L48" s="4"/>
      <c r="O48"/>
      <c r="P48"/>
    </row>
    <row r="49" spans="1:16" s="2" customFormat="1" ht="43.5" customHeight="1" x14ac:dyDescent="0.25">
      <c r="A49" s="11" t="s">
        <v>3</v>
      </c>
      <c r="B49" s="11"/>
      <c r="C49" s="11"/>
      <c r="D49" s="38"/>
      <c r="E49" s="36" t="s">
        <v>23</v>
      </c>
      <c r="F49" s="8"/>
      <c r="G49" s="8"/>
      <c r="H49" s="5"/>
      <c r="I49" s="74"/>
      <c r="J49" s="74"/>
      <c r="K49" s="6"/>
      <c r="L49" s="4"/>
      <c r="O49"/>
      <c r="P49"/>
    </row>
    <row r="50" spans="1:16" s="2" customFormat="1" ht="33.75" customHeight="1" x14ac:dyDescent="0.25">
      <c r="A50" s="10"/>
      <c r="B50" s="10"/>
      <c r="C50" s="14"/>
      <c r="D50" s="36"/>
      <c r="E50" s="37"/>
      <c r="F50" s="92" t="s">
        <v>22</v>
      </c>
      <c r="G50" s="92"/>
      <c r="H50" s="5"/>
      <c r="I50" s="96" t="s">
        <v>18</v>
      </c>
      <c r="J50" s="96"/>
      <c r="K50" s="6"/>
      <c r="L50" s="4"/>
      <c r="O50"/>
      <c r="P50"/>
    </row>
    <row r="51" spans="1:16" s="2" customFormat="1" ht="40.5" customHeight="1" x14ac:dyDescent="0.25">
      <c r="A51" s="11" t="s">
        <v>3</v>
      </c>
      <c r="B51" s="11"/>
      <c r="C51" s="11"/>
      <c r="D51" s="38"/>
      <c r="E51" s="36" t="s">
        <v>23</v>
      </c>
      <c r="F51" s="13"/>
      <c r="G51" s="13"/>
      <c r="H51" s="7"/>
      <c r="I51" s="74"/>
      <c r="J51" s="74"/>
      <c r="K51" s="6"/>
      <c r="L51" s="4"/>
      <c r="O51"/>
      <c r="P51"/>
    </row>
    <row r="52" spans="1:16" s="2" customFormat="1" x14ac:dyDescent="0.25">
      <c r="A52" s="3"/>
      <c r="B52" s="3"/>
      <c r="C52" s="5"/>
      <c r="D52" s="34"/>
      <c r="E52" s="37"/>
      <c r="F52" s="92" t="s">
        <v>22</v>
      </c>
      <c r="G52" s="92"/>
      <c r="H52" s="5"/>
      <c r="I52" s="96" t="s">
        <v>18</v>
      </c>
      <c r="J52" s="96"/>
      <c r="K52" s="6"/>
      <c r="L52" s="4"/>
      <c r="O52"/>
      <c r="P52"/>
    </row>
    <row r="53" spans="1:16" s="2" customFormat="1" ht="42.75" customHeight="1" x14ac:dyDescent="0.25">
      <c r="A53" s="95" t="s">
        <v>31</v>
      </c>
      <c r="B53" s="95"/>
      <c r="C53" s="95"/>
      <c r="D53" s="95"/>
      <c r="E53" s="95"/>
      <c r="F53" s="95"/>
      <c r="G53" s="95"/>
      <c r="H53" s="1"/>
      <c r="I53" s="6"/>
      <c r="J53" s="1"/>
      <c r="K53" s="6"/>
      <c r="L53" s="4"/>
      <c r="O53"/>
      <c r="P53"/>
    </row>
    <row r="54" spans="1:16" s="2" customFormat="1" x14ac:dyDescent="0.25">
      <c r="A54" s="1"/>
      <c r="B54" s="1"/>
      <c r="C54" s="4"/>
      <c r="D54" s="34"/>
      <c r="E54" s="34"/>
      <c r="F54" s="4"/>
      <c r="G54" s="5"/>
      <c r="H54" s="5"/>
      <c r="I54" s="5"/>
      <c r="J54" s="5"/>
      <c r="K54" s="5"/>
      <c r="L54" s="4"/>
      <c r="O54"/>
      <c r="P54"/>
    </row>
    <row r="55" spans="1:16" s="2" customFormat="1" ht="61.5" customHeight="1" x14ac:dyDescent="0.25">
      <c r="A55" s="6"/>
      <c r="B55" s="6"/>
      <c r="C55" s="5"/>
      <c r="D55" s="34"/>
      <c r="E55" s="34"/>
      <c r="F55" s="5"/>
      <c r="G55" s="5"/>
      <c r="H55" s="22"/>
      <c r="I55" s="23"/>
      <c r="J55" s="5"/>
      <c r="K55" s="5"/>
      <c r="L55" s="4"/>
      <c r="O55"/>
      <c r="P55"/>
    </row>
    <row r="56" spans="1:16" s="2" customFormat="1" ht="20.25" customHeight="1" x14ac:dyDescent="0.25">
      <c r="A56" s="6"/>
      <c r="B56" s="6"/>
      <c r="C56" s="5"/>
      <c r="D56" s="34"/>
      <c r="E56" s="34"/>
      <c r="F56" s="5"/>
      <c r="G56" s="5"/>
      <c r="H56" s="22"/>
      <c r="I56" s="23"/>
      <c r="J56" s="5"/>
      <c r="K56" s="5"/>
      <c r="L56" s="5"/>
      <c r="O56"/>
      <c r="P56"/>
    </row>
    <row r="57" spans="1:16" s="2" customFormat="1" ht="54.75" customHeight="1" x14ac:dyDescent="0.25">
      <c r="A57" s="6"/>
      <c r="B57" s="6"/>
      <c r="C57" s="5"/>
      <c r="D57" s="34"/>
      <c r="E57" s="34"/>
      <c r="F57" s="5"/>
      <c r="G57" s="5"/>
      <c r="H57" s="22"/>
      <c r="I57" s="23"/>
      <c r="J57" s="5"/>
      <c r="K57" s="5"/>
      <c r="L57" s="5"/>
      <c r="O57"/>
      <c r="P57"/>
    </row>
    <row r="58" spans="1:16" s="2" customFormat="1" ht="25.5" customHeight="1" x14ac:dyDescent="0.25">
      <c r="A58" s="6"/>
      <c r="B58" s="6"/>
      <c r="C58" s="5"/>
      <c r="D58" s="34"/>
      <c r="E58" s="34"/>
      <c r="F58" s="5"/>
      <c r="G58" s="5"/>
      <c r="H58" s="22"/>
      <c r="I58" s="23"/>
      <c r="J58" s="5"/>
      <c r="K58" s="5"/>
      <c r="L58" s="5"/>
      <c r="O58"/>
      <c r="P58"/>
    </row>
    <row r="59" spans="1:16" s="2" customFormat="1" ht="57" customHeight="1" x14ac:dyDescent="0.25">
      <c r="A59" s="6"/>
      <c r="B59" s="6"/>
      <c r="C59" s="5"/>
      <c r="D59" s="34"/>
      <c r="E59" s="34"/>
      <c r="F59" s="5"/>
      <c r="G59" s="5"/>
      <c r="H59" s="22"/>
      <c r="I59" s="23"/>
      <c r="J59" s="5"/>
      <c r="K59" s="5"/>
      <c r="L59" s="5"/>
      <c r="O59"/>
      <c r="P59"/>
    </row>
    <row r="60" spans="1:16" s="2" customFormat="1" ht="28.5" customHeight="1" x14ac:dyDescent="0.25">
      <c r="A60" s="6"/>
      <c r="B60" s="6"/>
      <c r="C60" s="5"/>
      <c r="D60" s="34"/>
      <c r="E60" s="34"/>
      <c r="F60" s="5"/>
      <c r="G60" s="5"/>
      <c r="H60" s="22"/>
      <c r="I60" s="23"/>
      <c r="J60" s="5"/>
      <c r="K60" s="5"/>
      <c r="L60" s="5"/>
      <c r="O60"/>
      <c r="P60"/>
    </row>
    <row r="61" spans="1:16" s="2" customFormat="1" x14ac:dyDescent="0.25">
      <c r="A61" s="1"/>
      <c r="B61" s="1"/>
      <c r="C61" s="4"/>
      <c r="D61" s="34"/>
      <c r="E61" s="34"/>
      <c r="F61" s="4"/>
      <c r="G61" s="4"/>
      <c r="H61" s="21"/>
      <c r="I61" s="23"/>
      <c r="J61" s="4"/>
      <c r="K61" s="5"/>
      <c r="L61" s="4"/>
      <c r="O61"/>
      <c r="P61"/>
    </row>
    <row r="62" spans="1:16" s="2" customFormat="1" ht="57" customHeight="1" x14ac:dyDescent="0.25">
      <c r="A62" s="1"/>
      <c r="B62" s="1"/>
      <c r="C62" s="4"/>
      <c r="D62" s="34"/>
      <c r="E62" s="34"/>
      <c r="F62" s="4"/>
      <c r="G62" s="4"/>
      <c r="H62" s="21"/>
      <c r="I62" s="23"/>
      <c r="J62" s="4"/>
      <c r="K62" s="5"/>
      <c r="L62" s="4"/>
      <c r="O62"/>
      <c r="P62"/>
    </row>
    <row r="63" spans="1:16" s="2" customFormat="1" x14ac:dyDescent="0.25">
      <c r="A63" s="1"/>
      <c r="B63" s="1"/>
      <c r="C63" s="4"/>
      <c r="D63" s="34"/>
      <c r="E63" s="34"/>
      <c r="F63" s="4"/>
      <c r="G63" s="4"/>
      <c r="H63" s="21"/>
      <c r="I63" s="23"/>
      <c r="J63" s="4"/>
      <c r="K63" s="5"/>
      <c r="L63" s="4"/>
      <c r="O63"/>
      <c r="P63"/>
    </row>
    <row r="64" spans="1:16" s="2" customFormat="1" x14ac:dyDescent="0.25">
      <c r="A64" s="1"/>
      <c r="B64" s="1"/>
      <c r="C64" s="4"/>
      <c r="D64" s="34"/>
      <c r="E64" s="34"/>
      <c r="F64" s="4"/>
      <c r="G64" s="4"/>
      <c r="H64" s="21"/>
      <c r="I64" s="23"/>
      <c r="J64" s="4"/>
      <c r="K64" s="5"/>
      <c r="L64" s="4"/>
      <c r="O64"/>
      <c r="P64"/>
    </row>
    <row r="65" spans="1:16" s="2" customFormat="1" x14ac:dyDescent="0.25">
      <c r="A65" s="1"/>
      <c r="B65" s="1"/>
      <c r="C65" s="4"/>
      <c r="D65" s="34"/>
      <c r="E65" s="34"/>
      <c r="F65" s="4"/>
      <c r="G65" s="4"/>
      <c r="H65" s="21"/>
      <c r="I65" s="23"/>
      <c r="J65" s="4"/>
      <c r="K65" s="5"/>
      <c r="L65" s="4"/>
      <c r="O65"/>
      <c r="P65"/>
    </row>
    <row r="66" spans="1:16" s="2" customFormat="1" x14ac:dyDescent="0.25">
      <c r="A66" s="1"/>
      <c r="B66" s="1"/>
      <c r="C66" s="4"/>
      <c r="D66" s="34"/>
      <c r="E66" s="34"/>
      <c r="F66" s="4"/>
      <c r="G66" s="4"/>
      <c r="H66" s="21"/>
      <c r="I66" s="23"/>
      <c r="J66" s="4"/>
      <c r="K66" s="5"/>
      <c r="L66" s="4"/>
      <c r="O66"/>
      <c r="P66"/>
    </row>
    <row r="67" spans="1:16" s="2" customFormat="1" x14ac:dyDescent="0.25">
      <c r="A67" s="1"/>
      <c r="B67" s="1"/>
      <c r="C67" s="4"/>
      <c r="D67" s="34"/>
      <c r="E67" s="34"/>
      <c r="F67" s="4"/>
      <c r="G67" s="4"/>
      <c r="H67" s="21"/>
      <c r="I67" s="23"/>
      <c r="J67" s="4"/>
      <c r="K67" s="5"/>
      <c r="L67" s="4"/>
      <c r="O67"/>
      <c r="P67"/>
    </row>
    <row r="68" spans="1:16" s="2" customFormat="1" x14ac:dyDescent="0.25">
      <c r="A68" s="1"/>
      <c r="B68" s="1"/>
      <c r="C68" s="4"/>
      <c r="D68" s="34"/>
      <c r="E68" s="34"/>
      <c r="F68" s="4"/>
      <c r="G68" s="4"/>
      <c r="H68" s="21"/>
      <c r="I68" s="23"/>
      <c r="J68" s="4"/>
      <c r="K68" s="5"/>
      <c r="L68" s="4"/>
      <c r="O68"/>
      <c r="P68"/>
    </row>
    <row r="69" spans="1:16" s="2" customFormat="1" x14ac:dyDescent="0.25">
      <c r="A69" s="1"/>
      <c r="B69" s="1"/>
      <c r="C69" s="4"/>
      <c r="D69" s="34"/>
      <c r="E69" s="34"/>
      <c r="F69" s="4"/>
      <c r="G69" s="4"/>
      <c r="H69" s="21"/>
      <c r="I69" s="23"/>
      <c r="J69" s="4"/>
      <c r="K69" s="5"/>
      <c r="L69" s="4"/>
      <c r="O69"/>
      <c r="P69"/>
    </row>
    <row r="70" spans="1:16" s="2" customFormat="1" x14ac:dyDescent="0.25">
      <c r="A70" s="1"/>
      <c r="B70" s="1"/>
      <c r="C70" s="4"/>
      <c r="D70" s="34"/>
      <c r="E70" s="34"/>
      <c r="F70" s="4"/>
      <c r="G70" s="4"/>
      <c r="H70" s="21"/>
      <c r="I70" s="23"/>
      <c r="J70" s="4"/>
      <c r="K70" s="5"/>
      <c r="L70" s="4"/>
      <c r="O70"/>
      <c r="P70"/>
    </row>
    <row r="71" spans="1:16" s="2" customFormat="1" x14ac:dyDescent="0.25">
      <c r="A71" s="1"/>
      <c r="B71" s="1"/>
      <c r="C71" s="4"/>
      <c r="D71" s="34"/>
      <c r="E71" s="34"/>
      <c r="F71" s="4"/>
      <c r="G71" s="4"/>
      <c r="H71" s="21"/>
      <c r="I71" s="23"/>
      <c r="J71" s="4"/>
      <c r="K71" s="5"/>
      <c r="L71" s="4"/>
      <c r="O71"/>
      <c r="P71"/>
    </row>
    <row r="72" spans="1:16" s="2" customFormat="1" x14ac:dyDescent="0.25">
      <c r="A72" s="1"/>
      <c r="B72" s="1"/>
      <c r="C72" s="4"/>
      <c r="D72" s="34"/>
      <c r="E72" s="34"/>
      <c r="F72" s="4"/>
      <c r="G72" s="4"/>
      <c r="H72" s="21"/>
      <c r="I72" s="23"/>
      <c r="J72" s="4"/>
      <c r="K72" s="5"/>
      <c r="L72" s="4"/>
      <c r="O72"/>
      <c r="P72"/>
    </row>
    <row r="73" spans="1:16" s="2" customFormat="1" x14ac:dyDescent="0.25">
      <c r="A73" s="1"/>
      <c r="B73" s="1"/>
      <c r="C73" s="4"/>
      <c r="D73" s="34"/>
      <c r="E73" s="34"/>
      <c r="F73" s="4"/>
      <c r="G73" s="4"/>
      <c r="H73" s="21"/>
      <c r="I73" s="23"/>
      <c r="J73" s="4"/>
      <c r="K73" s="5"/>
      <c r="L73" s="4"/>
      <c r="O73"/>
      <c r="P73"/>
    </row>
  </sheetData>
  <mergeCells count="72">
    <mergeCell ref="A18:I18"/>
    <mergeCell ref="A1:E1"/>
    <mergeCell ref="A3:K3"/>
    <mergeCell ref="D4:G5"/>
    <mergeCell ref="A5:C5"/>
    <mergeCell ref="D7:G7"/>
    <mergeCell ref="A9:F9"/>
    <mergeCell ref="G9:I9"/>
    <mergeCell ref="A10:I10"/>
    <mergeCell ref="A12:I12"/>
    <mergeCell ref="A13:F13"/>
    <mergeCell ref="A15:I15"/>
    <mergeCell ref="A16:F16"/>
    <mergeCell ref="D27:E27"/>
    <mergeCell ref="H27:I27"/>
    <mergeCell ref="A19:F19"/>
    <mergeCell ref="A21:F21"/>
    <mergeCell ref="G21:I21"/>
    <mergeCell ref="A22:F22"/>
    <mergeCell ref="G22:I22"/>
    <mergeCell ref="D24:E24"/>
    <mergeCell ref="H24:I24"/>
    <mergeCell ref="N24:O24"/>
    <mergeCell ref="D25:E25"/>
    <mergeCell ref="H25:I25"/>
    <mergeCell ref="D26:E26"/>
    <mergeCell ref="H26:I26"/>
    <mergeCell ref="H31:I31"/>
    <mergeCell ref="D28:E28"/>
    <mergeCell ref="H28:I28"/>
    <mergeCell ref="D29:E29"/>
    <mergeCell ref="H29:I29"/>
    <mergeCell ref="D31:E31"/>
    <mergeCell ref="H30:I30"/>
    <mergeCell ref="H33:I33"/>
    <mergeCell ref="D33:E33"/>
    <mergeCell ref="D34:E34"/>
    <mergeCell ref="H34:I34"/>
    <mergeCell ref="H32:I32"/>
    <mergeCell ref="D32:E32"/>
    <mergeCell ref="D35:E35"/>
    <mergeCell ref="H35:I35"/>
    <mergeCell ref="D36:E36"/>
    <mergeCell ref="H36:I36"/>
    <mergeCell ref="D40:E40"/>
    <mergeCell ref="H40:I40"/>
    <mergeCell ref="I46:J46"/>
    <mergeCell ref="I47:J47"/>
    <mergeCell ref="F48:G48"/>
    <mergeCell ref="I48:J48"/>
    <mergeCell ref="I41:J41"/>
    <mergeCell ref="F42:G42"/>
    <mergeCell ref="I42:J42"/>
    <mergeCell ref="I43:J43"/>
    <mergeCell ref="F44:G44"/>
    <mergeCell ref="I44:J44"/>
    <mergeCell ref="A53:G53"/>
    <mergeCell ref="D30:E30"/>
    <mergeCell ref="D37:E37"/>
    <mergeCell ref="H37:I37"/>
    <mergeCell ref="D38:E38"/>
    <mergeCell ref="H38:I38"/>
    <mergeCell ref="D39:E39"/>
    <mergeCell ref="H39:I39"/>
    <mergeCell ref="I49:J49"/>
    <mergeCell ref="F50:G50"/>
    <mergeCell ref="I50:J50"/>
    <mergeCell ref="I51:J51"/>
    <mergeCell ref="F52:G52"/>
    <mergeCell ref="I52:J52"/>
    <mergeCell ref="I45:J45"/>
    <mergeCell ref="F46:G46"/>
  </mergeCells>
  <pageMargins left="0.70866141732283472" right="0.9055118110236221" top="0.35433070866141736" bottom="0.15748031496062992" header="0.31496062992125984" footer="0"/>
  <pageSetup paperSize="9" scale="5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416C4-EFC5-499E-8E8D-4213FAF2B6CA}">
  <dimension ref="A1:P67"/>
  <sheetViews>
    <sheetView view="pageBreakPreview" topLeftCell="A23" zoomScale="85" zoomScaleNormal="85" zoomScaleSheetLayoutView="85" workbookViewId="0">
      <selection activeCell="H26" sqref="H26:I34"/>
    </sheetView>
  </sheetViews>
  <sheetFormatPr defaultRowHeight="15" x14ac:dyDescent="0.25"/>
  <cols>
    <col min="1" max="2" width="9.140625" style="1"/>
    <col min="3" max="3" width="19.5703125" style="4" customWidth="1"/>
    <col min="4" max="4" width="19.5703125" style="34" customWidth="1"/>
    <col min="5" max="5" width="18.7109375" style="34" customWidth="1"/>
    <col min="6" max="7" width="9" style="4" customWidth="1"/>
    <col min="8" max="8" width="2" style="21" customWidth="1"/>
    <col min="9" max="9" width="29" style="23" customWidth="1"/>
    <col min="10" max="10" width="19.85546875" style="4" customWidth="1"/>
    <col min="11" max="11" width="19.85546875" style="5" customWidth="1"/>
    <col min="12" max="12" width="20.140625" style="4" customWidth="1"/>
    <col min="13" max="14" width="19.85546875" style="2" customWidth="1"/>
    <col min="15" max="17" width="55.28515625" customWidth="1"/>
  </cols>
  <sheetData>
    <row r="1" spans="1:16" x14ac:dyDescent="0.25">
      <c r="A1" s="78" t="s">
        <v>20</v>
      </c>
      <c r="B1" s="78"/>
      <c r="C1" s="78"/>
      <c r="D1" s="78"/>
      <c r="E1" s="78"/>
      <c r="H1" s="4"/>
      <c r="I1" s="5"/>
    </row>
    <row r="2" spans="1:16" x14ac:dyDescent="0.25">
      <c r="H2" s="4"/>
      <c r="I2" s="5"/>
    </row>
    <row r="3" spans="1:16" ht="20.25" x14ac:dyDescent="0.3">
      <c r="A3" s="79" t="s">
        <v>0</v>
      </c>
      <c r="B3" s="79"/>
      <c r="C3" s="79"/>
      <c r="D3" s="79"/>
      <c r="E3" s="79"/>
      <c r="F3" s="79"/>
      <c r="G3" s="79"/>
      <c r="H3" s="79"/>
      <c r="I3" s="79"/>
      <c r="J3" s="79"/>
      <c r="K3" s="79"/>
    </row>
    <row r="4" spans="1:16" ht="5.25" customHeight="1" x14ac:dyDescent="0.25">
      <c r="D4" s="77" t="s">
        <v>230</v>
      </c>
      <c r="E4" s="77"/>
      <c r="F4" s="77"/>
      <c r="G4" s="77"/>
      <c r="H4" s="4"/>
      <c r="I4" s="5"/>
      <c r="O4" s="1"/>
      <c r="P4" s="4"/>
    </row>
    <row r="5" spans="1:16" ht="18.75" x14ac:dyDescent="0.3">
      <c r="A5" s="68" t="s">
        <v>24</v>
      </c>
      <c r="B5" s="68"/>
      <c r="C5" s="68"/>
      <c r="D5" s="77"/>
      <c r="E5" s="77"/>
      <c r="F5" s="77"/>
      <c r="G5" s="77"/>
      <c r="H5" s="4"/>
      <c r="I5" s="5"/>
    </row>
    <row r="6" spans="1:16" ht="12.75" customHeight="1" x14ac:dyDescent="0.3">
      <c r="C6" s="30" t="s">
        <v>1</v>
      </c>
      <c r="D6" s="35"/>
      <c r="E6" s="35"/>
      <c r="F6" s="29"/>
      <c r="H6" s="4"/>
      <c r="I6" s="5"/>
    </row>
    <row r="7" spans="1:16" ht="18.75" x14ac:dyDescent="0.3">
      <c r="A7" s="28" t="s">
        <v>21</v>
      </c>
      <c r="B7" s="28"/>
      <c r="C7" s="29"/>
      <c r="D7" s="72"/>
      <c r="E7" s="72"/>
      <c r="F7" s="72"/>
      <c r="G7" s="72"/>
      <c r="H7" s="4"/>
      <c r="I7" s="5"/>
    </row>
    <row r="8" spans="1:16" ht="15.75" customHeight="1" x14ac:dyDescent="0.3">
      <c r="A8" s="28" t="s">
        <v>32</v>
      </c>
      <c r="B8" s="28"/>
      <c r="C8" s="29"/>
      <c r="D8" s="35"/>
      <c r="E8" s="35"/>
      <c r="F8" s="29"/>
      <c r="H8" s="4"/>
      <c r="I8" s="5"/>
    </row>
    <row r="9" spans="1:16" ht="19.5" customHeight="1" x14ac:dyDescent="0.3">
      <c r="A9" s="90"/>
      <c r="B9" s="90"/>
      <c r="C9" s="90"/>
      <c r="D9" s="90"/>
      <c r="E9" s="90"/>
      <c r="F9" s="90"/>
      <c r="G9" s="69"/>
      <c r="H9" s="69"/>
      <c r="I9" s="69"/>
    </row>
    <row r="10" spans="1:16" ht="13.5" customHeight="1" x14ac:dyDescent="0.25">
      <c r="A10" s="73" t="s">
        <v>18</v>
      </c>
      <c r="B10" s="73"/>
      <c r="C10" s="73"/>
      <c r="D10" s="73"/>
      <c r="E10" s="73"/>
      <c r="F10" s="73"/>
      <c r="G10" s="73"/>
      <c r="H10" s="73"/>
      <c r="I10" s="73"/>
    </row>
    <row r="11" spans="1:16" ht="15" customHeight="1" x14ac:dyDescent="0.3">
      <c r="A11" s="28" t="s">
        <v>2</v>
      </c>
      <c r="B11" s="28"/>
      <c r="C11" s="29"/>
      <c r="D11" s="35"/>
      <c r="E11" s="35"/>
      <c r="F11" s="29"/>
      <c r="H11" s="4"/>
      <c r="I11" s="5"/>
    </row>
    <row r="12" spans="1:16" ht="22.5" customHeight="1" x14ac:dyDescent="0.3">
      <c r="A12" s="71" t="s">
        <v>16</v>
      </c>
      <c r="B12" s="71"/>
      <c r="C12" s="71"/>
      <c r="D12" s="71"/>
      <c r="E12" s="71"/>
      <c r="F12" s="71"/>
      <c r="G12" s="71"/>
      <c r="H12" s="71"/>
      <c r="I12" s="71"/>
    </row>
    <row r="13" spans="1:16" ht="13.5" customHeight="1" x14ac:dyDescent="0.25">
      <c r="A13" s="80" t="s">
        <v>19</v>
      </c>
      <c r="B13" s="80"/>
      <c r="C13" s="80"/>
      <c r="D13" s="80"/>
      <c r="E13" s="80"/>
      <c r="F13" s="80"/>
      <c r="H13" s="4"/>
      <c r="I13" s="5"/>
    </row>
    <row r="14" spans="1:16" ht="18.75" customHeight="1" x14ac:dyDescent="0.3">
      <c r="A14" s="28" t="s">
        <v>2</v>
      </c>
      <c r="B14" s="28"/>
      <c r="C14" s="29"/>
      <c r="D14" s="35"/>
      <c r="E14" s="35"/>
      <c r="F14" s="29"/>
      <c r="H14" s="4"/>
      <c r="I14" s="5"/>
    </row>
    <row r="15" spans="1:16" ht="15.75" customHeight="1" x14ac:dyDescent="0.3">
      <c r="A15" s="71" t="s">
        <v>30</v>
      </c>
      <c r="B15" s="71"/>
      <c r="C15" s="71"/>
      <c r="D15" s="71"/>
      <c r="E15" s="71"/>
      <c r="F15" s="71"/>
      <c r="G15" s="71"/>
      <c r="H15" s="71"/>
      <c r="I15" s="71"/>
    </row>
    <row r="16" spans="1:16" ht="12.75" customHeight="1" x14ac:dyDescent="0.25">
      <c r="A16" s="73" t="s">
        <v>19</v>
      </c>
      <c r="B16" s="73"/>
      <c r="C16" s="73"/>
      <c r="D16" s="73"/>
      <c r="E16" s="73"/>
      <c r="F16" s="73"/>
      <c r="H16" s="4"/>
      <c r="I16" s="5"/>
    </row>
    <row r="17" spans="1:15" ht="17.25" customHeight="1" x14ac:dyDescent="0.3">
      <c r="A17" s="28" t="s">
        <v>15</v>
      </c>
      <c r="B17" s="28"/>
      <c r="C17" s="29"/>
      <c r="D17" s="35"/>
      <c r="E17" s="32" t="s">
        <v>34</v>
      </c>
      <c r="F17" s="29"/>
      <c r="H17" s="4"/>
      <c r="I17" s="5"/>
    </row>
    <row r="18" spans="1:15" ht="18" customHeight="1" x14ac:dyDescent="0.3">
      <c r="A18" s="71"/>
      <c r="B18" s="71"/>
      <c r="C18" s="71"/>
      <c r="D18" s="71"/>
      <c r="E18" s="71"/>
      <c r="F18" s="71"/>
      <c r="G18" s="71"/>
      <c r="H18" s="71"/>
      <c r="I18" s="71"/>
    </row>
    <row r="19" spans="1:15" ht="12.75" customHeight="1" x14ac:dyDescent="0.25">
      <c r="A19" s="73" t="s">
        <v>19</v>
      </c>
      <c r="B19" s="73"/>
      <c r="C19" s="73"/>
      <c r="D19" s="73"/>
      <c r="E19" s="73"/>
      <c r="F19" s="73"/>
      <c r="H19" s="4"/>
      <c r="I19" s="5"/>
      <c r="J19" s="25"/>
    </row>
    <row r="20" spans="1:15" ht="18.75" x14ac:dyDescent="0.3">
      <c r="A20" s="28" t="s">
        <v>3</v>
      </c>
      <c r="B20" s="28"/>
      <c r="C20" s="29"/>
      <c r="D20" s="35"/>
      <c r="E20" s="35"/>
      <c r="F20" s="29"/>
      <c r="H20" s="4"/>
      <c r="I20" s="5"/>
    </row>
    <row r="21" spans="1:15" ht="22.5" customHeight="1" x14ac:dyDescent="0.25">
      <c r="A21" s="74"/>
      <c r="B21" s="74"/>
      <c r="C21" s="74"/>
      <c r="D21" s="74"/>
      <c r="E21" s="74"/>
      <c r="F21" s="74"/>
      <c r="G21" s="69"/>
      <c r="H21" s="69"/>
      <c r="I21" s="69"/>
    </row>
    <row r="22" spans="1:15" ht="22.5" customHeight="1" x14ac:dyDescent="0.25">
      <c r="A22" s="75"/>
      <c r="B22" s="75"/>
      <c r="C22" s="75"/>
      <c r="D22" s="75"/>
      <c r="E22" s="75"/>
      <c r="F22" s="75"/>
      <c r="G22" s="70"/>
      <c r="H22" s="70"/>
      <c r="I22" s="70"/>
    </row>
    <row r="23" spans="1:15" ht="3" customHeight="1" thickBot="1" x14ac:dyDescent="0.3">
      <c r="H23" s="4"/>
      <c r="I23" s="5"/>
    </row>
    <row r="24" spans="1:15" ht="68.25" customHeight="1" thickBot="1" x14ac:dyDescent="0.3">
      <c r="A24" s="17" t="s">
        <v>4</v>
      </c>
      <c r="B24" s="45" t="s">
        <v>241</v>
      </c>
      <c r="C24" s="16" t="s">
        <v>5</v>
      </c>
      <c r="D24" s="102" t="s">
        <v>6</v>
      </c>
      <c r="E24" s="102"/>
      <c r="F24" s="16" t="s">
        <v>7</v>
      </c>
      <c r="G24" s="24" t="s">
        <v>8</v>
      </c>
      <c r="H24" s="81" t="s">
        <v>9</v>
      </c>
      <c r="I24" s="82"/>
      <c r="J24" s="16" t="s">
        <v>10</v>
      </c>
      <c r="K24" s="16" t="s">
        <v>11</v>
      </c>
      <c r="L24" s="16" t="s">
        <v>25</v>
      </c>
      <c r="N24" s="66" t="s">
        <v>17</v>
      </c>
      <c r="O24" s="67"/>
    </row>
    <row r="25" spans="1:15" ht="15.75" thickBot="1" x14ac:dyDescent="0.3">
      <c r="A25" s="17">
        <v>1</v>
      </c>
      <c r="B25" s="17"/>
      <c r="C25" s="16">
        <v>2</v>
      </c>
      <c r="D25" s="103">
        <v>3</v>
      </c>
      <c r="E25" s="103"/>
      <c r="F25" s="17">
        <v>4</v>
      </c>
      <c r="G25" s="24">
        <v>5</v>
      </c>
      <c r="H25" s="84">
        <v>6</v>
      </c>
      <c r="I25" s="85"/>
      <c r="J25" s="31">
        <v>7</v>
      </c>
      <c r="K25" s="24">
        <v>8</v>
      </c>
      <c r="L25" s="16">
        <v>9</v>
      </c>
    </row>
    <row r="26" spans="1:15" ht="48.75" customHeight="1" x14ac:dyDescent="0.25">
      <c r="A26" s="27">
        <v>1</v>
      </c>
      <c r="B26" s="27">
        <v>2</v>
      </c>
      <c r="C26" s="26" t="str">
        <f>D4</f>
        <v>МКД, ДНР, г. Мариуполь, ул. Металургов 143</v>
      </c>
      <c r="D26" s="104" t="s">
        <v>232</v>
      </c>
      <c r="E26" s="105"/>
      <c r="F26" s="15" t="s">
        <v>26</v>
      </c>
      <c r="G26" s="18">
        <v>1</v>
      </c>
      <c r="H26" s="99" t="s">
        <v>231</v>
      </c>
      <c r="I26" s="99"/>
      <c r="J26" s="19" t="s">
        <v>12</v>
      </c>
      <c r="K26" s="33" t="s">
        <v>71</v>
      </c>
      <c r="L26" s="52" t="s">
        <v>268</v>
      </c>
    </row>
    <row r="27" spans="1:15" ht="57.75" customHeight="1" x14ac:dyDescent="0.25">
      <c r="A27" s="27">
        <f>A26+1</f>
        <v>2</v>
      </c>
      <c r="B27" s="27">
        <f>B26+1</f>
        <v>3</v>
      </c>
      <c r="C27" s="26" t="str">
        <f>C26</f>
        <v>МКД, ДНР, г. Мариуполь, ул. Металургов 143</v>
      </c>
      <c r="D27" s="100" t="s">
        <v>233</v>
      </c>
      <c r="E27" s="101"/>
      <c r="F27" s="15" t="s">
        <v>26</v>
      </c>
      <c r="G27" s="18">
        <v>1</v>
      </c>
      <c r="H27" s="99" t="str">
        <f>H26</f>
        <v>не качественное выполнение СМР, нарушение установленных норм при строительстве Акт осмотра к Итоговому акт ПАЗ №И.2023.06.29.03 от 29.06.2023</v>
      </c>
      <c r="I27" s="99"/>
      <c r="J27" s="19" t="s">
        <v>12</v>
      </c>
      <c r="K27" s="33" t="s">
        <v>71</v>
      </c>
      <c r="L27" s="52" t="s">
        <v>268</v>
      </c>
    </row>
    <row r="28" spans="1:15" ht="57.75" customHeight="1" x14ac:dyDescent="0.25">
      <c r="A28" s="27">
        <f t="shared" ref="A28:B34" si="0">A27+1</f>
        <v>3</v>
      </c>
      <c r="B28" s="27">
        <f t="shared" si="0"/>
        <v>4</v>
      </c>
      <c r="C28" s="26" t="str">
        <f t="shared" ref="C28:C34" si="1">C27</f>
        <v>МКД, ДНР, г. Мариуполь, ул. Металургов 143</v>
      </c>
      <c r="D28" s="100" t="s">
        <v>234</v>
      </c>
      <c r="E28" s="101"/>
      <c r="F28" s="15" t="s">
        <v>26</v>
      </c>
      <c r="G28" s="18">
        <v>1</v>
      </c>
      <c r="H28" s="88" t="str">
        <f t="shared" ref="H28:H34" si="2">H27</f>
        <v>не качественное выполнение СМР, нарушение установленных норм при строительстве Акт осмотра к Итоговому акт ПАЗ №И.2023.06.29.03 от 29.06.2023</v>
      </c>
      <c r="I28" s="89"/>
      <c r="J28" s="19" t="s">
        <v>12</v>
      </c>
      <c r="K28" s="33" t="s">
        <v>71</v>
      </c>
      <c r="L28" s="52" t="s">
        <v>268</v>
      </c>
    </row>
    <row r="29" spans="1:15" ht="57.75" customHeight="1" x14ac:dyDescent="0.25">
      <c r="A29" s="27">
        <f t="shared" si="0"/>
        <v>4</v>
      </c>
      <c r="B29" s="27">
        <f t="shared" si="0"/>
        <v>5</v>
      </c>
      <c r="C29" s="26" t="str">
        <f t="shared" si="1"/>
        <v>МКД, ДНР, г. Мариуполь, ул. Металургов 143</v>
      </c>
      <c r="D29" s="100" t="s">
        <v>235</v>
      </c>
      <c r="E29" s="101"/>
      <c r="F29" s="15" t="s">
        <v>26</v>
      </c>
      <c r="G29" s="18">
        <v>1</v>
      </c>
      <c r="H29" s="88" t="str">
        <f t="shared" si="2"/>
        <v>не качественное выполнение СМР, нарушение установленных норм при строительстве Акт осмотра к Итоговому акт ПАЗ №И.2023.06.29.03 от 29.06.2023</v>
      </c>
      <c r="I29" s="89"/>
      <c r="J29" s="19" t="s">
        <v>12</v>
      </c>
      <c r="K29" s="33" t="s">
        <v>71</v>
      </c>
      <c r="L29" s="52" t="s">
        <v>268</v>
      </c>
    </row>
    <row r="30" spans="1:15" ht="50.25" customHeight="1" x14ac:dyDescent="0.25">
      <c r="A30" s="27">
        <f>A29+1</f>
        <v>5</v>
      </c>
      <c r="B30" s="27">
        <f t="shared" ref="B30:B34" si="3">B29+1</f>
        <v>6</v>
      </c>
      <c r="C30" s="26" t="str">
        <f>C29</f>
        <v>МКД, ДНР, г. Мариуполь, ул. Металургов 143</v>
      </c>
      <c r="D30" s="100" t="s">
        <v>236</v>
      </c>
      <c r="E30" s="101"/>
      <c r="F30" s="15" t="s">
        <v>26</v>
      </c>
      <c r="G30" s="18">
        <v>1</v>
      </c>
      <c r="H30" s="99" t="str">
        <f>H29</f>
        <v>не качественное выполнение СМР, нарушение установленных норм при строительстве Акт осмотра к Итоговому акт ПАЗ №И.2023.06.29.03 от 29.06.2023</v>
      </c>
      <c r="I30" s="99"/>
      <c r="J30" s="19" t="s">
        <v>12</v>
      </c>
      <c r="K30" s="33" t="s">
        <v>71</v>
      </c>
      <c r="L30" s="52" t="s">
        <v>268</v>
      </c>
    </row>
    <row r="31" spans="1:15" ht="66" customHeight="1" x14ac:dyDescent="0.25">
      <c r="A31" s="27">
        <f t="shared" si="0"/>
        <v>6</v>
      </c>
      <c r="B31" s="27">
        <f t="shared" si="3"/>
        <v>7</v>
      </c>
      <c r="C31" s="26" t="str">
        <f t="shared" si="1"/>
        <v>МКД, ДНР, г. Мариуполь, ул. Металургов 143</v>
      </c>
      <c r="D31" s="100" t="s">
        <v>237</v>
      </c>
      <c r="E31" s="101"/>
      <c r="F31" s="15" t="s">
        <v>26</v>
      </c>
      <c r="G31" s="18">
        <v>1</v>
      </c>
      <c r="H31" s="99" t="str">
        <f t="shared" si="2"/>
        <v>не качественное выполнение СМР, нарушение установленных норм при строительстве Акт осмотра к Итоговому акт ПАЗ №И.2023.06.29.03 от 29.06.2023</v>
      </c>
      <c r="I31" s="99"/>
      <c r="J31" s="19" t="s">
        <v>12</v>
      </c>
      <c r="K31" s="33" t="s">
        <v>71</v>
      </c>
      <c r="L31" s="52" t="s">
        <v>268</v>
      </c>
    </row>
    <row r="32" spans="1:15" ht="57.75" customHeight="1" x14ac:dyDescent="0.25">
      <c r="A32" s="27">
        <v>11</v>
      </c>
      <c r="B32" s="27">
        <f t="shared" si="3"/>
        <v>8</v>
      </c>
      <c r="C32" s="26" t="str">
        <f t="shared" si="1"/>
        <v>МКД, ДНР, г. Мариуполь, ул. Металургов 143</v>
      </c>
      <c r="D32" s="100" t="s">
        <v>238</v>
      </c>
      <c r="E32" s="101"/>
      <c r="F32" s="15" t="s">
        <v>26</v>
      </c>
      <c r="G32" s="18">
        <v>1</v>
      </c>
      <c r="H32" s="99" t="str">
        <f t="shared" si="2"/>
        <v>не качественное выполнение СМР, нарушение установленных норм при строительстве Акт осмотра к Итоговому акт ПАЗ №И.2023.06.29.03 от 29.06.2023</v>
      </c>
      <c r="I32" s="99"/>
      <c r="J32" s="19" t="s">
        <v>12</v>
      </c>
      <c r="K32" s="33" t="s">
        <v>71</v>
      </c>
      <c r="L32" s="20"/>
    </row>
    <row r="33" spans="1:16" ht="57.75" customHeight="1" x14ac:dyDescent="0.25">
      <c r="A33" s="27">
        <v>13</v>
      </c>
      <c r="B33" s="27">
        <f t="shared" si="3"/>
        <v>9</v>
      </c>
      <c r="C33" s="26" t="str">
        <f t="shared" si="1"/>
        <v>МКД, ДНР, г. Мариуполь, ул. Металургов 143</v>
      </c>
      <c r="D33" s="100" t="s">
        <v>239</v>
      </c>
      <c r="E33" s="101"/>
      <c r="F33" s="15" t="s">
        <v>26</v>
      </c>
      <c r="G33" s="18">
        <v>1</v>
      </c>
      <c r="H33" s="99" t="str">
        <f t="shared" si="2"/>
        <v>не качественное выполнение СМР, нарушение установленных норм при строительстве Акт осмотра к Итоговому акт ПАЗ №И.2023.06.29.03 от 29.06.2023</v>
      </c>
      <c r="I33" s="99"/>
      <c r="J33" s="19" t="s">
        <v>12</v>
      </c>
      <c r="K33" s="33" t="s">
        <v>71</v>
      </c>
      <c r="L33" s="52" t="s">
        <v>268</v>
      </c>
    </row>
    <row r="34" spans="1:16" ht="57.75" customHeight="1" x14ac:dyDescent="0.25">
      <c r="A34" s="27">
        <f t="shared" si="0"/>
        <v>14</v>
      </c>
      <c r="B34" s="27">
        <f t="shared" si="3"/>
        <v>10</v>
      </c>
      <c r="C34" s="26" t="str">
        <f t="shared" si="1"/>
        <v>МКД, ДНР, г. Мариуполь, ул. Металургов 143</v>
      </c>
      <c r="D34" s="100" t="s">
        <v>240</v>
      </c>
      <c r="E34" s="101"/>
      <c r="F34" s="15" t="s">
        <v>26</v>
      </c>
      <c r="G34" s="18">
        <v>1</v>
      </c>
      <c r="H34" s="99" t="str">
        <f t="shared" si="2"/>
        <v>не качественное выполнение СМР, нарушение установленных норм при строительстве Акт осмотра к Итоговому акт ПАЗ №И.2023.06.29.03 от 29.06.2023</v>
      </c>
      <c r="I34" s="99"/>
      <c r="J34" s="19" t="s">
        <v>12</v>
      </c>
      <c r="K34" s="33" t="s">
        <v>71</v>
      </c>
      <c r="L34" s="52" t="s">
        <v>268</v>
      </c>
    </row>
    <row r="35" spans="1:16" s="2" customFormat="1" ht="33.75" customHeight="1" x14ac:dyDescent="0.25">
      <c r="A35" s="9" t="s">
        <v>13</v>
      </c>
      <c r="B35" s="9"/>
      <c r="C35" s="14"/>
      <c r="D35" s="36"/>
      <c r="E35" s="36" t="s">
        <v>23</v>
      </c>
      <c r="F35" s="12"/>
      <c r="G35" s="12"/>
      <c r="H35" s="7"/>
      <c r="I35" s="75"/>
      <c r="J35" s="75"/>
      <c r="K35" s="6"/>
      <c r="L35" s="5"/>
      <c r="O35"/>
      <c r="P35"/>
    </row>
    <row r="36" spans="1:16" s="2" customFormat="1" ht="16.5" customHeight="1" x14ac:dyDescent="0.25">
      <c r="A36" s="10"/>
      <c r="B36" s="10"/>
      <c r="C36" s="14"/>
      <c r="D36" s="36"/>
      <c r="E36" s="37"/>
      <c r="F36" s="92" t="s">
        <v>22</v>
      </c>
      <c r="G36" s="92"/>
      <c r="H36" s="5"/>
      <c r="I36" s="73" t="s">
        <v>18</v>
      </c>
      <c r="J36" s="73"/>
      <c r="K36" s="6"/>
      <c r="L36" s="4"/>
      <c r="O36"/>
      <c r="P36"/>
    </row>
    <row r="37" spans="1:16" s="2" customFormat="1" ht="33.75" customHeight="1" x14ac:dyDescent="0.25">
      <c r="A37" s="9" t="s">
        <v>14</v>
      </c>
      <c r="B37" s="9"/>
      <c r="C37" s="9"/>
      <c r="D37" s="38"/>
      <c r="E37" s="36" t="s">
        <v>23</v>
      </c>
      <c r="F37" s="13"/>
      <c r="G37" s="13"/>
      <c r="H37" s="7"/>
      <c r="I37" s="97" t="s">
        <v>27</v>
      </c>
      <c r="J37" s="97"/>
      <c r="K37" s="6"/>
      <c r="L37" s="4"/>
      <c r="O37"/>
      <c r="P37"/>
    </row>
    <row r="38" spans="1:16" s="2" customFormat="1" ht="19.5" customHeight="1" x14ac:dyDescent="0.25">
      <c r="A38" s="10"/>
      <c r="B38" s="10"/>
      <c r="C38" s="14"/>
      <c r="D38" s="36"/>
      <c r="E38" s="37"/>
      <c r="F38" s="92" t="s">
        <v>22</v>
      </c>
      <c r="G38" s="92"/>
      <c r="H38" s="5"/>
      <c r="I38" s="98" t="s">
        <v>28</v>
      </c>
      <c r="J38" s="96"/>
      <c r="K38" s="6"/>
      <c r="L38" s="4"/>
      <c r="O38"/>
      <c r="P38"/>
    </row>
    <row r="39" spans="1:16" s="2" customFormat="1" ht="33.75" customHeight="1" x14ac:dyDescent="0.25">
      <c r="A39" s="10"/>
      <c r="B39" s="10"/>
      <c r="C39" s="14"/>
      <c r="D39" s="36"/>
      <c r="E39" s="37"/>
      <c r="F39" s="13"/>
      <c r="G39" s="13"/>
      <c r="H39" s="7"/>
      <c r="I39" s="97" t="s">
        <v>29</v>
      </c>
      <c r="J39" s="97"/>
      <c r="K39" s="6"/>
      <c r="L39" s="4"/>
      <c r="O39"/>
      <c r="P39"/>
    </row>
    <row r="40" spans="1:16" s="2" customFormat="1" ht="18" customHeight="1" x14ac:dyDescent="0.25">
      <c r="A40" s="10"/>
      <c r="B40" s="10"/>
      <c r="C40" s="14"/>
      <c r="D40" s="36"/>
      <c r="E40" s="37"/>
      <c r="F40" s="92" t="s">
        <v>22</v>
      </c>
      <c r="G40" s="92"/>
      <c r="H40" s="7"/>
      <c r="I40" s="98" t="s">
        <v>28</v>
      </c>
      <c r="J40" s="96"/>
      <c r="K40" s="6"/>
      <c r="L40" s="4"/>
      <c r="O40"/>
      <c r="P40"/>
    </row>
    <row r="41" spans="1:16" s="2" customFormat="1" ht="32.25" customHeight="1" x14ac:dyDescent="0.25">
      <c r="A41" s="11" t="s">
        <v>15</v>
      </c>
      <c r="B41" s="11"/>
      <c r="C41" s="11"/>
      <c r="D41" s="38"/>
      <c r="E41" s="36" t="s">
        <v>23</v>
      </c>
      <c r="F41" s="13"/>
      <c r="G41" s="13"/>
      <c r="H41" s="7"/>
      <c r="I41" s="97"/>
      <c r="J41" s="97"/>
      <c r="K41" s="6"/>
      <c r="L41" s="4"/>
      <c r="O41"/>
      <c r="P41"/>
    </row>
    <row r="42" spans="1:16" s="2" customFormat="1" ht="19.5" customHeight="1" x14ac:dyDescent="0.25">
      <c r="A42" s="10"/>
      <c r="B42" s="10"/>
      <c r="C42" s="14"/>
      <c r="D42" s="36"/>
      <c r="E42" s="37"/>
      <c r="F42" s="92" t="s">
        <v>22</v>
      </c>
      <c r="G42" s="92"/>
      <c r="H42" s="5"/>
      <c r="I42" s="96" t="s">
        <v>18</v>
      </c>
      <c r="J42" s="96"/>
      <c r="K42" s="6"/>
      <c r="L42" s="4"/>
      <c r="O42"/>
      <c r="P42"/>
    </row>
    <row r="43" spans="1:16" s="2" customFormat="1" ht="43.5" customHeight="1" x14ac:dyDescent="0.25">
      <c r="A43" s="11" t="s">
        <v>3</v>
      </c>
      <c r="B43" s="11"/>
      <c r="C43" s="11"/>
      <c r="D43" s="38"/>
      <c r="E43" s="36" t="s">
        <v>23</v>
      </c>
      <c r="F43" s="8"/>
      <c r="G43" s="8"/>
      <c r="H43" s="5"/>
      <c r="I43" s="74"/>
      <c r="J43" s="74"/>
      <c r="K43" s="6"/>
      <c r="L43" s="4"/>
      <c r="O43"/>
      <c r="P43"/>
    </row>
    <row r="44" spans="1:16" s="2" customFormat="1" ht="33.75" customHeight="1" x14ac:dyDescent="0.25">
      <c r="A44" s="10"/>
      <c r="B44" s="10"/>
      <c r="C44" s="14"/>
      <c r="D44" s="36"/>
      <c r="E44" s="37"/>
      <c r="F44" s="92" t="s">
        <v>22</v>
      </c>
      <c r="G44" s="92"/>
      <c r="H44" s="5"/>
      <c r="I44" s="96" t="s">
        <v>18</v>
      </c>
      <c r="J44" s="96"/>
      <c r="K44" s="6"/>
      <c r="L44" s="4"/>
      <c r="O44"/>
      <c r="P44"/>
    </row>
    <row r="45" spans="1:16" s="2" customFormat="1" ht="40.5" customHeight="1" x14ac:dyDescent="0.25">
      <c r="A45" s="11" t="s">
        <v>3</v>
      </c>
      <c r="B45" s="11"/>
      <c r="C45" s="11"/>
      <c r="D45" s="38"/>
      <c r="E45" s="36" t="s">
        <v>23</v>
      </c>
      <c r="F45" s="13"/>
      <c r="G45" s="13"/>
      <c r="H45" s="7"/>
      <c r="I45" s="74"/>
      <c r="J45" s="74"/>
      <c r="K45" s="6"/>
      <c r="L45" s="4"/>
      <c r="O45"/>
      <c r="P45"/>
    </row>
    <row r="46" spans="1:16" s="2" customFormat="1" x14ac:dyDescent="0.25">
      <c r="A46" s="3"/>
      <c r="B46" s="3"/>
      <c r="C46" s="5"/>
      <c r="D46" s="34"/>
      <c r="E46" s="37"/>
      <c r="F46" s="92" t="s">
        <v>22</v>
      </c>
      <c r="G46" s="92"/>
      <c r="H46" s="5"/>
      <c r="I46" s="96" t="s">
        <v>18</v>
      </c>
      <c r="J46" s="96"/>
      <c r="K46" s="6"/>
      <c r="L46" s="4"/>
      <c r="O46"/>
      <c r="P46"/>
    </row>
    <row r="47" spans="1:16" s="2" customFormat="1" ht="42.75" customHeight="1" x14ac:dyDescent="0.25">
      <c r="A47" s="95" t="s">
        <v>31</v>
      </c>
      <c r="B47" s="95"/>
      <c r="C47" s="95"/>
      <c r="D47" s="95"/>
      <c r="E47" s="95"/>
      <c r="F47" s="95"/>
      <c r="G47" s="95"/>
      <c r="H47" s="1"/>
      <c r="I47" s="6"/>
      <c r="J47" s="1"/>
      <c r="K47" s="6"/>
      <c r="L47" s="4"/>
      <c r="O47"/>
      <c r="P47"/>
    </row>
    <row r="48" spans="1:16" s="2" customFormat="1" x14ac:dyDescent="0.25">
      <c r="A48" s="1"/>
      <c r="B48" s="1"/>
      <c r="C48" s="4"/>
      <c r="D48" s="34"/>
      <c r="E48" s="34"/>
      <c r="F48" s="4"/>
      <c r="G48" s="5"/>
      <c r="H48" s="5"/>
      <c r="I48" s="5"/>
      <c r="J48" s="5"/>
      <c r="K48" s="5"/>
      <c r="L48" s="4"/>
      <c r="O48"/>
      <c r="P48"/>
    </row>
    <row r="49" spans="1:16" s="2" customFormat="1" ht="61.5" customHeight="1" x14ac:dyDescent="0.25">
      <c r="A49" s="6"/>
      <c r="B49" s="6"/>
      <c r="C49" s="5"/>
      <c r="D49" s="34"/>
      <c r="E49" s="34"/>
      <c r="F49" s="5"/>
      <c r="G49" s="5"/>
      <c r="H49" s="22"/>
      <c r="I49" s="23"/>
      <c r="J49" s="5"/>
      <c r="K49" s="5"/>
      <c r="L49" s="4"/>
      <c r="N49" s="2" t="s">
        <v>273</v>
      </c>
      <c r="O49"/>
      <c r="P49"/>
    </row>
    <row r="50" spans="1:16" s="2" customFormat="1" ht="20.25" customHeight="1" x14ac:dyDescent="0.25">
      <c r="A50" s="6"/>
      <c r="B50" s="6"/>
      <c r="C50" s="5"/>
      <c r="D50" s="34"/>
      <c r="E50" s="34"/>
      <c r="F50" s="5"/>
      <c r="G50" s="5"/>
      <c r="H50" s="22"/>
      <c r="I50" s="23"/>
      <c r="J50" s="5"/>
      <c r="K50" s="5"/>
      <c r="L50" s="5"/>
      <c r="O50"/>
      <c r="P50"/>
    </row>
    <row r="51" spans="1:16" s="2" customFormat="1" ht="54.75" customHeight="1" x14ac:dyDescent="0.25">
      <c r="A51" s="6"/>
      <c r="B51" s="6"/>
      <c r="C51" s="5"/>
      <c r="D51" s="34"/>
      <c r="E51" s="34"/>
      <c r="F51" s="5"/>
      <c r="G51" s="5"/>
      <c r="H51" s="22"/>
      <c r="I51" s="23"/>
      <c r="J51" s="5"/>
      <c r="K51" s="5"/>
      <c r="L51" s="5"/>
      <c r="O51"/>
      <c r="P51"/>
    </row>
    <row r="52" spans="1:16" s="2" customFormat="1" ht="25.5" customHeight="1" x14ac:dyDescent="0.25">
      <c r="A52" s="6"/>
      <c r="B52" s="6"/>
      <c r="C52" s="5"/>
      <c r="D52" s="34"/>
      <c r="E52" s="34"/>
      <c r="F52" s="5"/>
      <c r="G52" s="5"/>
      <c r="H52" s="22"/>
      <c r="I52" s="23"/>
      <c r="J52" s="5"/>
      <c r="K52" s="5"/>
      <c r="L52" s="5"/>
      <c r="O52"/>
      <c r="P52"/>
    </row>
    <row r="53" spans="1:16" s="2" customFormat="1" ht="57" customHeight="1" x14ac:dyDescent="0.25">
      <c r="A53" s="6"/>
      <c r="B53" s="6"/>
      <c r="C53" s="5"/>
      <c r="D53" s="34"/>
      <c r="E53" s="34"/>
      <c r="F53" s="5"/>
      <c r="G53" s="5"/>
      <c r="H53" s="22"/>
      <c r="I53" s="23"/>
      <c r="J53" s="5"/>
      <c r="K53" s="5"/>
      <c r="L53" s="5"/>
      <c r="O53"/>
      <c r="P53"/>
    </row>
    <row r="54" spans="1:16" s="2" customFormat="1" ht="28.5" customHeight="1" x14ac:dyDescent="0.25">
      <c r="A54" s="6"/>
      <c r="B54" s="6"/>
      <c r="C54" s="5"/>
      <c r="D54" s="34"/>
      <c r="E54" s="34"/>
      <c r="F54" s="5"/>
      <c r="G54" s="5"/>
      <c r="H54" s="22"/>
      <c r="I54" s="23"/>
      <c r="J54" s="5"/>
      <c r="K54" s="5"/>
      <c r="L54" s="5"/>
      <c r="O54"/>
      <c r="P54"/>
    </row>
    <row r="55" spans="1:16" s="2" customFormat="1" x14ac:dyDescent="0.25">
      <c r="A55" s="1"/>
      <c r="B55" s="1"/>
      <c r="C55" s="4"/>
      <c r="D55" s="34"/>
      <c r="E55" s="34"/>
      <c r="F55" s="4"/>
      <c r="G55" s="4"/>
      <c r="H55" s="21"/>
      <c r="I55" s="23"/>
      <c r="J55" s="4"/>
      <c r="K55" s="5"/>
      <c r="L55" s="4"/>
      <c r="O55"/>
      <c r="P55"/>
    </row>
    <row r="56" spans="1:16" s="2" customFormat="1" ht="57" customHeight="1" x14ac:dyDescent="0.25">
      <c r="A56" s="1"/>
      <c r="B56" s="1"/>
      <c r="C56" s="4"/>
      <c r="D56" s="34"/>
      <c r="E56" s="34"/>
      <c r="F56" s="4"/>
      <c r="G56" s="4"/>
      <c r="H56" s="21"/>
      <c r="I56" s="23"/>
      <c r="J56" s="4"/>
      <c r="K56" s="5"/>
      <c r="L56" s="4"/>
      <c r="O56"/>
      <c r="P56"/>
    </row>
    <row r="57" spans="1:16" s="2" customFormat="1" x14ac:dyDescent="0.25">
      <c r="A57" s="1"/>
      <c r="B57" s="1"/>
      <c r="C57" s="4"/>
      <c r="D57" s="34"/>
      <c r="E57" s="34"/>
      <c r="F57" s="4"/>
      <c r="G57" s="4"/>
      <c r="H57" s="21"/>
      <c r="I57" s="23"/>
      <c r="J57" s="4"/>
      <c r="K57" s="5"/>
      <c r="L57" s="4"/>
      <c r="O57"/>
      <c r="P57"/>
    </row>
    <row r="58" spans="1:16" s="2" customFormat="1" x14ac:dyDescent="0.25">
      <c r="A58" s="1"/>
      <c r="B58" s="1"/>
      <c r="C58" s="4"/>
      <c r="D58" s="34"/>
      <c r="E58" s="34"/>
      <c r="F58" s="4"/>
      <c r="G58" s="4"/>
      <c r="H58" s="21"/>
      <c r="I58" s="23"/>
      <c r="J58" s="4"/>
      <c r="K58" s="5"/>
      <c r="L58" s="4"/>
      <c r="O58"/>
      <c r="P58"/>
    </row>
    <row r="59" spans="1:16" s="2" customFormat="1" x14ac:dyDescent="0.25">
      <c r="A59" s="1"/>
      <c r="B59" s="1"/>
      <c r="C59" s="4"/>
      <c r="D59" s="34"/>
      <c r="E59" s="34"/>
      <c r="F59" s="4"/>
      <c r="G59" s="4"/>
      <c r="H59" s="21"/>
      <c r="I59" s="23"/>
      <c r="J59" s="4"/>
      <c r="K59" s="5"/>
      <c r="L59" s="4"/>
      <c r="O59"/>
      <c r="P59"/>
    </row>
    <row r="60" spans="1:16" s="2" customFormat="1" x14ac:dyDescent="0.25">
      <c r="A60" s="1"/>
      <c r="B60" s="1"/>
      <c r="C60" s="4"/>
      <c r="D60" s="34"/>
      <c r="E60" s="34"/>
      <c r="F60" s="4"/>
      <c r="G60" s="4"/>
      <c r="H60" s="21"/>
      <c r="I60" s="23"/>
      <c r="J60" s="4"/>
      <c r="K60" s="5"/>
      <c r="L60" s="4"/>
      <c r="O60"/>
      <c r="P60"/>
    </row>
    <row r="61" spans="1:16" s="2" customFormat="1" x14ac:dyDescent="0.25">
      <c r="A61" s="1"/>
      <c r="B61" s="1"/>
      <c r="C61" s="4"/>
      <c r="D61" s="34"/>
      <c r="E61" s="34"/>
      <c r="F61" s="4"/>
      <c r="G61" s="4"/>
      <c r="H61" s="21"/>
      <c r="I61" s="23"/>
      <c r="J61" s="4"/>
      <c r="K61" s="5"/>
      <c r="L61" s="4"/>
      <c r="O61"/>
      <c r="P61"/>
    </row>
    <row r="62" spans="1:16" s="2" customFormat="1" x14ac:dyDescent="0.25">
      <c r="A62" s="1"/>
      <c r="B62" s="1"/>
      <c r="C62" s="4"/>
      <c r="D62" s="34"/>
      <c r="E62" s="34"/>
      <c r="F62" s="4"/>
      <c r="G62" s="4"/>
      <c r="H62" s="21"/>
      <c r="I62" s="23"/>
      <c r="J62" s="4"/>
      <c r="K62" s="5"/>
      <c r="L62" s="4"/>
      <c r="O62"/>
      <c r="P62"/>
    </row>
    <row r="63" spans="1:16" s="2" customFormat="1" x14ac:dyDescent="0.25">
      <c r="A63" s="1"/>
      <c r="B63" s="1"/>
      <c r="C63" s="4"/>
      <c r="D63" s="34"/>
      <c r="E63" s="34"/>
      <c r="F63" s="4"/>
      <c r="G63" s="4"/>
      <c r="H63" s="21"/>
      <c r="I63" s="23"/>
      <c r="J63" s="4"/>
      <c r="K63" s="5"/>
      <c r="L63" s="4"/>
      <c r="O63"/>
      <c r="P63"/>
    </row>
    <row r="64" spans="1:16" s="2" customFormat="1" x14ac:dyDescent="0.25">
      <c r="A64" s="1"/>
      <c r="B64" s="1"/>
      <c r="C64" s="4"/>
      <c r="D64" s="34"/>
      <c r="E64" s="34"/>
      <c r="F64" s="4"/>
      <c r="G64" s="4"/>
      <c r="H64" s="21"/>
      <c r="I64" s="23"/>
      <c r="J64" s="4"/>
      <c r="K64" s="5"/>
      <c r="L64" s="4"/>
      <c r="O64"/>
      <c r="P64"/>
    </row>
    <row r="65" spans="1:16" s="2" customFormat="1" x14ac:dyDescent="0.25">
      <c r="A65" s="1"/>
      <c r="B65" s="1"/>
      <c r="C65" s="4"/>
      <c r="D65" s="34"/>
      <c r="E65" s="34"/>
      <c r="F65" s="4"/>
      <c r="G65" s="4"/>
      <c r="H65" s="21"/>
      <c r="I65" s="23"/>
      <c r="J65" s="4"/>
      <c r="K65" s="5"/>
      <c r="L65" s="4"/>
      <c r="O65"/>
      <c r="P65"/>
    </row>
    <row r="66" spans="1:16" s="2" customFormat="1" x14ac:dyDescent="0.25">
      <c r="A66" s="1"/>
      <c r="B66" s="1"/>
      <c r="C66" s="4"/>
      <c r="D66" s="34"/>
      <c r="E66" s="34"/>
      <c r="F66" s="4"/>
      <c r="G66" s="4"/>
      <c r="H66" s="21"/>
      <c r="I66" s="23"/>
      <c r="J66" s="4"/>
      <c r="K66" s="5"/>
      <c r="L66" s="4"/>
      <c r="O66"/>
      <c r="P66"/>
    </row>
    <row r="67" spans="1:16" s="2" customFormat="1" x14ac:dyDescent="0.25">
      <c r="A67" s="1"/>
      <c r="B67" s="1"/>
      <c r="C67" s="4"/>
      <c r="D67" s="34"/>
      <c r="E67" s="34"/>
      <c r="F67" s="4"/>
      <c r="G67" s="4"/>
      <c r="H67" s="21"/>
      <c r="I67" s="23"/>
      <c r="J67" s="4"/>
      <c r="K67" s="5"/>
      <c r="L67" s="4"/>
      <c r="O67"/>
      <c r="P67"/>
    </row>
  </sheetData>
  <mergeCells count="60">
    <mergeCell ref="F46:G46"/>
    <mergeCell ref="I46:J46"/>
    <mergeCell ref="A47:G47"/>
    <mergeCell ref="F42:G42"/>
    <mergeCell ref="I42:J42"/>
    <mergeCell ref="I43:J43"/>
    <mergeCell ref="F44:G44"/>
    <mergeCell ref="I44:J44"/>
    <mergeCell ref="I45:J45"/>
    <mergeCell ref="I41:J41"/>
    <mergeCell ref="I35:J35"/>
    <mergeCell ref="F36:G36"/>
    <mergeCell ref="I36:J36"/>
    <mergeCell ref="I37:J37"/>
    <mergeCell ref="F38:G38"/>
    <mergeCell ref="I38:J38"/>
    <mergeCell ref="I39:J39"/>
    <mergeCell ref="F40:G40"/>
    <mergeCell ref="I40:J40"/>
    <mergeCell ref="D34:E34"/>
    <mergeCell ref="H34:I34"/>
    <mergeCell ref="D31:E31"/>
    <mergeCell ref="H31:I31"/>
    <mergeCell ref="D32:E32"/>
    <mergeCell ref="H32:I32"/>
    <mergeCell ref="D33:E33"/>
    <mergeCell ref="H33:I33"/>
    <mergeCell ref="D28:E28"/>
    <mergeCell ref="H28:I28"/>
    <mergeCell ref="D29:E29"/>
    <mergeCell ref="H29:I29"/>
    <mergeCell ref="D30:E30"/>
    <mergeCell ref="H30:I30"/>
    <mergeCell ref="N24:O24"/>
    <mergeCell ref="D25:E25"/>
    <mergeCell ref="H25:I25"/>
    <mergeCell ref="D26:E26"/>
    <mergeCell ref="H26:I26"/>
    <mergeCell ref="D27:E27"/>
    <mergeCell ref="H27:I27"/>
    <mergeCell ref="A19:F19"/>
    <mergeCell ref="A21:F21"/>
    <mergeCell ref="G21:I21"/>
    <mergeCell ref="A22:F22"/>
    <mergeCell ref="G22:I22"/>
    <mergeCell ref="D24:E24"/>
    <mergeCell ref="H24:I24"/>
    <mergeCell ref="A18:I18"/>
    <mergeCell ref="A1:E1"/>
    <mergeCell ref="A3:K3"/>
    <mergeCell ref="D4:G5"/>
    <mergeCell ref="A5:C5"/>
    <mergeCell ref="D7:G7"/>
    <mergeCell ref="A9:F9"/>
    <mergeCell ref="G9:I9"/>
    <mergeCell ref="A10:I10"/>
    <mergeCell ref="A12:I12"/>
    <mergeCell ref="A13:F13"/>
    <mergeCell ref="A15:I15"/>
    <mergeCell ref="A16:F16"/>
  </mergeCells>
  <pageMargins left="0.70866141732283472" right="0.9055118110236221" top="0.35433070866141736" bottom="0.15748031496062992" header="0.31496062992125984" footer="0"/>
  <pageSetup paperSize="9" scale="5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AAFE8-1C93-46DF-BDD4-D3A7A09C3E1A}">
  <dimension ref="A1:P73"/>
  <sheetViews>
    <sheetView view="pageBreakPreview" topLeftCell="A34" zoomScale="85" zoomScaleNormal="85" zoomScaleSheetLayoutView="85" workbookViewId="0">
      <selection activeCell="H28" sqref="H28:I28"/>
    </sheetView>
  </sheetViews>
  <sheetFormatPr defaultRowHeight="15" x14ac:dyDescent="0.25"/>
  <cols>
    <col min="1" max="2" width="9.140625" style="1"/>
    <col min="3" max="3" width="19.5703125" style="4" customWidth="1"/>
    <col min="4" max="4" width="19.5703125" style="34" customWidth="1"/>
    <col min="5" max="5" width="18.7109375" style="34" customWidth="1"/>
    <col min="6" max="7" width="9" style="4" customWidth="1"/>
    <col min="8" max="8" width="2" style="21" customWidth="1"/>
    <col min="9" max="9" width="29" style="23" customWidth="1"/>
    <col min="10" max="10" width="19.85546875" style="4" customWidth="1"/>
    <col min="11" max="11" width="19.85546875" style="5" customWidth="1"/>
    <col min="12" max="12" width="20.140625" style="4" customWidth="1"/>
    <col min="13" max="14" width="19.85546875" style="2" customWidth="1"/>
    <col min="15" max="17" width="55.28515625" customWidth="1"/>
  </cols>
  <sheetData>
    <row r="1" spans="1:16" x14ac:dyDescent="0.25">
      <c r="A1" s="78" t="s">
        <v>20</v>
      </c>
      <c r="B1" s="78"/>
      <c r="C1" s="78"/>
      <c r="D1" s="78"/>
      <c r="E1" s="78"/>
      <c r="H1" s="4"/>
      <c r="I1" s="5"/>
    </row>
    <row r="2" spans="1:16" x14ac:dyDescent="0.25">
      <c r="H2" s="4"/>
      <c r="I2" s="5"/>
    </row>
    <row r="3" spans="1:16" ht="20.25" x14ac:dyDescent="0.3">
      <c r="A3" s="79" t="s">
        <v>0</v>
      </c>
      <c r="B3" s="79"/>
      <c r="C3" s="79"/>
      <c r="D3" s="79"/>
      <c r="E3" s="79"/>
      <c r="F3" s="79"/>
      <c r="G3" s="79"/>
      <c r="H3" s="79"/>
      <c r="I3" s="79"/>
      <c r="J3" s="79"/>
      <c r="K3" s="79"/>
    </row>
    <row r="4" spans="1:16" ht="5.25" customHeight="1" x14ac:dyDescent="0.25">
      <c r="D4" s="77" t="s">
        <v>242</v>
      </c>
      <c r="E4" s="77"/>
      <c r="F4" s="77"/>
      <c r="G4" s="77"/>
      <c r="H4" s="4"/>
      <c r="I4" s="5"/>
      <c r="O4" s="1"/>
      <c r="P4" s="4"/>
    </row>
    <row r="5" spans="1:16" ht="18.75" x14ac:dyDescent="0.3">
      <c r="A5" s="68" t="s">
        <v>24</v>
      </c>
      <c r="B5" s="68"/>
      <c r="C5" s="68"/>
      <c r="D5" s="77"/>
      <c r="E5" s="77"/>
      <c r="F5" s="77"/>
      <c r="G5" s="77"/>
      <c r="H5" s="4"/>
      <c r="I5" s="5"/>
    </row>
    <row r="6" spans="1:16" ht="12.75" customHeight="1" x14ac:dyDescent="0.3">
      <c r="C6" s="30" t="s">
        <v>1</v>
      </c>
      <c r="D6" s="35"/>
      <c r="E6" s="35"/>
      <c r="F6" s="29"/>
      <c r="H6" s="4"/>
      <c r="I6" s="5"/>
    </row>
    <row r="7" spans="1:16" ht="18.75" x14ac:dyDescent="0.3">
      <c r="A7" s="28" t="s">
        <v>21</v>
      </c>
      <c r="B7" s="28"/>
      <c r="C7" s="29"/>
      <c r="D7" s="72"/>
      <c r="E7" s="72"/>
      <c r="F7" s="72"/>
      <c r="G7" s="72"/>
      <c r="H7" s="4"/>
      <c r="I7" s="5"/>
    </row>
    <row r="8" spans="1:16" ht="15.75" customHeight="1" x14ac:dyDescent="0.3">
      <c r="A8" s="28" t="s">
        <v>32</v>
      </c>
      <c r="B8" s="28"/>
      <c r="C8" s="29"/>
      <c r="D8" s="35"/>
      <c r="E8" s="35"/>
      <c r="F8" s="29"/>
      <c r="H8" s="4"/>
      <c r="I8" s="5"/>
    </row>
    <row r="9" spans="1:16" ht="19.5" customHeight="1" x14ac:dyDescent="0.3">
      <c r="A9" s="90"/>
      <c r="B9" s="90"/>
      <c r="C9" s="90"/>
      <c r="D9" s="90"/>
      <c r="E9" s="90"/>
      <c r="F9" s="90"/>
      <c r="G9" s="69"/>
      <c r="H9" s="69"/>
      <c r="I9" s="69"/>
    </row>
    <row r="10" spans="1:16" ht="13.5" customHeight="1" x14ac:dyDescent="0.25">
      <c r="A10" s="73" t="s">
        <v>18</v>
      </c>
      <c r="B10" s="73"/>
      <c r="C10" s="73"/>
      <c r="D10" s="73"/>
      <c r="E10" s="73"/>
      <c r="F10" s="73"/>
      <c r="G10" s="73"/>
      <c r="H10" s="73"/>
      <c r="I10" s="73"/>
    </row>
    <row r="11" spans="1:16" ht="15" customHeight="1" x14ac:dyDescent="0.3">
      <c r="A11" s="28" t="s">
        <v>2</v>
      </c>
      <c r="B11" s="28"/>
      <c r="C11" s="29"/>
      <c r="D11" s="35"/>
      <c r="E11" s="35"/>
      <c r="F11" s="29"/>
      <c r="H11" s="4"/>
      <c r="I11" s="5"/>
    </row>
    <row r="12" spans="1:16" ht="22.5" customHeight="1" x14ac:dyDescent="0.3">
      <c r="A12" s="71" t="s">
        <v>16</v>
      </c>
      <c r="B12" s="71"/>
      <c r="C12" s="71"/>
      <c r="D12" s="71"/>
      <c r="E12" s="71"/>
      <c r="F12" s="71"/>
      <c r="G12" s="71"/>
      <c r="H12" s="71"/>
      <c r="I12" s="71"/>
    </row>
    <row r="13" spans="1:16" ht="13.5" customHeight="1" x14ac:dyDescent="0.25">
      <c r="A13" s="80" t="s">
        <v>19</v>
      </c>
      <c r="B13" s="80"/>
      <c r="C13" s="80"/>
      <c r="D13" s="80"/>
      <c r="E13" s="80"/>
      <c r="F13" s="80"/>
      <c r="H13" s="4"/>
      <c r="I13" s="5"/>
    </row>
    <row r="14" spans="1:16" ht="18.75" customHeight="1" x14ac:dyDescent="0.3">
      <c r="A14" s="28" t="s">
        <v>2</v>
      </c>
      <c r="B14" s="28"/>
      <c r="C14" s="29"/>
      <c r="D14" s="35"/>
      <c r="E14" s="35"/>
      <c r="F14" s="29"/>
      <c r="H14" s="4"/>
      <c r="I14" s="5"/>
    </row>
    <row r="15" spans="1:16" ht="15.75" customHeight="1" x14ac:dyDescent="0.3">
      <c r="A15" s="71" t="s">
        <v>30</v>
      </c>
      <c r="B15" s="71"/>
      <c r="C15" s="71"/>
      <c r="D15" s="71"/>
      <c r="E15" s="71"/>
      <c r="F15" s="71"/>
      <c r="G15" s="71"/>
      <c r="H15" s="71"/>
      <c r="I15" s="71"/>
    </row>
    <row r="16" spans="1:16" ht="12.75" customHeight="1" x14ac:dyDescent="0.25">
      <c r="A16" s="73" t="s">
        <v>19</v>
      </c>
      <c r="B16" s="73"/>
      <c r="C16" s="73"/>
      <c r="D16" s="73"/>
      <c r="E16" s="73"/>
      <c r="F16" s="73"/>
      <c r="H16" s="4"/>
      <c r="I16" s="5"/>
    </row>
    <row r="17" spans="1:15" ht="17.25" customHeight="1" x14ac:dyDescent="0.3">
      <c r="A17" s="28" t="s">
        <v>15</v>
      </c>
      <c r="B17" s="28"/>
      <c r="C17" s="29"/>
      <c r="D17" s="35"/>
      <c r="E17" s="32" t="s">
        <v>34</v>
      </c>
      <c r="F17" s="29"/>
      <c r="H17" s="4"/>
      <c r="I17" s="5"/>
    </row>
    <row r="18" spans="1:15" ht="18" customHeight="1" x14ac:dyDescent="0.3">
      <c r="A18" s="71"/>
      <c r="B18" s="71"/>
      <c r="C18" s="71"/>
      <c r="D18" s="71"/>
      <c r="E18" s="71"/>
      <c r="F18" s="71"/>
      <c r="G18" s="71"/>
      <c r="H18" s="71"/>
      <c r="I18" s="71"/>
    </row>
    <row r="19" spans="1:15" ht="12.75" customHeight="1" x14ac:dyDescent="0.25">
      <c r="A19" s="73" t="s">
        <v>19</v>
      </c>
      <c r="B19" s="73"/>
      <c r="C19" s="73"/>
      <c r="D19" s="73"/>
      <c r="E19" s="73"/>
      <c r="F19" s="73"/>
      <c r="H19" s="4"/>
      <c r="I19" s="5"/>
      <c r="J19" s="25"/>
    </row>
    <row r="20" spans="1:15" ht="18.75" x14ac:dyDescent="0.3">
      <c r="A20" s="28" t="s">
        <v>3</v>
      </c>
      <c r="B20" s="28"/>
      <c r="C20" s="29"/>
      <c r="D20" s="35"/>
      <c r="E20" s="35"/>
      <c r="F20" s="29"/>
      <c r="H20" s="4"/>
      <c r="I20" s="5"/>
    </row>
    <row r="21" spans="1:15" ht="22.5" customHeight="1" x14ac:dyDescent="0.25">
      <c r="A21" s="74"/>
      <c r="B21" s="74"/>
      <c r="C21" s="74"/>
      <c r="D21" s="74"/>
      <c r="E21" s="74"/>
      <c r="F21" s="74"/>
      <c r="G21" s="69"/>
      <c r="H21" s="69"/>
      <c r="I21" s="69"/>
    </row>
    <row r="22" spans="1:15" ht="22.5" customHeight="1" x14ac:dyDescent="0.25">
      <c r="A22" s="75"/>
      <c r="B22" s="75"/>
      <c r="C22" s="75"/>
      <c r="D22" s="75"/>
      <c r="E22" s="75"/>
      <c r="F22" s="75"/>
      <c r="G22" s="70"/>
      <c r="H22" s="70"/>
      <c r="I22" s="70"/>
    </row>
    <row r="23" spans="1:15" ht="3" customHeight="1" thickBot="1" x14ac:dyDescent="0.3">
      <c r="H23" s="4"/>
      <c r="I23" s="5"/>
    </row>
    <row r="24" spans="1:15" ht="68.25" customHeight="1" thickBot="1" x14ac:dyDescent="0.3">
      <c r="A24" s="17" t="s">
        <v>4</v>
      </c>
      <c r="B24" s="45" t="s">
        <v>267</v>
      </c>
      <c r="C24" s="16" t="s">
        <v>5</v>
      </c>
      <c r="D24" s="102" t="s">
        <v>6</v>
      </c>
      <c r="E24" s="102"/>
      <c r="F24" s="16" t="s">
        <v>7</v>
      </c>
      <c r="G24" s="24" t="s">
        <v>8</v>
      </c>
      <c r="H24" s="81" t="s">
        <v>9</v>
      </c>
      <c r="I24" s="82"/>
      <c r="J24" s="16" t="s">
        <v>10</v>
      </c>
      <c r="K24" s="16" t="s">
        <v>11</v>
      </c>
      <c r="L24" s="16" t="s">
        <v>25</v>
      </c>
      <c r="N24" s="66" t="s">
        <v>17</v>
      </c>
      <c r="O24" s="67"/>
    </row>
    <row r="25" spans="1:15" ht="15.75" thickBot="1" x14ac:dyDescent="0.3">
      <c r="A25" s="17">
        <v>1</v>
      </c>
      <c r="B25" s="17"/>
      <c r="C25" s="16">
        <v>2</v>
      </c>
      <c r="D25" s="103">
        <v>3</v>
      </c>
      <c r="E25" s="103"/>
      <c r="F25" s="17">
        <v>4</v>
      </c>
      <c r="G25" s="24">
        <v>5</v>
      </c>
      <c r="H25" s="84">
        <v>6</v>
      </c>
      <c r="I25" s="85"/>
      <c r="J25" s="31">
        <v>7</v>
      </c>
      <c r="K25" s="24">
        <v>8</v>
      </c>
      <c r="L25" s="16">
        <v>9</v>
      </c>
    </row>
    <row r="26" spans="1:15" ht="48.75" customHeight="1" x14ac:dyDescent="0.25">
      <c r="A26" s="27">
        <v>1</v>
      </c>
      <c r="B26" s="27">
        <v>1</v>
      </c>
      <c r="C26" s="26" t="str">
        <f>D4</f>
        <v>МКД, ДНР, г. Мариуполь, ул. Сеченова 84</v>
      </c>
      <c r="D26" s="104" t="s">
        <v>243</v>
      </c>
      <c r="E26" s="105"/>
      <c r="F26" s="15" t="s">
        <v>26</v>
      </c>
      <c r="G26" s="18">
        <v>1</v>
      </c>
      <c r="H26" s="99" t="s">
        <v>266</v>
      </c>
      <c r="I26" s="99"/>
      <c r="J26" s="19" t="s">
        <v>12</v>
      </c>
      <c r="K26" s="33" t="s">
        <v>71</v>
      </c>
      <c r="L26" s="20"/>
    </row>
    <row r="27" spans="1:15" ht="57.75" customHeight="1" x14ac:dyDescent="0.25">
      <c r="A27" s="27">
        <v>2</v>
      </c>
      <c r="B27" s="27">
        <f>B26+1</f>
        <v>2</v>
      </c>
      <c r="C27" s="26" t="str">
        <f>C26</f>
        <v>МКД, ДНР, г. Мариуполь, ул. Сеченова 84</v>
      </c>
      <c r="D27" s="100" t="s">
        <v>244</v>
      </c>
      <c r="E27" s="101"/>
      <c r="F27" s="15" t="s">
        <v>26</v>
      </c>
      <c r="G27" s="18">
        <v>1</v>
      </c>
      <c r="H27" s="99" t="str">
        <f>H26</f>
        <v>не качественное выполнение СМР, нарушение установленных норм при строительстве Акт осмотра к Итоговому акт ПАЗ №И.2023.07.19.01 от 19.07.2023</v>
      </c>
      <c r="I27" s="99"/>
      <c r="J27" s="19" t="s">
        <v>12</v>
      </c>
      <c r="K27" s="33" t="s">
        <v>71</v>
      </c>
      <c r="L27" s="20"/>
    </row>
    <row r="28" spans="1:15" ht="79.5" customHeight="1" x14ac:dyDescent="0.25">
      <c r="A28" s="27">
        <v>3</v>
      </c>
      <c r="B28" s="27">
        <f t="shared" ref="B28:B40" si="0">B27+1</f>
        <v>3</v>
      </c>
      <c r="C28" s="26" t="str">
        <f t="shared" ref="C28:C40" si="1">C27</f>
        <v>МКД, ДНР, г. Мариуполь, ул. Сеченова 84</v>
      </c>
      <c r="D28" s="100" t="s">
        <v>245</v>
      </c>
      <c r="E28" s="101"/>
      <c r="F28" s="15" t="s">
        <v>26</v>
      </c>
      <c r="G28" s="18">
        <v>1</v>
      </c>
      <c r="H28" s="99" t="str">
        <f t="shared" ref="H28:H40" si="2">H27</f>
        <v>не качественное выполнение СМР, нарушение установленных норм при строительстве Акт осмотра к Итоговому акт ПАЗ №И.2023.07.19.01 от 19.07.2023</v>
      </c>
      <c r="I28" s="99"/>
      <c r="J28" s="19" t="s">
        <v>12</v>
      </c>
      <c r="K28" s="33" t="s">
        <v>71</v>
      </c>
      <c r="L28" s="20"/>
    </row>
    <row r="29" spans="1:15" ht="57.75" customHeight="1" x14ac:dyDescent="0.25">
      <c r="A29" s="27">
        <v>4</v>
      </c>
      <c r="B29" s="27">
        <f t="shared" si="0"/>
        <v>4</v>
      </c>
      <c r="C29" s="26" t="str">
        <f t="shared" si="1"/>
        <v>МКД, ДНР, г. Мариуполь, ул. Сеченова 84</v>
      </c>
      <c r="D29" s="100" t="s">
        <v>246</v>
      </c>
      <c r="E29" s="101"/>
      <c r="F29" s="15" t="s">
        <v>26</v>
      </c>
      <c r="G29" s="18">
        <v>1</v>
      </c>
      <c r="H29" s="99" t="str">
        <f t="shared" si="2"/>
        <v>не качественное выполнение СМР, нарушение установленных норм при строительстве Акт осмотра к Итоговому акт ПАЗ №И.2023.07.19.01 от 19.07.2023</v>
      </c>
      <c r="I29" s="99"/>
      <c r="J29" s="19" t="s">
        <v>12</v>
      </c>
      <c r="K29" s="33" t="s">
        <v>71</v>
      </c>
      <c r="L29" s="20"/>
    </row>
    <row r="30" spans="1:15" ht="57.75" customHeight="1" x14ac:dyDescent="0.25">
      <c r="A30" s="27">
        <v>5</v>
      </c>
      <c r="B30" s="27">
        <f t="shared" si="0"/>
        <v>5</v>
      </c>
      <c r="C30" s="26" t="str">
        <f t="shared" si="1"/>
        <v>МКД, ДНР, г. Мариуполь, ул. Сеченова 84</v>
      </c>
      <c r="D30" s="100" t="s">
        <v>247</v>
      </c>
      <c r="E30" s="101"/>
      <c r="F30" s="15" t="s">
        <v>26</v>
      </c>
      <c r="G30" s="18">
        <v>1</v>
      </c>
      <c r="H30" s="99" t="str">
        <f t="shared" si="2"/>
        <v>не качественное выполнение СМР, нарушение установленных норм при строительстве Акт осмотра к Итоговому акт ПАЗ №И.2023.07.19.01 от 19.07.2023</v>
      </c>
      <c r="I30" s="99"/>
      <c r="J30" s="19" t="s">
        <v>12</v>
      </c>
      <c r="K30" s="33" t="s">
        <v>71</v>
      </c>
      <c r="L30" s="20"/>
    </row>
    <row r="31" spans="1:15" ht="57.75" customHeight="1" x14ac:dyDescent="0.25">
      <c r="A31" s="27">
        <v>6</v>
      </c>
      <c r="B31" s="27">
        <f t="shared" si="0"/>
        <v>6</v>
      </c>
      <c r="C31" s="26" t="str">
        <f t="shared" si="1"/>
        <v>МКД, ДНР, г. Мариуполь, ул. Сеченова 84</v>
      </c>
      <c r="D31" s="100" t="s">
        <v>248</v>
      </c>
      <c r="E31" s="101"/>
      <c r="F31" s="15" t="s">
        <v>26</v>
      </c>
      <c r="G31" s="18">
        <v>1</v>
      </c>
      <c r="H31" s="99" t="str">
        <f t="shared" si="2"/>
        <v>не качественное выполнение СМР, нарушение установленных норм при строительстве Акт осмотра к Итоговому акт ПАЗ №И.2023.07.19.01 от 19.07.2023</v>
      </c>
      <c r="I31" s="99"/>
      <c r="J31" s="19" t="s">
        <v>12</v>
      </c>
      <c r="K31" s="33" t="s">
        <v>71</v>
      </c>
      <c r="L31" s="20"/>
    </row>
    <row r="32" spans="1:15" ht="57.75" customHeight="1" x14ac:dyDescent="0.25">
      <c r="A32" s="27">
        <v>7</v>
      </c>
      <c r="B32" s="27">
        <f t="shared" si="0"/>
        <v>7</v>
      </c>
      <c r="C32" s="26" t="str">
        <f t="shared" si="1"/>
        <v>МКД, ДНР, г. Мариуполь, ул. Сеченова 84</v>
      </c>
      <c r="D32" s="100" t="s">
        <v>249</v>
      </c>
      <c r="E32" s="101"/>
      <c r="F32" s="15" t="s">
        <v>26</v>
      </c>
      <c r="G32" s="18">
        <v>1</v>
      </c>
      <c r="H32" s="99" t="str">
        <f t="shared" si="2"/>
        <v>не качественное выполнение СМР, нарушение установленных норм при строительстве Акт осмотра к Итоговому акт ПАЗ №И.2023.07.19.01 от 19.07.2023</v>
      </c>
      <c r="I32" s="99"/>
      <c r="J32" s="19" t="s">
        <v>12</v>
      </c>
      <c r="K32" s="33" t="s">
        <v>71</v>
      </c>
      <c r="L32" s="20"/>
    </row>
    <row r="33" spans="1:16" ht="57.75" customHeight="1" x14ac:dyDescent="0.25">
      <c r="A33" s="27">
        <v>8</v>
      </c>
      <c r="B33" s="27">
        <f t="shared" si="0"/>
        <v>8</v>
      </c>
      <c r="C33" s="26" t="str">
        <f t="shared" si="1"/>
        <v>МКД, ДНР, г. Мариуполь, ул. Сеченова 84</v>
      </c>
      <c r="D33" s="100" t="s">
        <v>250</v>
      </c>
      <c r="E33" s="101"/>
      <c r="F33" s="15" t="s">
        <v>26</v>
      </c>
      <c r="G33" s="18">
        <v>1</v>
      </c>
      <c r="H33" s="99" t="str">
        <f t="shared" si="2"/>
        <v>не качественное выполнение СМР, нарушение установленных норм при строительстве Акт осмотра к Итоговому акт ПАЗ №И.2023.07.19.01 от 19.07.2023</v>
      </c>
      <c r="I33" s="99"/>
      <c r="J33" s="19" t="s">
        <v>12</v>
      </c>
      <c r="K33" s="33" t="s">
        <v>71</v>
      </c>
      <c r="L33" s="20"/>
    </row>
    <row r="34" spans="1:16" ht="57.75" customHeight="1" x14ac:dyDescent="0.25">
      <c r="A34" s="27">
        <v>9</v>
      </c>
      <c r="B34" s="27">
        <f t="shared" si="0"/>
        <v>9</v>
      </c>
      <c r="C34" s="26" t="str">
        <f t="shared" si="1"/>
        <v>МКД, ДНР, г. Мариуполь, ул. Сеченова 84</v>
      </c>
      <c r="D34" s="100" t="s">
        <v>251</v>
      </c>
      <c r="E34" s="101"/>
      <c r="F34" s="15" t="s">
        <v>26</v>
      </c>
      <c r="G34" s="18">
        <v>1</v>
      </c>
      <c r="H34" s="99" t="str">
        <f t="shared" si="2"/>
        <v>не качественное выполнение СМР, нарушение установленных норм при строительстве Акт осмотра к Итоговому акт ПАЗ №И.2023.07.19.01 от 19.07.2023</v>
      </c>
      <c r="I34" s="99"/>
      <c r="J34" s="19" t="s">
        <v>12</v>
      </c>
      <c r="K34" s="33" t="s">
        <v>71</v>
      </c>
      <c r="L34" s="20"/>
    </row>
    <row r="35" spans="1:16" ht="57.75" customHeight="1" x14ac:dyDescent="0.25">
      <c r="A35" s="27">
        <v>10</v>
      </c>
      <c r="B35" s="27">
        <f t="shared" si="0"/>
        <v>10</v>
      </c>
      <c r="C35" s="26" t="str">
        <f t="shared" si="1"/>
        <v>МКД, ДНР, г. Мариуполь, ул. Сеченова 84</v>
      </c>
      <c r="D35" s="100" t="s">
        <v>252</v>
      </c>
      <c r="E35" s="101"/>
      <c r="F35" s="15" t="s">
        <v>26</v>
      </c>
      <c r="G35" s="18">
        <v>1</v>
      </c>
      <c r="H35" s="99" t="str">
        <f t="shared" si="2"/>
        <v>не качественное выполнение СМР, нарушение установленных норм при строительстве Акт осмотра к Итоговому акт ПАЗ №И.2023.07.19.01 от 19.07.2023</v>
      </c>
      <c r="I35" s="99"/>
      <c r="J35" s="19" t="s">
        <v>12</v>
      </c>
      <c r="K35" s="33" t="s">
        <v>71</v>
      </c>
      <c r="L35" s="20"/>
    </row>
    <row r="36" spans="1:16" ht="57.75" customHeight="1" x14ac:dyDescent="0.25">
      <c r="A36" s="27">
        <v>11</v>
      </c>
      <c r="B36" s="27">
        <f t="shared" si="0"/>
        <v>11</v>
      </c>
      <c r="C36" s="26" t="str">
        <f t="shared" si="1"/>
        <v>МКД, ДНР, г. Мариуполь, ул. Сеченова 84</v>
      </c>
      <c r="D36" s="100" t="s">
        <v>253</v>
      </c>
      <c r="E36" s="101"/>
      <c r="F36" s="15" t="s">
        <v>26</v>
      </c>
      <c r="G36" s="18">
        <v>1</v>
      </c>
      <c r="H36" s="99" t="str">
        <f t="shared" si="2"/>
        <v>не качественное выполнение СМР, нарушение установленных норм при строительстве Акт осмотра к Итоговому акт ПАЗ №И.2023.07.19.01 от 19.07.2023</v>
      </c>
      <c r="I36" s="99"/>
      <c r="J36" s="19" t="s">
        <v>12</v>
      </c>
      <c r="K36" s="33" t="s">
        <v>71</v>
      </c>
      <c r="L36" s="20"/>
    </row>
    <row r="37" spans="1:16" ht="66" customHeight="1" x14ac:dyDescent="0.25">
      <c r="A37" s="27">
        <v>12</v>
      </c>
      <c r="B37" s="27">
        <f t="shared" si="0"/>
        <v>12</v>
      </c>
      <c r="C37" s="26" t="str">
        <f t="shared" si="1"/>
        <v>МКД, ДНР, г. Мариуполь, ул. Сеченова 84</v>
      </c>
      <c r="D37" s="100" t="s">
        <v>254</v>
      </c>
      <c r="E37" s="101"/>
      <c r="F37" s="15" t="s">
        <v>26</v>
      </c>
      <c r="G37" s="18">
        <v>1</v>
      </c>
      <c r="H37" s="99" t="str">
        <f t="shared" si="2"/>
        <v>не качественное выполнение СМР, нарушение установленных норм при строительстве Акт осмотра к Итоговому акт ПАЗ №И.2023.07.19.01 от 19.07.2023</v>
      </c>
      <c r="I37" s="99"/>
      <c r="J37" s="19" t="s">
        <v>12</v>
      </c>
      <c r="K37" s="33" t="s">
        <v>71</v>
      </c>
      <c r="L37" s="20"/>
    </row>
    <row r="38" spans="1:16" ht="57.75" customHeight="1" x14ac:dyDescent="0.25">
      <c r="A38" s="27">
        <v>13</v>
      </c>
      <c r="B38" s="27">
        <f t="shared" si="0"/>
        <v>13</v>
      </c>
      <c r="C38" s="26" t="str">
        <f t="shared" si="1"/>
        <v>МКД, ДНР, г. Мариуполь, ул. Сеченова 84</v>
      </c>
      <c r="D38" s="100" t="s">
        <v>255</v>
      </c>
      <c r="E38" s="101"/>
      <c r="F38" s="15" t="s">
        <v>26</v>
      </c>
      <c r="G38" s="18">
        <v>1</v>
      </c>
      <c r="H38" s="99" t="str">
        <f t="shared" si="2"/>
        <v>не качественное выполнение СМР, нарушение установленных норм при строительстве Акт осмотра к Итоговому акт ПАЗ №И.2023.07.19.01 от 19.07.2023</v>
      </c>
      <c r="I38" s="99"/>
      <c r="J38" s="19" t="s">
        <v>12</v>
      </c>
      <c r="K38" s="33" t="s">
        <v>71</v>
      </c>
      <c r="L38" s="20"/>
    </row>
    <row r="39" spans="1:16" ht="57.75" customHeight="1" x14ac:dyDescent="0.25">
      <c r="A39" s="27">
        <v>14</v>
      </c>
      <c r="B39" s="27">
        <f t="shared" si="0"/>
        <v>14</v>
      </c>
      <c r="C39" s="26" t="str">
        <f t="shared" si="1"/>
        <v>МКД, ДНР, г. Мариуполь, ул. Сеченова 84</v>
      </c>
      <c r="D39" s="100" t="s">
        <v>256</v>
      </c>
      <c r="E39" s="101"/>
      <c r="F39" s="15" t="s">
        <v>26</v>
      </c>
      <c r="G39" s="18">
        <v>1</v>
      </c>
      <c r="H39" s="99" t="str">
        <f t="shared" si="2"/>
        <v>не качественное выполнение СМР, нарушение установленных норм при строительстве Акт осмотра к Итоговому акт ПАЗ №И.2023.07.19.01 от 19.07.2023</v>
      </c>
      <c r="I39" s="99"/>
      <c r="J39" s="19" t="s">
        <v>12</v>
      </c>
      <c r="K39" s="33" t="s">
        <v>71</v>
      </c>
      <c r="L39" s="20"/>
    </row>
    <row r="40" spans="1:16" ht="57.75" customHeight="1" x14ac:dyDescent="0.25">
      <c r="A40" s="27">
        <v>15</v>
      </c>
      <c r="B40" s="27">
        <f t="shared" si="0"/>
        <v>15</v>
      </c>
      <c r="C40" s="26" t="str">
        <f t="shared" si="1"/>
        <v>МКД, ДНР, г. Мариуполь, ул. Сеченова 84</v>
      </c>
      <c r="D40" s="100" t="s">
        <v>257</v>
      </c>
      <c r="E40" s="101"/>
      <c r="F40" s="15" t="s">
        <v>26</v>
      </c>
      <c r="G40" s="18">
        <v>1</v>
      </c>
      <c r="H40" s="99" t="str">
        <f t="shared" si="2"/>
        <v>не качественное выполнение СМР, нарушение установленных норм при строительстве Акт осмотра к Итоговому акт ПАЗ №И.2023.07.19.01 от 19.07.2023</v>
      </c>
      <c r="I40" s="99"/>
      <c r="J40" s="19" t="s">
        <v>12</v>
      </c>
      <c r="K40" s="33" t="s">
        <v>71</v>
      </c>
      <c r="L40" s="20"/>
    </row>
    <row r="41" spans="1:16" s="2" customFormat="1" ht="33.75" customHeight="1" x14ac:dyDescent="0.25">
      <c r="A41" s="9" t="s">
        <v>13</v>
      </c>
      <c r="B41" s="9"/>
      <c r="C41" s="14"/>
      <c r="D41" s="36"/>
      <c r="E41" s="36" t="s">
        <v>23</v>
      </c>
      <c r="F41" s="12"/>
      <c r="G41" s="12"/>
      <c r="H41" s="7"/>
      <c r="I41" s="75"/>
      <c r="J41" s="75"/>
      <c r="K41" s="6"/>
      <c r="L41" s="5"/>
      <c r="O41"/>
      <c r="P41"/>
    </row>
    <row r="42" spans="1:16" s="2" customFormat="1" ht="16.5" customHeight="1" x14ac:dyDescent="0.25">
      <c r="A42" s="10"/>
      <c r="B42" s="10"/>
      <c r="C42" s="14"/>
      <c r="D42" s="36"/>
      <c r="E42" s="37"/>
      <c r="F42" s="92" t="s">
        <v>22</v>
      </c>
      <c r="G42" s="92"/>
      <c r="H42" s="5"/>
      <c r="I42" s="73" t="s">
        <v>18</v>
      </c>
      <c r="J42" s="73"/>
      <c r="K42" s="6"/>
      <c r="L42" s="4"/>
      <c r="O42"/>
      <c r="P42"/>
    </row>
    <row r="43" spans="1:16" s="2" customFormat="1" ht="33.75" customHeight="1" x14ac:dyDescent="0.25">
      <c r="A43" s="9" t="s">
        <v>14</v>
      </c>
      <c r="B43" s="9"/>
      <c r="C43" s="9"/>
      <c r="D43" s="38"/>
      <c r="E43" s="36" t="s">
        <v>23</v>
      </c>
      <c r="F43" s="13"/>
      <c r="G43" s="13"/>
      <c r="H43" s="7"/>
      <c r="I43" s="97" t="s">
        <v>27</v>
      </c>
      <c r="J43" s="97"/>
      <c r="K43" s="6"/>
      <c r="L43" s="4"/>
      <c r="O43"/>
      <c r="P43"/>
    </row>
    <row r="44" spans="1:16" s="2" customFormat="1" ht="19.5" customHeight="1" x14ac:dyDescent="0.25">
      <c r="A44" s="10"/>
      <c r="B44" s="10"/>
      <c r="C44" s="14"/>
      <c r="D44" s="36"/>
      <c r="E44" s="37"/>
      <c r="F44" s="92" t="s">
        <v>22</v>
      </c>
      <c r="G44" s="92"/>
      <c r="H44" s="5"/>
      <c r="I44" s="98" t="s">
        <v>28</v>
      </c>
      <c r="J44" s="96"/>
      <c r="K44" s="6"/>
      <c r="L44" s="4"/>
      <c r="O44"/>
      <c r="P44"/>
    </row>
    <row r="45" spans="1:16" s="2" customFormat="1" ht="33.75" customHeight="1" x14ac:dyDescent="0.25">
      <c r="A45" s="10"/>
      <c r="B45" s="10"/>
      <c r="C45" s="14"/>
      <c r="D45" s="36"/>
      <c r="E45" s="37"/>
      <c r="F45" s="13"/>
      <c r="G45" s="13"/>
      <c r="H45" s="7"/>
      <c r="I45" s="97" t="s">
        <v>29</v>
      </c>
      <c r="J45" s="97"/>
      <c r="K45" s="6"/>
      <c r="L45" s="4"/>
      <c r="O45"/>
      <c r="P45"/>
    </row>
    <row r="46" spans="1:16" s="2" customFormat="1" ht="18" customHeight="1" x14ac:dyDescent="0.25">
      <c r="A46" s="10"/>
      <c r="B46" s="10"/>
      <c r="C46" s="14"/>
      <c r="D46" s="36"/>
      <c r="E46" s="37"/>
      <c r="F46" s="92" t="s">
        <v>22</v>
      </c>
      <c r="G46" s="92"/>
      <c r="H46" s="7"/>
      <c r="I46" s="98" t="s">
        <v>28</v>
      </c>
      <c r="J46" s="96"/>
      <c r="K46" s="6"/>
      <c r="L46" s="4"/>
      <c r="O46"/>
      <c r="P46"/>
    </row>
    <row r="47" spans="1:16" s="2" customFormat="1" ht="32.25" customHeight="1" x14ac:dyDescent="0.25">
      <c r="A47" s="11" t="s">
        <v>15</v>
      </c>
      <c r="B47" s="11"/>
      <c r="C47" s="11"/>
      <c r="D47" s="38"/>
      <c r="E47" s="36" t="s">
        <v>23</v>
      </c>
      <c r="F47" s="13"/>
      <c r="G47" s="13"/>
      <c r="H47" s="7"/>
      <c r="I47" s="97"/>
      <c r="J47" s="97"/>
      <c r="K47" s="6"/>
      <c r="L47" s="4"/>
      <c r="O47"/>
      <c r="P47"/>
    </row>
    <row r="48" spans="1:16" s="2" customFormat="1" ht="19.5" customHeight="1" x14ac:dyDescent="0.25">
      <c r="A48" s="10"/>
      <c r="B48" s="10"/>
      <c r="C48" s="14"/>
      <c r="D48" s="36"/>
      <c r="E48" s="37"/>
      <c r="F48" s="92" t="s">
        <v>22</v>
      </c>
      <c r="G48" s="92"/>
      <c r="H48" s="5"/>
      <c r="I48" s="96" t="s">
        <v>18</v>
      </c>
      <c r="J48" s="96"/>
      <c r="K48" s="6"/>
      <c r="L48" s="4"/>
      <c r="O48"/>
      <c r="P48"/>
    </row>
    <row r="49" spans="1:16" s="2" customFormat="1" ht="43.5" customHeight="1" x14ac:dyDescent="0.25">
      <c r="A49" s="11" t="s">
        <v>3</v>
      </c>
      <c r="B49" s="11"/>
      <c r="C49" s="11"/>
      <c r="D49" s="38"/>
      <c r="E49" s="36" t="s">
        <v>23</v>
      </c>
      <c r="F49" s="8"/>
      <c r="G49" s="8"/>
      <c r="H49" s="5"/>
      <c r="I49" s="74"/>
      <c r="J49" s="74"/>
      <c r="K49" s="6"/>
      <c r="L49" s="4"/>
      <c r="O49"/>
      <c r="P49"/>
    </row>
    <row r="50" spans="1:16" s="2" customFormat="1" ht="33.75" customHeight="1" x14ac:dyDescent="0.25">
      <c r="A50" s="10"/>
      <c r="B50" s="10"/>
      <c r="C50" s="14"/>
      <c r="D50" s="36"/>
      <c r="E50" s="37"/>
      <c r="F50" s="92" t="s">
        <v>22</v>
      </c>
      <c r="G50" s="92"/>
      <c r="H50" s="5"/>
      <c r="I50" s="96" t="s">
        <v>18</v>
      </c>
      <c r="J50" s="96"/>
      <c r="K50" s="6"/>
      <c r="L50" s="4"/>
      <c r="O50"/>
      <c r="P50"/>
    </row>
    <row r="51" spans="1:16" s="2" customFormat="1" ht="40.5" customHeight="1" x14ac:dyDescent="0.25">
      <c r="A51" s="11" t="s">
        <v>3</v>
      </c>
      <c r="B51" s="11"/>
      <c r="C51" s="11"/>
      <c r="D51" s="38"/>
      <c r="E51" s="36" t="s">
        <v>23</v>
      </c>
      <c r="F51" s="13"/>
      <c r="G51" s="13"/>
      <c r="H51" s="7"/>
      <c r="I51" s="74"/>
      <c r="J51" s="74"/>
      <c r="K51" s="6"/>
      <c r="L51" s="4"/>
      <c r="O51"/>
      <c r="P51"/>
    </row>
    <row r="52" spans="1:16" s="2" customFormat="1" x14ac:dyDescent="0.25">
      <c r="A52" s="3"/>
      <c r="B52" s="3"/>
      <c r="C52" s="5"/>
      <c r="D52" s="34"/>
      <c r="E52" s="37"/>
      <c r="F52" s="92" t="s">
        <v>22</v>
      </c>
      <c r="G52" s="92"/>
      <c r="H52" s="5"/>
      <c r="I52" s="96" t="s">
        <v>18</v>
      </c>
      <c r="J52" s="96"/>
      <c r="K52" s="6"/>
      <c r="L52" s="4"/>
      <c r="O52"/>
      <c r="P52"/>
    </row>
    <row r="53" spans="1:16" s="2" customFormat="1" ht="42.75" customHeight="1" x14ac:dyDescent="0.25">
      <c r="A53" s="95" t="s">
        <v>31</v>
      </c>
      <c r="B53" s="95"/>
      <c r="C53" s="95"/>
      <c r="D53" s="95"/>
      <c r="E53" s="95"/>
      <c r="F53" s="95"/>
      <c r="G53" s="95"/>
      <c r="H53" s="1"/>
      <c r="I53" s="6"/>
      <c r="J53" s="1"/>
      <c r="K53" s="6"/>
      <c r="L53" s="4"/>
      <c r="O53"/>
      <c r="P53"/>
    </row>
    <row r="54" spans="1:16" s="2" customFormat="1" x14ac:dyDescent="0.25">
      <c r="A54" s="1"/>
      <c r="B54" s="1"/>
      <c r="C54" s="4"/>
      <c r="D54" s="34"/>
      <c r="E54" s="34"/>
      <c r="F54" s="4"/>
      <c r="G54" s="5"/>
      <c r="H54" s="5"/>
      <c r="I54" s="5"/>
      <c r="J54" s="5"/>
      <c r="K54" s="5"/>
      <c r="L54" s="4"/>
      <c r="O54"/>
      <c r="P54"/>
    </row>
    <row r="55" spans="1:16" s="2" customFormat="1" ht="61.5" customHeight="1" x14ac:dyDescent="0.25">
      <c r="A55" s="6"/>
      <c r="B55" s="6"/>
      <c r="C55" s="5"/>
      <c r="D55" s="34"/>
      <c r="E55" s="34"/>
      <c r="F55" s="5"/>
      <c r="G55" s="5"/>
      <c r="H55" s="22"/>
      <c r="I55" s="23"/>
      <c r="J55" s="5"/>
      <c r="K55" s="5"/>
      <c r="L55" s="4"/>
      <c r="O55"/>
      <c r="P55"/>
    </row>
    <row r="56" spans="1:16" s="2" customFormat="1" ht="20.25" customHeight="1" x14ac:dyDescent="0.25">
      <c r="A56" s="6"/>
      <c r="B56" s="6"/>
      <c r="C56" s="5"/>
      <c r="D56" s="34"/>
      <c r="E56" s="34"/>
      <c r="F56" s="5"/>
      <c r="G56" s="5"/>
      <c r="H56" s="22"/>
      <c r="I56" s="23"/>
      <c r="J56" s="5"/>
      <c r="K56" s="5"/>
      <c r="L56" s="5"/>
      <c r="O56"/>
      <c r="P56"/>
    </row>
    <row r="57" spans="1:16" s="2" customFormat="1" ht="54.75" customHeight="1" x14ac:dyDescent="0.25">
      <c r="A57" s="6"/>
      <c r="B57" s="6"/>
      <c r="C57" s="5"/>
      <c r="D57" s="34"/>
      <c r="E57" s="34"/>
      <c r="F57" s="5"/>
      <c r="G57" s="5"/>
      <c r="H57" s="22"/>
      <c r="I57" s="23"/>
      <c r="J57" s="5"/>
      <c r="K57" s="5"/>
      <c r="L57" s="5"/>
      <c r="O57"/>
      <c r="P57"/>
    </row>
    <row r="58" spans="1:16" s="2" customFormat="1" ht="25.5" customHeight="1" x14ac:dyDescent="0.25">
      <c r="A58" s="6"/>
      <c r="B58" s="6"/>
      <c r="C58" s="5"/>
      <c r="D58" s="34"/>
      <c r="E58" s="34"/>
      <c r="F58" s="5"/>
      <c r="G58" s="5"/>
      <c r="H58" s="22"/>
      <c r="I58" s="23"/>
      <c r="J58" s="5"/>
      <c r="K58" s="5"/>
      <c r="L58" s="5"/>
      <c r="O58"/>
      <c r="P58"/>
    </row>
    <row r="59" spans="1:16" s="2" customFormat="1" ht="57" customHeight="1" x14ac:dyDescent="0.25">
      <c r="A59" s="6"/>
      <c r="B59" s="6"/>
      <c r="C59" s="5"/>
      <c r="D59" s="34"/>
      <c r="E59" s="34"/>
      <c r="F59" s="5"/>
      <c r="G59" s="5"/>
      <c r="H59" s="22"/>
      <c r="I59" s="23"/>
      <c r="J59" s="5"/>
      <c r="K59" s="5"/>
      <c r="L59" s="5"/>
      <c r="O59"/>
      <c r="P59"/>
    </row>
    <row r="60" spans="1:16" s="2" customFormat="1" ht="28.5" customHeight="1" x14ac:dyDescent="0.25">
      <c r="A60" s="6"/>
      <c r="B60" s="6"/>
      <c r="C60" s="5"/>
      <c r="D60" s="34"/>
      <c r="E60" s="34"/>
      <c r="F60" s="5"/>
      <c r="G60" s="5"/>
      <c r="H60" s="22"/>
      <c r="I60" s="23"/>
      <c r="J60" s="5"/>
      <c r="K60" s="5"/>
      <c r="L60" s="5"/>
      <c r="O60"/>
      <c r="P60"/>
    </row>
    <row r="61" spans="1:16" s="2" customFormat="1" x14ac:dyDescent="0.25">
      <c r="A61" s="1"/>
      <c r="B61" s="1"/>
      <c r="C61" s="4"/>
      <c r="D61" s="34"/>
      <c r="E61" s="34"/>
      <c r="F61" s="4"/>
      <c r="G61" s="4"/>
      <c r="H61" s="21"/>
      <c r="I61" s="23"/>
      <c r="J61" s="4"/>
      <c r="K61" s="5"/>
      <c r="L61" s="4"/>
      <c r="O61"/>
      <c r="P61"/>
    </row>
    <row r="62" spans="1:16" s="2" customFormat="1" ht="57" customHeight="1" x14ac:dyDescent="0.25">
      <c r="A62" s="1"/>
      <c r="B62" s="1"/>
      <c r="C62" s="4"/>
      <c r="D62" s="34"/>
      <c r="E62" s="34"/>
      <c r="F62" s="4"/>
      <c r="G62" s="4"/>
      <c r="H62" s="21"/>
      <c r="I62" s="23"/>
      <c r="J62" s="4"/>
      <c r="K62" s="5"/>
      <c r="L62" s="4"/>
      <c r="O62"/>
      <c r="P62"/>
    </row>
    <row r="63" spans="1:16" s="2" customFormat="1" x14ac:dyDescent="0.25">
      <c r="A63" s="1"/>
      <c r="B63" s="1"/>
      <c r="C63" s="4"/>
      <c r="D63" s="34"/>
      <c r="E63" s="34"/>
      <c r="F63" s="4"/>
      <c r="G63" s="4"/>
      <c r="H63" s="21"/>
      <c r="I63" s="23"/>
      <c r="J63" s="4"/>
      <c r="K63" s="5"/>
      <c r="L63" s="4"/>
      <c r="O63"/>
      <c r="P63"/>
    </row>
    <row r="64" spans="1:16" s="2" customFormat="1" x14ac:dyDescent="0.25">
      <c r="A64" s="1"/>
      <c r="B64" s="1"/>
      <c r="C64" s="4"/>
      <c r="D64" s="34"/>
      <c r="E64" s="34"/>
      <c r="F64" s="4"/>
      <c r="G64" s="4"/>
      <c r="H64" s="21"/>
      <c r="I64" s="23"/>
      <c r="J64" s="4"/>
      <c r="K64" s="5"/>
      <c r="L64" s="4"/>
      <c r="O64"/>
      <c r="P64"/>
    </row>
    <row r="65" spans="1:16" s="2" customFormat="1" x14ac:dyDescent="0.25">
      <c r="A65" s="1"/>
      <c r="B65" s="1"/>
      <c r="C65" s="4"/>
      <c r="D65" s="34"/>
      <c r="E65" s="34"/>
      <c r="F65" s="4"/>
      <c r="G65" s="4"/>
      <c r="H65" s="21"/>
      <c r="I65" s="23"/>
      <c r="J65" s="4"/>
      <c r="K65" s="5"/>
      <c r="L65" s="4"/>
      <c r="O65"/>
      <c r="P65"/>
    </row>
    <row r="66" spans="1:16" s="2" customFormat="1" x14ac:dyDescent="0.25">
      <c r="A66" s="1"/>
      <c r="B66" s="1"/>
      <c r="C66" s="4"/>
      <c r="D66" s="34"/>
      <c r="E66" s="34"/>
      <c r="F66" s="4"/>
      <c r="G66" s="4"/>
      <c r="H66" s="21"/>
      <c r="I66" s="23"/>
      <c r="J66" s="4"/>
      <c r="K66" s="5"/>
      <c r="L66" s="4"/>
      <c r="O66"/>
      <c r="P66"/>
    </row>
    <row r="67" spans="1:16" s="2" customFormat="1" x14ac:dyDescent="0.25">
      <c r="A67" s="1"/>
      <c r="B67" s="1"/>
      <c r="C67" s="4"/>
      <c r="D67" s="34"/>
      <c r="E67" s="34"/>
      <c r="F67" s="4"/>
      <c r="G67" s="4"/>
      <c r="H67" s="21"/>
      <c r="I67" s="23"/>
      <c r="J67" s="4"/>
      <c r="K67" s="5"/>
      <c r="L67" s="4"/>
      <c r="O67"/>
      <c r="P67"/>
    </row>
    <row r="68" spans="1:16" s="2" customFormat="1" x14ac:dyDescent="0.25">
      <c r="A68" s="1"/>
      <c r="B68" s="1"/>
      <c r="C68" s="4"/>
      <c r="D68" s="34"/>
      <c r="E68" s="34"/>
      <c r="F68" s="4"/>
      <c r="G68" s="4"/>
      <c r="H68" s="21"/>
      <c r="I68" s="23"/>
      <c r="J68" s="4"/>
      <c r="K68" s="5"/>
      <c r="L68" s="4"/>
      <c r="O68"/>
      <c r="P68"/>
    </row>
    <row r="69" spans="1:16" s="2" customFormat="1" x14ac:dyDescent="0.25">
      <c r="A69" s="1"/>
      <c r="B69" s="1"/>
      <c r="C69" s="4"/>
      <c r="D69" s="34"/>
      <c r="E69" s="34"/>
      <c r="F69" s="4"/>
      <c r="G69" s="4"/>
      <c r="H69" s="21"/>
      <c r="I69" s="23"/>
      <c r="J69" s="4"/>
      <c r="K69" s="5"/>
      <c r="L69" s="4"/>
      <c r="O69"/>
      <c r="P69"/>
    </row>
    <row r="70" spans="1:16" s="2" customFormat="1" x14ac:dyDescent="0.25">
      <c r="A70" s="1"/>
      <c r="B70" s="1"/>
      <c r="C70" s="4"/>
      <c r="D70" s="34"/>
      <c r="E70" s="34"/>
      <c r="F70" s="4"/>
      <c r="G70" s="4"/>
      <c r="H70" s="21"/>
      <c r="I70" s="23"/>
      <c r="J70" s="4"/>
      <c r="K70" s="5"/>
      <c r="L70" s="4"/>
      <c r="O70"/>
      <c r="P70"/>
    </row>
    <row r="71" spans="1:16" s="2" customFormat="1" x14ac:dyDescent="0.25">
      <c r="A71" s="1"/>
      <c r="B71" s="1"/>
      <c r="C71" s="4"/>
      <c r="D71" s="34"/>
      <c r="E71" s="34"/>
      <c r="F71" s="4"/>
      <c r="G71" s="4"/>
      <c r="H71" s="21"/>
      <c r="I71" s="23"/>
      <c r="J71" s="4"/>
      <c r="K71" s="5"/>
      <c r="L71" s="4"/>
      <c r="O71"/>
      <c r="P71"/>
    </row>
    <row r="72" spans="1:16" s="2" customFormat="1" x14ac:dyDescent="0.25">
      <c r="A72" s="1"/>
      <c r="B72" s="1"/>
      <c r="C72" s="4"/>
      <c r="D72" s="34"/>
      <c r="E72" s="34"/>
      <c r="F72" s="4"/>
      <c r="G72" s="4"/>
      <c r="H72" s="21"/>
      <c r="I72" s="23"/>
      <c r="J72" s="4"/>
      <c r="K72" s="5"/>
      <c r="L72" s="4"/>
      <c r="O72"/>
      <c r="P72"/>
    </row>
    <row r="73" spans="1:16" s="2" customFormat="1" x14ac:dyDescent="0.25">
      <c r="A73" s="1"/>
      <c r="B73" s="1"/>
      <c r="C73" s="4"/>
      <c r="D73" s="34"/>
      <c r="E73" s="34"/>
      <c r="F73" s="4"/>
      <c r="G73" s="4"/>
      <c r="H73" s="21"/>
      <c r="I73" s="23"/>
      <c r="J73" s="4"/>
      <c r="K73" s="5"/>
      <c r="L73" s="4"/>
      <c r="O73"/>
      <c r="P73"/>
    </row>
  </sheetData>
  <mergeCells count="72">
    <mergeCell ref="A53:G53"/>
    <mergeCell ref="I49:J49"/>
    <mergeCell ref="F50:G50"/>
    <mergeCell ref="I50:J50"/>
    <mergeCell ref="I51:J51"/>
    <mergeCell ref="F52:G52"/>
    <mergeCell ref="I52:J52"/>
    <mergeCell ref="I45:J45"/>
    <mergeCell ref="F46:G46"/>
    <mergeCell ref="I46:J46"/>
    <mergeCell ref="I47:J47"/>
    <mergeCell ref="F48:G48"/>
    <mergeCell ref="I48:J48"/>
    <mergeCell ref="I41:J41"/>
    <mergeCell ref="F42:G42"/>
    <mergeCell ref="I42:J42"/>
    <mergeCell ref="I43:J43"/>
    <mergeCell ref="F44:G44"/>
    <mergeCell ref="I44:J44"/>
    <mergeCell ref="D40:E40"/>
    <mergeCell ref="H40:I40"/>
    <mergeCell ref="D37:E37"/>
    <mergeCell ref="H37:I37"/>
    <mergeCell ref="D38:E38"/>
    <mergeCell ref="H38:I38"/>
    <mergeCell ref="D39:E39"/>
    <mergeCell ref="H39:I39"/>
    <mergeCell ref="D34:E34"/>
    <mergeCell ref="H34:I34"/>
    <mergeCell ref="D35:E35"/>
    <mergeCell ref="H35:I35"/>
    <mergeCell ref="D36:E36"/>
    <mergeCell ref="H36:I36"/>
    <mergeCell ref="D31:E31"/>
    <mergeCell ref="H31:I31"/>
    <mergeCell ref="D32:E32"/>
    <mergeCell ref="H32:I32"/>
    <mergeCell ref="D33:E33"/>
    <mergeCell ref="H33:I33"/>
    <mergeCell ref="D28:E28"/>
    <mergeCell ref="H28:I28"/>
    <mergeCell ref="D29:E29"/>
    <mergeCell ref="H29:I29"/>
    <mergeCell ref="D30:E30"/>
    <mergeCell ref="H30:I30"/>
    <mergeCell ref="N24:O24"/>
    <mergeCell ref="D25:E25"/>
    <mergeCell ref="H25:I25"/>
    <mergeCell ref="D26:E26"/>
    <mergeCell ref="H26:I26"/>
    <mergeCell ref="D27:E27"/>
    <mergeCell ref="H27:I27"/>
    <mergeCell ref="A19:F19"/>
    <mergeCell ref="A21:F21"/>
    <mergeCell ref="G21:I21"/>
    <mergeCell ref="A22:F22"/>
    <mergeCell ref="G22:I22"/>
    <mergeCell ref="D24:E24"/>
    <mergeCell ref="H24:I24"/>
    <mergeCell ref="A18:I18"/>
    <mergeCell ref="A1:E1"/>
    <mergeCell ref="A3:K3"/>
    <mergeCell ref="D4:G5"/>
    <mergeCell ref="A5:C5"/>
    <mergeCell ref="D7:G7"/>
    <mergeCell ref="A9:F9"/>
    <mergeCell ref="G9:I9"/>
    <mergeCell ref="A10:I10"/>
    <mergeCell ref="A12:I12"/>
    <mergeCell ref="A13:F13"/>
    <mergeCell ref="A15:I15"/>
    <mergeCell ref="A16:F16"/>
  </mergeCells>
  <pageMargins left="0.70866141732283472" right="0.9055118110236221" top="0.35433070866141736" bottom="0.15748031496062992" header="0.31496062992125984" footer="0"/>
  <pageSetup paperSize="9" scale="5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34781-C990-429C-8A45-CDDF9C71F88E}">
  <dimension ref="A1:P63"/>
  <sheetViews>
    <sheetView view="pageBreakPreview" topLeftCell="A13" zoomScale="85" zoomScaleNormal="85" zoomScaleSheetLayoutView="85" workbookViewId="0">
      <selection activeCell="D30" sqref="D30:E30"/>
    </sheetView>
  </sheetViews>
  <sheetFormatPr defaultRowHeight="15" x14ac:dyDescent="0.25"/>
  <cols>
    <col min="1" max="2" width="9.140625" style="1"/>
    <col min="3" max="3" width="19.5703125" style="4" customWidth="1"/>
    <col min="4" max="4" width="19.5703125" style="34" customWidth="1"/>
    <col min="5" max="5" width="18.7109375" style="34" customWidth="1"/>
    <col min="6" max="7" width="9" style="4" customWidth="1"/>
    <col min="8" max="8" width="2" style="21" customWidth="1"/>
    <col min="9" max="9" width="29" style="23" customWidth="1"/>
    <col min="10" max="10" width="19.85546875" style="4" customWidth="1"/>
    <col min="11" max="11" width="19.85546875" style="5" customWidth="1"/>
    <col min="12" max="12" width="20.140625" style="4" customWidth="1"/>
    <col min="13" max="14" width="19.85546875" style="2" customWidth="1"/>
    <col min="15" max="17" width="55.28515625" customWidth="1"/>
  </cols>
  <sheetData>
    <row r="1" spans="1:16" x14ac:dyDescent="0.25">
      <c r="A1" s="78" t="s">
        <v>20</v>
      </c>
      <c r="B1" s="78"/>
      <c r="C1" s="78"/>
      <c r="D1" s="78"/>
      <c r="E1" s="78"/>
      <c r="H1" s="4"/>
      <c r="I1" s="5"/>
    </row>
    <row r="2" spans="1:16" x14ac:dyDescent="0.25">
      <c r="H2" s="4"/>
      <c r="I2" s="5"/>
    </row>
    <row r="3" spans="1:16" ht="20.25" x14ac:dyDescent="0.3">
      <c r="A3" s="79" t="s">
        <v>0</v>
      </c>
      <c r="B3" s="79"/>
      <c r="C3" s="79"/>
      <c r="D3" s="79"/>
      <c r="E3" s="79"/>
      <c r="F3" s="79"/>
      <c r="G3" s="79"/>
      <c r="H3" s="79"/>
      <c r="I3" s="79"/>
      <c r="J3" s="79"/>
      <c r="K3" s="79"/>
    </row>
    <row r="4" spans="1:16" ht="5.25" customHeight="1" x14ac:dyDescent="0.25">
      <c r="D4" s="77" t="s">
        <v>258</v>
      </c>
      <c r="E4" s="77"/>
      <c r="F4" s="77"/>
      <c r="G4" s="77"/>
      <c r="H4" s="4"/>
      <c r="I4" s="5"/>
      <c r="O4" s="1"/>
      <c r="P4" s="4"/>
    </row>
    <row r="5" spans="1:16" ht="18.75" x14ac:dyDescent="0.3">
      <c r="A5" s="68" t="s">
        <v>24</v>
      </c>
      <c r="B5" s="68"/>
      <c r="C5" s="68"/>
      <c r="D5" s="77"/>
      <c r="E5" s="77"/>
      <c r="F5" s="77"/>
      <c r="G5" s="77"/>
      <c r="H5" s="4"/>
      <c r="I5" s="5"/>
    </row>
    <row r="6" spans="1:16" ht="12.75" customHeight="1" x14ac:dyDescent="0.3">
      <c r="C6" s="30" t="s">
        <v>1</v>
      </c>
      <c r="D6" s="35"/>
      <c r="E6" s="35"/>
      <c r="F6" s="29"/>
      <c r="H6" s="4"/>
      <c r="I6" s="5"/>
    </row>
    <row r="7" spans="1:16" ht="18.75" x14ac:dyDescent="0.3">
      <c r="A7" s="28" t="s">
        <v>21</v>
      </c>
      <c r="B7" s="28"/>
      <c r="C7" s="29"/>
      <c r="D7" s="72"/>
      <c r="E7" s="72"/>
      <c r="F7" s="72"/>
      <c r="G7" s="72"/>
      <c r="H7" s="4"/>
      <c r="I7" s="5"/>
    </row>
    <row r="8" spans="1:16" ht="15.75" customHeight="1" x14ac:dyDescent="0.3">
      <c r="A8" s="28" t="s">
        <v>32</v>
      </c>
      <c r="B8" s="28"/>
      <c r="C8" s="29"/>
      <c r="D8" s="35"/>
      <c r="E8" s="35"/>
      <c r="F8" s="29"/>
      <c r="H8" s="4"/>
      <c r="I8" s="5"/>
    </row>
    <row r="9" spans="1:16" ht="19.5" customHeight="1" x14ac:dyDescent="0.3">
      <c r="A9" s="90"/>
      <c r="B9" s="90"/>
      <c r="C9" s="90"/>
      <c r="D9" s="90"/>
      <c r="E9" s="90"/>
      <c r="F9" s="90"/>
      <c r="G9" s="69"/>
      <c r="H9" s="69"/>
      <c r="I9" s="69"/>
    </row>
    <row r="10" spans="1:16" ht="13.5" customHeight="1" x14ac:dyDescent="0.25">
      <c r="A10" s="73" t="s">
        <v>18</v>
      </c>
      <c r="B10" s="73"/>
      <c r="C10" s="73"/>
      <c r="D10" s="73"/>
      <c r="E10" s="73"/>
      <c r="F10" s="73"/>
      <c r="G10" s="73"/>
      <c r="H10" s="73"/>
      <c r="I10" s="73"/>
    </row>
    <row r="11" spans="1:16" ht="15" customHeight="1" x14ac:dyDescent="0.3">
      <c r="A11" s="28" t="s">
        <v>2</v>
      </c>
      <c r="B11" s="28"/>
      <c r="C11" s="29"/>
      <c r="D11" s="35"/>
      <c r="E11" s="35"/>
      <c r="F11" s="29"/>
      <c r="H11" s="4"/>
      <c r="I11" s="5"/>
    </row>
    <row r="12" spans="1:16" ht="22.5" customHeight="1" x14ac:dyDescent="0.3">
      <c r="A12" s="71" t="s">
        <v>16</v>
      </c>
      <c r="B12" s="71"/>
      <c r="C12" s="71"/>
      <c r="D12" s="71"/>
      <c r="E12" s="71"/>
      <c r="F12" s="71"/>
      <c r="G12" s="71"/>
      <c r="H12" s="71"/>
      <c r="I12" s="71"/>
    </row>
    <row r="13" spans="1:16" ht="13.5" customHeight="1" x14ac:dyDescent="0.25">
      <c r="A13" s="80" t="s">
        <v>19</v>
      </c>
      <c r="B13" s="80"/>
      <c r="C13" s="80"/>
      <c r="D13" s="80"/>
      <c r="E13" s="80"/>
      <c r="F13" s="80"/>
      <c r="H13" s="4"/>
      <c r="I13" s="5"/>
    </row>
    <row r="14" spans="1:16" ht="18.75" customHeight="1" x14ac:dyDescent="0.3">
      <c r="A14" s="28" t="s">
        <v>2</v>
      </c>
      <c r="B14" s="28"/>
      <c r="C14" s="29"/>
      <c r="D14" s="35"/>
      <c r="E14" s="35"/>
      <c r="F14" s="29"/>
      <c r="H14" s="4"/>
      <c r="I14" s="5"/>
    </row>
    <row r="15" spans="1:16" ht="15.75" customHeight="1" x14ac:dyDescent="0.3">
      <c r="A15" s="71" t="s">
        <v>30</v>
      </c>
      <c r="B15" s="71"/>
      <c r="C15" s="71"/>
      <c r="D15" s="71"/>
      <c r="E15" s="71"/>
      <c r="F15" s="71"/>
      <c r="G15" s="71"/>
      <c r="H15" s="71"/>
      <c r="I15" s="71"/>
    </row>
    <row r="16" spans="1:16" ht="12.75" customHeight="1" x14ac:dyDescent="0.25">
      <c r="A16" s="73" t="s">
        <v>19</v>
      </c>
      <c r="B16" s="73"/>
      <c r="C16" s="73"/>
      <c r="D16" s="73"/>
      <c r="E16" s="73"/>
      <c r="F16" s="73"/>
      <c r="H16" s="4"/>
      <c r="I16" s="5"/>
    </row>
    <row r="17" spans="1:16" ht="17.25" customHeight="1" x14ac:dyDescent="0.3">
      <c r="A17" s="28" t="s">
        <v>15</v>
      </c>
      <c r="B17" s="28"/>
      <c r="C17" s="29"/>
      <c r="D17" s="35"/>
      <c r="E17" s="32" t="s">
        <v>34</v>
      </c>
      <c r="F17" s="29"/>
      <c r="H17" s="4"/>
      <c r="I17" s="5"/>
    </row>
    <row r="18" spans="1:16" ht="18" customHeight="1" x14ac:dyDescent="0.3">
      <c r="A18" s="71"/>
      <c r="B18" s="71"/>
      <c r="C18" s="71"/>
      <c r="D18" s="71"/>
      <c r="E18" s="71"/>
      <c r="F18" s="71"/>
      <c r="G18" s="71"/>
      <c r="H18" s="71"/>
      <c r="I18" s="71"/>
    </row>
    <row r="19" spans="1:16" ht="12.75" customHeight="1" x14ac:dyDescent="0.25">
      <c r="A19" s="73" t="s">
        <v>19</v>
      </c>
      <c r="B19" s="73"/>
      <c r="C19" s="73"/>
      <c r="D19" s="73"/>
      <c r="E19" s="73"/>
      <c r="F19" s="73"/>
      <c r="H19" s="4"/>
      <c r="I19" s="5"/>
      <c r="J19" s="25"/>
    </row>
    <row r="20" spans="1:16" ht="18.75" x14ac:dyDescent="0.3">
      <c r="A20" s="28" t="s">
        <v>3</v>
      </c>
      <c r="B20" s="28"/>
      <c r="C20" s="29"/>
      <c r="D20" s="35"/>
      <c r="E20" s="35"/>
      <c r="F20" s="29"/>
      <c r="H20" s="4"/>
      <c r="I20" s="5"/>
    </row>
    <row r="21" spans="1:16" ht="22.5" customHeight="1" x14ac:dyDescent="0.25">
      <c r="A21" s="74"/>
      <c r="B21" s="74"/>
      <c r="C21" s="74"/>
      <c r="D21" s="74"/>
      <c r="E21" s="74"/>
      <c r="F21" s="74"/>
      <c r="G21" s="69"/>
      <c r="H21" s="69"/>
      <c r="I21" s="69"/>
    </row>
    <row r="22" spans="1:16" ht="22.5" customHeight="1" x14ac:dyDescent="0.25">
      <c r="A22" s="75"/>
      <c r="B22" s="75"/>
      <c r="C22" s="75"/>
      <c r="D22" s="75"/>
      <c r="E22" s="75"/>
      <c r="F22" s="75"/>
      <c r="G22" s="70"/>
      <c r="H22" s="70"/>
      <c r="I22" s="70"/>
    </row>
    <row r="23" spans="1:16" ht="3" customHeight="1" thickBot="1" x14ac:dyDescent="0.3">
      <c r="H23" s="4"/>
      <c r="I23" s="5"/>
    </row>
    <row r="24" spans="1:16" ht="68.25" customHeight="1" thickBot="1" x14ac:dyDescent="0.3">
      <c r="A24" s="17" t="s">
        <v>4</v>
      </c>
      <c r="B24" s="45" t="s">
        <v>260</v>
      </c>
      <c r="C24" s="16" t="s">
        <v>5</v>
      </c>
      <c r="D24" s="102" t="s">
        <v>6</v>
      </c>
      <c r="E24" s="102"/>
      <c r="F24" s="16" t="s">
        <v>7</v>
      </c>
      <c r="G24" s="24" t="s">
        <v>8</v>
      </c>
      <c r="H24" s="81" t="s">
        <v>9</v>
      </c>
      <c r="I24" s="82"/>
      <c r="J24" s="16" t="s">
        <v>10</v>
      </c>
      <c r="K24" s="16" t="s">
        <v>11</v>
      </c>
      <c r="L24" s="16" t="s">
        <v>25</v>
      </c>
      <c r="N24" s="66" t="s">
        <v>17</v>
      </c>
      <c r="O24" s="67"/>
    </row>
    <row r="25" spans="1:16" ht="15.75" thickBot="1" x14ac:dyDescent="0.3">
      <c r="A25" s="17">
        <v>1</v>
      </c>
      <c r="B25" s="17"/>
      <c r="C25" s="16">
        <v>2</v>
      </c>
      <c r="D25" s="103">
        <v>3</v>
      </c>
      <c r="E25" s="103"/>
      <c r="F25" s="17">
        <v>4</v>
      </c>
      <c r="G25" s="24">
        <v>5</v>
      </c>
      <c r="H25" s="84">
        <v>6</v>
      </c>
      <c r="I25" s="85"/>
      <c r="J25" s="31">
        <v>7</v>
      </c>
      <c r="K25" s="24">
        <v>8</v>
      </c>
      <c r="L25" s="16">
        <v>9</v>
      </c>
    </row>
    <row r="26" spans="1:16" ht="48.75" customHeight="1" x14ac:dyDescent="0.25">
      <c r="A26" s="27">
        <v>1</v>
      </c>
      <c r="B26" s="27">
        <v>1</v>
      </c>
      <c r="C26" s="26" t="str">
        <f>D4</f>
        <v>МКД, ДНР, г. Мариуполь, ул. Сеченова 59</v>
      </c>
      <c r="D26" s="104" t="s">
        <v>129</v>
      </c>
      <c r="E26" s="105"/>
      <c r="F26" s="15" t="s">
        <v>26</v>
      </c>
      <c r="G26" s="18">
        <v>1</v>
      </c>
      <c r="H26" s="99" t="s">
        <v>259</v>
      </c>
      <c r="I26" s="99"/>
      <c r="J26" s="19" t="s">
        <v>12</v>
      </c>
      <c r="K26" s="33" t="s">
        <v>71</v>
      </c>
      <c r="L26" s="20"/>
    </row>
    <row r="27" spans="1:16" ht="57.75" customHeight="1" x14ac:dyDescent="0.25">
      <c r="A27" s="27">
        <v>2</v>
      </c>
      <c r="B27" s="27">
        <v>2</v>
      </c>
      <c r="C27" s="26" t="str">
        <f>C26</f>
        <v>МКД, ДНР, г. Мариуполь, ул. Сеченова 59</v>
      </c>
      <c r="D27" s="100" t="s">
        <v>261</v>
      </c>
      <c r="E27" s="101"/>
      <c r="F27" s="15" t="s">
        <v>26</v>
      </c>
      <c r="G27" s="18">
        <v>1</v>
      </c>
      <c r="H27" s="99" t="str">
        <f>H26</f>
        <v>не качественное выполнение СМР, нарушение установленных норм при строительстве Акт осмотра к Итоговому акт ПАЗ №И.2023.09.12.02 от 12.09.2023</v>
      </c>
      <c r="I27" s="99"/>
      <c r="J27" s="19" t="s">
        <v>12</v>
      </c>
      <c r="K27" s="33" t="s">
        <v>71</v>
      </c>
      <c r="L27" s="20"/>
    </row>
    <row r="28" spans="1:16" ht="54" customHeight="1" x14ac:dyDescent="0.25">
      <c r="A28" s="27">
        <v>3</v>
      </c>
      <c r="B28" s="27">
        <v>3</v>
      </c>
      <c r="C28" s="26" t="str">
        <f t="shared" ref="C28:C30" si="0">C27</f>
        <v>МКД, ДНР, г. Мариуполь, ул. Сеченова 59</v>
      </c>
      <c r="D28" s="100" t="s">
        <v>262</v>
      </c>
      <c r="E28" s="101"/>
      <c r="F28" s="15" t="s">
        <v>26</v>
      </c>
      <c r="G28" s="18">
        <v>1</v>
      </c>
      <c r="H28" s="99" t="str">
        <f t="shared" ref="H28:H30" si="1">H27</f>
        <v>не качественное выполнение СМР, нарушение установленных норм при строительстве Акт осмотра к Итоговому акт ПАЗ №И.2023.09.12.02 от 12.09.2023</v>
      </c>
      <c r="I28" s="99"/>
      <c r="J28" s="19" t="s">
        <v>12</v>
      </c>
      <c r="K28" s="33" t="s">
        <v>71</v>
      </c>
      <c r="L28" s="20"/>
    </row>
    <row r="29" spans="1:16" ht="57.75" customHeight="1" x14ac:dyDescent="0.25">
      <c r="A29" s="27">
        <v>4</v>
      </c>
      <c r="B29" s="39" t="s">
        <v>265</v>
      </c>
      <c r="C29" s="26" t="str">
        <f t="shared" si="0"/>
        <v>МКД, ДНР, г. Мариуполь, ул. Сеченова 59</v>
      </c>
      <c r="D29" s="100" t="s">
        <v>263</v>
      </c>
      <c r="E29" s="101"/>
      <c r="F29" s="15" t="s">
        <v>26</v>
      </c>
      <c r="G29" s="18">
        <v>1</v>
      </c>
      <c r="H29" s="99" t="str">
        <f t="shared" si="1"/>
        <v>не качественное выполнение СМР, нарушение установленных норм при строительстве Акт осмотра к Итоговому акт ПАЗ №И.2023.09.12.02 от 12.09.2023</v>
      </c>
      <c r="I29" s="99"/>
      <c r="J29" s="19" t="s">
        <v>12</v>
      </c>
      <c r="K29" s="33" t="s">
        <v>71</v>
      </c>
      <c r="L29" s="20"/>
    </row>
    <row r="30" spans="1:16" ht="57.75" customHeight="1" x14ac:dyDescent="0.25">
      <c r="A30" s="27">
        <v>5</v>
      </c>
      <c r="B30" s="39" t="s">
        <v>265</v>
      </c>
      <c r="C30" s="26" t="str">
        <f t="shared" si="0"/>
        <v>МКД, ДНР, г. Мариуполь, ул. Сеченова 59</v>
      </c>
      <c r="D30" s="100" t="s">
        <v>264</v>
      </c>
      <c r="E30" s="101"/>
      <c r="F30" s="15" t="s">
        <v>26</v>
      </c>
      <c r="G30" s="18">
        <v>1</v>
      </c>
      <c r="H30" s="99" t="str">
        <f t="shared" si="1"/>
        <v>не качественное выполнение СМР, нарушение установленных норм при строительстве Акт осмотра к Итоговому акт ПАЗ №И.2023.09.12.02 от 12.09.2023</v>
      </c>
      <c r="I30" s="99"/>
      <c r="J30" s="19" t="s">
        <v>12</v>
      </c>
      <c r="K30" s="33" t="s">
        <v>71</v>
      </c>
      <c r="L30" s="20"/>
    </row>
    <row r="31" spans="1:16" s="2" customFormat="1" ht="33.75" customHeight="1" x14ac:dyDescent="0.25">
      <c r="A31" s="9" t="s">
        <v>13</v>
      </c>
      <c r="B31" s="9"/>
      <c r="C31" s="14"/>
      <c r="D31" s="36"/>
      <c r="E31" s="36" t="s">
        <v>23</v>
      </c>
      <c r="F31" s="12"/>
      <c r="G31" s="12"/>
      <c r="H31" s="7"/>
      <c r="I31" s="75"/>
      <c r="J31" s="75"/>
      <c r="K31" s="6"/>
      <c r="L31" s="5"/>
      <c r="O31"/>
      <c r="P31"/>
    </row>
    <row r="32" spans="1:16" s="2" customFormat="1" ht="16.5" customHeight="1" x14ac:dyDescent="0.25">
      <c r="A32" s="10"/>
      <c r="B32" s="10"/>
      <c r="C32" s="14"/>
      <c r="D32" s="36"/>
      <c r="E32" s="37"/>
      <c r="F32" s="92" t="s">
        <v>22</v>
      </c>
      <c r="G32" s="92"/>
      <c r="H32" s="5"/>
      <c r="I32" s="73" t="s">
        <v>18</v>
      </c>
      <c r="J32" s="73"/>
      <c r="K32" s="6"/>
      <c r="L32" s="4"/>
      <c r="O32"/>
      <c r="P32"/>
    </row>
    <row r="33" spans="1:16" s="2" customFormat="1" ht="33.75" customHeight="1" x14ac:dyDescent="0.25">
      <c r="A33" s="9" t="s">
        <v>14</v>
      </c>
      <c r="B33" s="9"/>
      <c r="C33" s="9"/>
      <c r="D33" s="38"/>
      <c r="E33" s="36" t="s">
        <v>23</v>
      </c>
      <c r="F33" s="13"/>
      <c r="G33" s="13"/>
      <c r="H33" s="7"/>
      <c r="I33" s="97" t="s">
        <v>27</v>
      </c>
      <c r="J33" s="97"/>
      <c r="K33" s="6"/>
      <c r="L33" s="4"/>
      <c r="O33"/>
      <c r="P33"/>
    </row>
    <row r="34" spans="1:16" s="2" customFormat="1" ht="19.5" customHeight="1" x14ac:dyDescent="0.25">
      <c r="A34" s="10"/>
      <c r="B34" s="10"/>
      <c r="C34" s="14"/>
      <c r="D34" s="36"/>
      <c r="E34" s="37"/>
      <c r="F34" s="92" t="s">
        <v>22</v>
      </c>
      <c r="G34" s="92"/>
      <c r="H34" s="5"/>
      <c r="I34" s="98" t="s">
        <v>28</v>
      </c>
      <c r="J34" s="96"/>
      <c r="K34" s="6"/>
      <c r="L34" s="4"/>
      <c r="O34"/>
      <c r="P34"/>
    </row>
    <row r="35" spans="1:16" s="2" customFormat="1" ht="33.75" customHeight="1" x14ac:dyDescent="0.25">
      <c r="A35" s="10"/>
      <c r="B35" s="10"/>
      <c r="C35" s="14"/>
      <c r="D35" s="36"/>
      <c r="E35" s="37"/>
      <c r="F35" s="13"/>
      <c r="G35" s="13"/>
      <c r="H35" s="7"/>
      <c r="I35" s="97" t="s">
        <v>29</v>
      </c>
      <c r="J35" s="97"/>
      <c r="K35" s="6"/>
      <c r="L35" s="4"/>
      <c r="O35"/>
      <c r="P35"/>
    </row>
    <row r="36" spans="1:16" s="2" customFormat="1" ht="18" customHeight="1" x14ac:dyDescent="0.25">
      <c r="A36" s="10"/>
      <c r="B36" s="10"/>
      <c r="C36" s="14"/>
      <c r="D36" s="36"/>
      <c r="E36" s="37"/>
      <c r="F36" s="92" t="s">
        <v>22</v>
      </c>
      <c r="G36" s="92"/>
      <c r="H36" s="7"/>
      <c r="I36" s="98" t="s">
        <v>28</v>
      </c>
      <c r="J36" s="96"/>
      <c r="K36" s="6"/>
      <c r="L36" s="4"/>
      <c r="O36"/>
      <c r="P36"/>
    </row>
    <row r="37" spans="1:16" s="2" customFormat="1" ht="32.25" customHeight="1" x14ac:dyDescent="0.25">
      <c r="A37" s="11" t="s">
        <v>15</v>
      </c>
      <c r="B37" s="11"/>
      <c r="C37" s="11"/>
      <c r="D37" s="38"/>
      <c r="E37" s="36" t="s">
        <v>23</v>
      </c>
      <c r="F37" s="13"/>
      <c r="G37" s="13"/>
      <c r="H37" s="7"/>
      <c r="I37" s="97"/>
      <c r="J37" s="97"/>
      <c r="K37" s="6"/>
      <c r="L37" s="4"/>
      <c r="O37"/>
      <c r="P37"/>
    </row>
    <row r="38" spans="1:16" s="2" customFormat="1" ht="19.5" customHeight="1" x14ac:dyDescent="0.25">
      <c r="A38" s="10"/>
      <c r="B38" s="10"/>
      <c r="C38" s="14"/>
      <c r="D38" s="36"/>
      <c r="E38" s="37"/>
      <c r="F38" s="92" t="s">
        <v>22</v>
      </c>
      <c r="G38" s="92"/>
      <c r="H38" s="5"/>
      <c r="I38" s="96" t="s">
        <v>18</v>
      </c>
      <c r="J38" s="96"/>
      <c r="K38" s="6"/>
      <c r="L38" s="4"/>
      <c r="O38"/>
      <c r="P38"/>
    </row>
    <row r="39" spans="1:16" s="2" customFormat="1" ht="43.5" customHeight="1" x14ac:dyDescent="0.25">
      <c r="A39" s="11" t="s">
        <v>3</v>
      </c>
      <c r="B39" s="11"/>
      <c r="C39" s="11"/>
      <c r="D39" s="38"/>
      <c r="E39" s="36" t="s">
        <v>23</v>
      </c>
      <c r="F39" s="8"/>
      <c r="G39" s="8"/>
      <c r="H39" s="5"/>
      <c r="I39" s="74"/>
      <c r="J39" s="74"/>
      <c r="K39" s="6"/>
      <c r="L39" s="4"/>
      <c r="O39"/>
      <c r="P39"/>
    </row>
    <row r="40" spans="1:16" s="2" customFormat="1" ht="33.75" customHeight="1" x14ac:dyDescent="0.25">
      <c r="A40" s="10"/>
      <c r="B40" s="10"/>
      <c r="C40" s="14"/>
      <c r="D40" s="36"/>
      <c r="E40" s="37"/>
      <c r="F40" s="92" t="s">
        <v>22</v>
      </c>
      <c r="G40" s="92"/>
      <c r="H40" s="5"/>
      <c r="I40" s="96" t="s">
        <v>18</v>
      </c>
      <c r="J40" s="96"/>
      <c r="K40" s="6"/>
      <c r="L40" s="4"/>
      <c r="O40"/>
      <c r="P40"/>
    </row>
    <row r="41" spans="1:16" s="2" customFormat="1" ht="40.5" customHeight="1" x14ac:dyDescent="0.25">
      <c r="A41" s="11" t="s">
        <v>3</v>
      </c>
      <c r="B41" s="11"/>
      <c r="C41" s="11"/>
      <c r="D41" s="38"/>
      <c r="E41" s="36" t="s">
        <v>23</v>
      </c>
      <c r="F41" s="13"/>
      <c r="G41" s="13"/>
      <c r="H41" s="7"/>
      <c r="I41" s="74"/>
      <c r="J41" s="74"/>
      <c r="K41" s="6"/>
      <c r="L41" s="4"/>
      <c r="O41"/>
      <c r="P41"/>
    </row>
    <row r="42" spans="1:16" s="2" customFormat="1" x14ac:dyDescent="0.25">
      <c r="A42" s="3"/>
      <c r="B42" s="3"/>
      <c r="C42" s="5"/>
      <c r="D42" s="34"/>
      <c r="E42" s="37"/>
      <c r="F42" s="92" t="s">
        <v>22</v>
      </c>
      <c r="G42" s="92"/>
      <c r="H42" s="5"/>
      <c r="I42" s="96" t="s">
        <v>18</v>
      </c>
      <c r="J42" s="96"/>
      <c r="K42" s="6"/>
      <c r="L42" s="4"/>
      <c r="O42"/>
      <c r="P42"/>
    </row>
    <row r="43" spans="1:16" s="2" customFormat="1" ht="42.75" customHeight="1" x14ac:dyDescent="0.25">
      <c r="A43" s="95" t="s">
        <v>31</v>
      </c>
      <c r="B43" s="95"/>
      <c r="C43" s="95"/>
      <c r="D43" s="95"/>
      <c r="E43" s="95"/>
      <c r="F43" s="95"/>
      <c r="G43" s="95"/>
      <c r="H43" s="1"/>
      <c r="I43" s="6"/>
      <c r="J43" s="1"/>
      <c r="K43" s="6"/>
      <c r="L43" s="4"/>
      <c r="O43"/>
      <c r="P43"/>
    </row>
    <row r="44" spans="1:16" s="2" customFormat="1" x14ac:dyDescent="0.25">
      <c r="A44" s="1"/>
      <c r="B44" s="1"/>
      <c r="C44" s="4"/>
      <c r="D44" s="34"/>
      <c r="E44" s="34"/>
      <c r="F44" s="4"/>
      <c r="G44" s="5"/>
      <c r="H44" s="5"/>
      <c r="I44" s="5"/>
      <c r="J44" s="5"/>
      <c r="K44" s="5"/>
      <c r="L44" s="4"/>
      <c r="O44"/>
      <c r="P44"/>
    </row>
    <row r="45" spans="1:16" s="2" customFormat="1" ht="61.5" customHeight="1" x14ac:dyDescent="0.25">
      <c r="A45" s="6"/>
      <c r="B45" s="6"/>
      <c r="C45" s="5"/>
      <c r="D45" s="34"/>
      <c r="E45" s="34"/>
      <c r="F45" s="5"/>
      <c r="G45" s="5"/>
      <c r="H45" s="22"/>
      <c r="I45" s="23"/>
      <c r="J45" s="5"/>
      <c r="K45" s="5"/>
      <c r="L45" s="4"/>
      <c r="O45"/>
      <c r="P45"/>
    </row>
    <row r="46" spans="1:16" s="2" customFormat="1" ht="20.25" customHeight="1" x14ac:dyDescent="0.25">
      <c r="A46" s="6"/>
      <c r="B46" s="6"/>
      <c r="C46" s="5"/>
      <c r="D46" s="34"/>
      <c r="E46" s="34"/>
      <c r="F46" s="5"/>
      <c r="G46" s="5"/>
      <c r="H46" s="22"/>
      <c r="I46" s="23"/>
      <c r="J46" s="5"/>
      <c r="K46" s="5"/>
      <c r="L46" s="5"/>
      <c r="O46"/>
      <c r="P46"/>
    </row>
    <row r="47" spans="1:16" s="2" customFormat="1" ht="54.75" customHeight="1" x14ac:dyDescent="0.25">
      <c r="A47" s="6"/>
      <c r="B47" s="6"/>
      <c r="C47" s="5"/>
      <c r="D47" s="34"/>
      <c r="E47" s="34"/>
      <c r="F47" s="5"/>
      <c r="G47" s="5"/>
      <c r="H47" s="22"/>
      <c r="I47" s="23"/>
      <c r="J47" s="5"/>
      <c r="K47" s="5"/>
      <c r="L47" s="5"/>
      <c r="O47"/>
      <c r="P47"/>
    </row>
    <row r="48" spans="1:16" s="2" customFormat="1" ht="25.5" customHeight="1" x14ac:dyDescent="0.25">
      <c r="A48" s="6"/>
      <c r="B48" s="6"/>
      <c r="C48" s="5"/>
      <c r="D48" s="34"/>
      <c r="E48" s="34"/>
      <c r="F48" s="5"/>
      <c r="G48" s="5"/>
      <c r="H48" s="22"/>
      <c r="I48" s="23"/>
      <c r="J48" s="5"/>
      <c r="K48" s="5"/>
      <c r="L48" s="5"/>
      <c r="O48"/>
      <c r="P48"/>
    </row>
    <row r="49" spans="1:16" s="2" customFormat="1" ht="57" customHeight="1" x14ac:dyDescent="0.25">
      <c r="A49" s="6"/>
      <c r="B49" s="6"/>
      <c r="C49" s="5"/>
      <c r="D49" s="34"/>
      <c r="E49" s="34"/>
      <c r="F49" s="5"/>
      <c r="G49" s="5"/>
      <c r="H49" s="22"/>
      <c r="I49" s="23"/>
      <c r="J49" s="5"/>
      <c r="K49" s="5"/>
      <c r="L49" s="5"/>
      <c r="O49"/>
      <c r="P49"/>
    </row>
    <row r="50" spans="1:16" s="2" customFormat="1" ht="28.5" customHeight="1" x14ac:dyDescent="0.25">
      <c r="A50" s="6"/>
      <c r="B50" s="6"/>
      <c r="C50" s="5"/>
      <c r="D50" s="34"/>
      <c r="E50" s="34"/>
      <c r="F50" s="5"/>
      <c r="G50" s="5"/>
      <c r="H50" s="22"/>
      <c r="I50" s="23"/>
      <c r="J50" s="5"/>
      <c r="K50" s="5"/>
      <c r="L50" s="5"/>
      <c r="O50"/>
      <c r="P50"/>
    </row>
    <row r="51" spans="1:16" s="2" customFormat="1" x14ac:dyDescent="0.25">
      <c r="A51" s="1"/>
      <c r="B51" s="1"/>
      <c r="C51" s="4"/>
      <c r="D51" s="34"/>
      <c r="E51" s="34"/>
      <c r="F51" s="4"/>
      <c r="G51" s="4"/>
      <c r="H51" s="21"/>
      <c r="I51" s="23"/>
      <c r="J51" s="4"/>
      <c r="K51" s="5"/>
      <c r="L51" s="4"/>
      <c r="O51"/>
      <c r="P51"/>
    </row>
    <row r="52" spans="1:16" s="2" customFormat="1" ht="57" customHeight="1" x14ac:dyDescent="0.25">
      <c r="A52" s="1"/>
      <c r="B52" s="1"/>
      <c r="C52" s="4"/>
      <c r="D52" s="34"/>
      <c r="E52" s="34"/>
      <c r="F52" s="4"/>
      <c r="G52" s="4"/>
      <c r="H52" s="21"/>
      <c r="I52" s="23"/>
      <c r="J52" s="4"/>
      <c r="K52" s="5"/>
      <c r="L52" s="4"/>
      <c r="O52"/>
      <c r="P52"/>
    </row>
    <row r="53" spans="1:16" s="2" customFormat="1" x14ac:dyDescent="0.25">
      <c r="A53" s="1"/>
      <c r="B53" s="1"/>
      <c r="C53" s="4"/>
      <c r="D53" s="34"/>
      <c r="E53" s="34"/>
      <c r="F53" s="4"/>
      <c r="G53" s="4"/>
      <c r="H53" s="21"/>
      <c r="I53" s="23"/>
      <c r="J53" s="4"/>
      <c r="K53" s="5"/>
      <c r="L53" s="4"/>
      <c r="O53"/>
      <c r="P53"/>
    </row>
    <row r="54" spans="1:16" s="2" customFormat="1" x14ac:dyDescent="0.25">
      <c r="A54" s="1"/>
      <c r="B54" s="1"/>
      <c r="C54" s="4"/>
      <c r="D54" s="34"/>
      <c r="E54" s="34"/>
      <c r="F54" s="4"/>
      <c r="G54" s="4"/>
      <c r="H54" s="21"/>
      <c r="I54" s="23"/>
      <c r="J54" s="4"/>
      <c r="K54" s="5"/>
      <c r="L54" s="4"/>
      <c r="O54"/>
      <c r="P54"/>
    </row>
    <row r="55" spans="1:16" s="2" customFormat="1" x14ac:dyDescent="0.25">
      <c r="A55" s="1"/>
      <c r="B55" s="1"/>
      <c r="C55" s="4"/>
      <c r="D55" s="34"/>
      <c r="E55" s="34"/>
      <c r="F55" s="4"/>
      <c r="G55" s="4"/>
      <c r="H55" s="21"/>
      <c r="I55" s="23"/>
      <c r="J55" s="4"/>
      <c r="K55" s="5"/>
      <c r="L55" s="4"/>
      <c r="O55"/>
      <c r="P55"/>
    </row>
    <row r="56" spans="1:16" s="2" customFormat="1" x14ac:dyDescent="0.25">
      <c r="A56" s="1"/>
      <c r="B56" s="1"/>
      <c r="C56" s="4"/>
      <c r="D56" s="34"/>
      <c r="E56" s="34"/>
      <c r="F56" s="4"/>
      <c r="G56" s="4"/>
      <c r="H56" s="21"/>
      <c r="I56" s="23"/>
      <c r="J56" s="4"/>
      <c r="K56" s="5"/>
      <c r="L56" s="4"/>
      <c r="O56"/>
      <c r="P56"/>
    </row>
    <row r="57" spans="1:16" s="2" customFormat="1" x14ac:dyDescent="0.25">
      <c r="A57" s="1"/>
      <c r="B57" s="1"/>
      <c r="C57" s="4"/>
      <c r="D57" s="34"/>
      <c r="E57" s="34"/>
      <c r="F57" s="4"/>
      <c r="G57" s="4"/>
      <c r="H57" s="21"/>
      <c r="I57" s="23"/>
      <c r="J57" s="4"/>
      <c r="K57" s="5"/>
      <c r="L57" s="4"/>
      <c r="O57"/>
      <c r="P57"/>
    </row>
    <row r="58" spans="1:16" s="2" customFormat="1" x14ac:dyDescent="0.25">
      <c r="A58" s="1"/>
      <c r="B58" s="1"/>
      <c r="C58" s="4"/>
      <c r="D58" s="34"/>
      <c r="E58" s="34"/>
      <c r="F58" s="4"/>
      <c r="G58" s="4"/>
      <c r="H58" s="21"/>
      <c r="I58" s="23"/>
      <c r="J58" s="4"/>
      <c r="K58" s="5"/>
      <c r="L58" s="4"/>
      <c r="O58"/>
      <c r="P58"/>
    </row>
    <row r="59" spans="1:16" s="2" customFormat="1" x14ac:dyDescent="0.25">
      <c r="A59" s="1"/>
      <c r="B59" s="1"/>
      <c r="C59" s="4"/>
      <c r="D59" s="34"/>
      <c r="E59" s="34"/>
      <c r="F59" s="4"/>
      <c r="G59" s="4"/>
      <c r="H59" s="21"/>
      <c r="I59" s="23"/>
      <c r="J59" s="4"/>
      <c r="K59" s="5"/>
      <c r="L59" s="4"/>
      <c r="O59"/>
      <c r="P59"/>
    </row>
    <row r="60" spans="1:16" s="2" customFormat="1" x14ac:dyDescent="0.25">
      <c r="A60" s="1"/>
      <c r="B60" s="1"/>
      <c r="C60" s="4"/>
      <c r="D60" s="34"/>
      <c r="E60" s="34"/>
      <c r="F60" s="4"/>
      <c r="G60" s="4"/>
      <c r="H60" s="21"/>
      <c r="I60" s="23"/>
      <c r="J60" s="4"/>
      <c r="K60" s="5"/>
      <c r="L60" s="4"/>
      <c r="O60"/>
      <c r="P60"/>
    </row>
    <row r="61" spans="1:16" s="2" customFormat="1" x14ac:dyDescent="0.25">
      <c r="A61" s="1"/>
      <c r="B61" s="1"/>
      <c r="C61" s="4"/>
      <c r="D61" s="34"/>
      <c r="E61" s="34"/>
      <c r="F61" s="4"/>
      <c r="G61" s="4"/>
      <c r="H61" s="21"/>
      <c r="I61" s="23"/>
      <c r="J61" s="4"/>
      <c r="K61" s="5"/>
      <c r="L61" s="4"/>
      <c r="O61"/>
      <c r="P61"/>
    </row>
    <row r="62" spans="1:16" s="2" customFormat="1" x14ac:dyDescent="0.25">
      <c r="A62" s="1"/>
      <c r="B62" s="1"/>
      <c r="C62" s="4"/>
      <c r="D62" s="34"/>
      <c r="E62" s="34"/>
      <c r="F62" s="4"/>
      <c r="G62" s="4"/>
      <c r="H62" s="21"/>
      <c r="I62" s="23"/>
      <c r="J62" s="4"/>
      <c r="K62" s="5"/>
      <c r="L62" s="4"/>
      <c r="O62"/>
      <c r="P62"/>
    </row>
    <row r="63" spans="1:16" s="2" customFormat="1" x14ac:dyDescent="0.25">
      <c r="A63" s="1"/>
      <c r="B63" s="1"/>
      <c r="C63" s="4"/>
      <c r="D63" s="34"/>
      <c r="E63" s="34"/>
      <c r="F63" s="4"/>
      <c r="G63" s="4"/>
      <c r="H63" s="21"/>
      <c r="I63" s="23"/>
      <c r="J63" s="4"/>
      <c r="K63" s="5"/>
      <c r="L63" s="4"/>
      <c r="O63"/>
      <c r="P63"/>
    </row>
  </sheetData>
  <mergeCells count="52">
    <mergeCell ref="F42:G42"/>
    <mergeCell ref="I42:J42"/>
    <mergeCell ref="A43:G43"/>
    <mergeCell ref="F38:G38"/>
    <mergeCell ref="I38:J38"/>
    <mergeCell ref="I39:J39"/>
    <mergeCell ref="F40:G40"/>
    <mergeCell ref="I40:J40"/>
    <mergeCell ref="I41:J41"/>
    <mergeCell ref="I37:J37"/>
    <mergeCell ref="I31:J31"/>
    <mergeCell ref="F32:G32"/>
    <mergeCell ref="I32:J32"/>
    <mergeCell ref="I33:J33"/>
    <mergeCell ref="F34:G34"/>
    <mergeCell ref="I34:J34"/>
    <mergeCell ref="I35:J35"/>
    <mergeCell ref="F36:G36"/>
    <mergeCell ref="I36:J36"/>
    <mergeCell ref="D28:E28"/>
    <mergeCell ref="H28:I28"/>
    <mergeCell ref="D29:E29"/>
    <mergeCell ref="H29:I29"/>
    <mergeCell ref="D30:E30"/>
    <mergeCell ref="H30:I30"/>
    <mergeCell ref="N24:O24"/>
    <mergeCell ref="D25:E25"/>
    <mergeCell ref="H25:I25"/>
    <mergeCell ref="D26:E26"/>
    <mergeCell ref="H26:I26"/>
    <mergeCell ref="D27:E27"/>
    <mergeCell ref="H27:I27"/>
    <mergeCell ref="A19:F19"/>
    <mergeCell ref="A21:F21"/>
    <mergeCell ref="G21:I21"/>
    <mergeCell ref="A22:F22"/>
    <mergeCell ref="G22:I22"/>
    <mergeCell ref="D24:E24"/>
    <mergeCell ref="H24:I24"/>
    <mergeCell ref="A18:I18"/>
    <mergeCell ref="A1:E1"/>
    <mergeCell ref="A3:K3"/>
    <mergeCell ref="D4:G5"/>
    <mergeCell ref="A5:C5"/>
    <mergeCell ref="D7:G7"/>
    <mergeCell ref="A9:F9"/>
    <mergeCell ref="G9:I9"/>
    <mergeCell ref="A10:I10"/>
    <mergeCell ref="A12:I12"/>
    <mergeCell ref="A13:F13"/>
    <mergeCell ref="A15:I15"/>
    <mergeCell ref="A16:F16"/>
  </mergeCells>
  <pageMargins left="0.70866141732283472" right="0.9055118110236221" top="0.35433070866141736" bottom="0.15748031496062992" header="0.31496062992125984" footer="0"/>
  <pageSetup paperSize="9" scale="59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6639-72B6-45DC-84FA-97D0140862F0}">
  <dimension ref="A1:P66"/>
  <sheetViews>
    <sheetView tabSelected="1" view="pageBreakPreview" zoomScale="85" zoomScaleNormal="85" zoomScaleSheetLayoutView="85" workbookViewId="0">
      <selection activeCell="H26" sqref="H26:I26"/>
    </sheetView>
  </sheetViews>
  <sheetFormatPr defaultRowHeight="15" x14ac:dyDescent="0.25"/>
  <cols>
    <col min="1" max="2" width="9.140625" style="1"/>
    <col min="3" max="3" width="19.5703125" style="4" customWidth="1"/>
    <col min="4" max="4" width="19.5703125" style="34" customWidth="1"/>
    <col min="5" max="5" width="18.7109375" style="34" customWidth="1"/>
    <col min="6" max="7" width="9" style="4" customWidth="1"/>
    <col min="8" max="8" width="2" style="21" customWidth="1"/>
    <col min="9" max="9" width="29" style="23" customWidth="1"/>
    <col min="10" max="10" width="20" style="4" customWidth="1"/>
    <col min="11" max="11" width="19.85546875" style="5" customWidth="1"/>
    <col min="12" max="12" width="15" style="4" customWidth="1"/>
    <col min="13" max="14" width="19.85546875" style="2" customWidth="1"/>
    <col min="15" max="17" width="55.28515625" customWidth="1"/>
  </cols>
  <sheetData>
    <row r="1" spans="1:16" ht="35.25" customHeight="1" x14ac:dyDescent="0.25">
      <c r="A1" s="78" t="s">
        <v>20</v>
      </c>
      <c r="B1" s="78"/>
      <c r="C1" s="78"/>
      <c r="D1" s="78"/>
      <c r="E1" s="78"/>
      <c r="H1" s="4"/>
      <c r="I1" s="5"/>
    </row>
    <row r="2" spans="1:16" x14ac:dyDescent="0.25">
      <c r="H2" s="4"/>
      <c r="I2" s="5"/>
    </row>
    <row r="3" spans="1:16" ht="20.25" x14ac:dyDescent="0.3">
      <c r="A3" s="115" t="s">
        <v>0</v>
      </c>
      <c r="B3" s="115"/>
      <c r="C3" s="115"/>
      <c r="D3" s="115"/>
      <c r="E3" s="115"/>
      <c r="F3" s="115"/>
      <c r="G3" s="115"/>
      <c r="H3" s="115"/>
      <c r="I3" s="60"/>
      <c r="J3" s="59"/>
      <c r="K3" s="59"/>
    </row>
    <row r="4" spans="1:16" ht="5.25" customHeight="1" x14ac:dyDescent="0.25">
      <c r="D4" s="113"/>
      <c r="E4" s="113"/>
      <c r="F4" s="113"/>
      <c r="G4" s="113"/>
      <c r="H4" s="4"/>
      <c r="I4" s="5"/>
      <c r="O4" s="1"/>
      <c r="P4" s="4"/>
    </row>
    <row r="5" spans="1:16" ht="18.75" x14ac:dyDescent="0.3">
      <c r="A5" s="68" t="s">
        <v>24</v>
      </c>
      <c r="B5" s="68"/>
      <c r="C5" s="68"/>
      <c r="D5" s="110"/>
      <c r="E5" s="110"/>
      <c r="F5" s="110"/>
      <c r="G5" s="110"/>
      <c r="H5" s="4"/>
      <c r="I5" s="5"/>
    </row>
    <row r="6" spans="1:16" ht="12.75" customHeight="1" x14ac:dyDescent="0.3">
      <c r="C6" s="30" t="s">
        <v>1</v>
      </c>
      <c r="D6" s="35"/>
      <c r="E6" s="35"/>
      <c r="F6" s="29"/>
      <c r="H6" s="4"/>
      <c r="I6" s="5"/>
    </row>
    <row r="7" spans="1:16" ht="18.75" x14ac:dyDescent="0.3">
      <c r="A7" s="28" t="s">
        <v>21</v>
      </c>
      <c r="B7" s="57"/>
      <c r="C7" s="58"/>
      <c r="D7" s="114"/>
      <c r="E7" s="114"/>
      <c r="F7" s="114"/>
      <c r="G7" s="114"/>
      <c r="H7" s="4"/>
      <c r="I7" s="5"/>
    </row>
    <row r="8" spans="1:16" ht="27" customHeight="1" x14ac:dyDescent="0.3">
      <c r="A8" s="28" t="s">
        <v>277</v>
      </c>
      <c r="B8" s="28"/>
      <c r="C8" s="29"/>
      <c r="D8" s="35"/>
      <c r="E8" s="35"/>
      <c r="F8" s="29"/>
      <c r="H8" s="4"/>
      <c r="I8" s="5"/>
    </row>
    <row r="9" spans="1:16" ht="19.5" customHeight="1" x14ac:dyDescent="0.3">
      <c r="A9" s="90"/>
      <c r="B9" s="90"/>
      <c r="C9" s="90"/>
      <c r="D9" s="90"/>
      <c r="E9" s="90"/>
      <c r="F9" s="90"/>
      <c r="G9" s="69"/>
      <c r="H9" s="69"/>
      <c r="I9" s="69"/>
    </row>
    <row r="10" spans="1:16" ht="13.5" customHeight="1" x14ac:dyDescent="0.25">
      <c r="A10" s="73" t="s">
        <v>18</v>
      </c>
      <c r="B10" s="73"/>
      <c r="C10" s="73"/>
      <c r="D10" s="73"/>
      <c r="E10" s="73"/>
      <c r="F10" s="73"/>
      <c r="G10" s="73"/>
      <c r="H10" s="73"/>
      <c r="I10" s="73"/>
    </row>
    <row r="11" spans="1:16" ht="15" customHeight="1" x14ac:dyDescent="0.3">
      <c r="A11" s="28" t="s">
        <v>2</v>
      </c>
      <c r="B11" s="28"/>
      <c r="C11" s="29"/>
      <c r="D11" s="35"/>
      <c r="E11" s="35"/>
      <c r="F11" s="29"/>
      <c r="H11" s="4"/>
      <c r="I11" s="5"/>
    </row>
    <row r="12" spans="1:16" ht="22.5" customHeight="1" x14ac:dyDescent="0.3">
      <c r="A12" s="71" t="s">
        <v>275</v>
      </c>
      <c r="B12" s="71"/>
      <c r="C12" s="71"/>
      <c r="D12" s="71"/>
      <c r="E12" s="71"/>
      <c r="F12" s="71"/>
      <c r="G12" s="71"/>
      <c r="H12" s="71"/>
      <c r="I12" s="71"/>
    </row>
    <row r="13" spans="1:16" ht="13.5" customHeight="1" x14ac:dyDescent="0.25">
      <c r="A13" s="80" t="s">
        <v>19</v>
      </c>
      <c r="B13" s="80"/>
      <c r="C13" s="80"/>
      <c r="D13" s="80"/>
      <c r="E13" s="80"/>
      <c r="F13" s="80"/>
      <c r="H13" s="4"/>
      <c r="I13" s="5"/>
    </row>
    <row r="14" spans="1:16" ht="18.75" customHeight="1" x14ac:dyDescent="0.3">
      <c r="A14" s="28" t="s">
        <v>2</v>
      </c>
      <c r="B14" s="28"/>
      <c r="C14" s="29"/>
      <c r="D14" s="35"/>
      <c r="E14" s="35"/>
      <c r="F14" s="29"/>
      <c r="H14" s="4"/>
      <c r="I14" s="5"/>
    </row>
    <row r="15" spans="1:16" ht="15.75" customHeight="1" x14ac:dyDescent="0.3">
      <c r="A15" s="71" t="s">
        <v>30</v>
      </c>
      <c r="B15" s="71"/>
      <c r="C15" s="71"/>
      <c r="D15" s="71"/>
      <c r="E15" s="71"/>
      <c r="F15" s="71"/>
      <c r="G15" s="71"/>
      <c r="H15" s="71"/>
      <c r="I15" s="71"/>
    </row>
    <row r="16" spans="1:16" ht="12.75" customHeight="1" x14ac:dyDescent="0.25">
      <c r="A16" s="73" t="s">
        <v>19</v>
      </c>
      <c r="B16" s="73"/>
      <c r="C16" s="73"/>
      <c r="D16" s="73"/>
      <c r="E16" s="73"/>
      <c r="F16" s="73"/>
      <c r="H16" s="4"/>
      <c r="I16" s="5"/>
    </row>
    <row r="17" spans="1:15" ht="17.25" customHeight="1" x14ac:dyDescent="0.3">
      <c r="A17" s="28" t="s">
        <v>15</v>
      </c>
      <c r="B17" s="28"/>
      <c r="C17" s="29"/>
      <c r="D17" s="35"/>
      <c r="E17" s="32"/>
      <c r="F17" s="29"/>
      <c r="H17" s="4"/>
      <c r="I17" s="5"/>
    </row>
    <row r="18" spans="1:15" ht="18" customHeight="1" x14ac:dyDescent="0.3">
      <c r="A18" s="71"/>
      <c r="B18" s="71"/>
      <c r="C18" s="71"/>
      <c r="D18" s="71"/>
      <c r="E18" s="71"/>
      <c r="F18" s="71"/>
      <c r="G18" s="71"/>
      <c r="H18" s="71"/>
      <c r="I18" s="71"/>
    </row>
    <row r="19" spans="1:15" ht="12.75" customHeight="1" x14ac:dyDescent="0.25">
      <c r="A19" s="73" t="s">
        <v>19</v>
      </c>
      <c r="B19" s="73"/>
      <c r="C19" s="73"/>
      <c r="D19" s="73"/>
      <c r="E19" s="73"/>
      <c r="F19" s="73"/>
      <c r="H19" s="4"/>
      <c r="I19" s="5"/>
      <c r="J19" s="25"/>
    </row>
    <row r="20" spans="1:15" ht="18.75" x14ac:dyDescent="0.3">
      <c r="A20" s="28" t="s">
        <v>3</v>
      </c>
      <c r="B20" s="28"/>
      <c r="C20" s="29"/>
      <c r="D20" s="35"/>
      <c r="E20" s="35"/>
      <c r="F20" s="29"/>
      <c r="H20" s="4"/>
      <c r="I20" s="5"/>
    </row>
    <row r="21" spans="1:15" ht="22.5" customHeight="1" x14ac:dyDescent="0.25">
      <c r="A21" s="74"/>
      <c r="B21" s="74"/>
      <c r="C21" s="74"/>
      <c r="D21" s="74"/>
      <c r="E21" s="74"/>
      <c r="F21" s="74"/>
      <c r="G21" s="69"/>
      <c r="H21" s="69"/>
      <c r="I21" s="69"/>
    </row>
    <row r="22" spans="1:15" ht="22.5" customHeight="1" x14ac:dyDescent="0.25">
      <c r="A22" s="75"/>
      <c r="B22" s="75"/>
      <c r="C22" s="75"/>
      <c r="D22" s="75"/>
      <c r="E22" s="75"/>
      <c r="F22" s="75"/>
      <c r="G22" s="70"/>
      <c r="H22" s="70"/>
      <c r="I22" s="70"/>
    </row>
    <row r="23" spans="1:15" ht="3" customHeight="1" thickBot="1" x14ac:dyDescent="0.3">
      <c r="H23" s="4"/>
      <c r="I23" s="5"/>
    </row>
    <row r="24" spans="1:15" ht="68.25" customHeight="1" thickBot="1" x14ac:dyDescent="0.3">
      <c r="A24" s="17" t="s">
        <v>4</v>
      </c>
      <c r="B24" s="45" t="s">
        <v>274</v>
      </c>
      <c r="C24" s="16" t="s">
        <v>5</v>
      </c>
      <c r="D24" s="102" t="s">
        <v>6</v>
      </c>
      <c r="E24" s="102"/>
      <c r="F24" s="16" t="s">
        <v>7</v>
      </c>
      <c r="G24" s="24" t="s">
        <v>8</v>
      </c>
      <c r="H24" s="81" t="s">
        <v>9</v>
      </c>
      <c r="I24" s="82"/>
      <c r="J24" s="16" t="s">
        <v>10</v>
      </c>
      <c r="K24" s="16" t="s">
        <v>11</v>
      </c>
      <c r="L24" s="16" t="s">
        <v>25</v>
      </c>
      <c r="N24" s="66" t="s">
        <v>17</v>
      </c>
      <c r="O24" s="67"/>
    </row>
    <row r="25" spans="1:15" ht="15.75" thickBot="1" x14ac:dyDescent="0.3">
      <c r="A25" s="17">
        <v>1</v>
      </c>
      <c r="B25" s="17"/>
      <c r="C25" s="16">
        <v>2</v>
      </c>
      <c r="D25" s="103">
        <v>3</v>
      </c>
      <c r="E25" s="103"/>
      <c r="F25" s="17">
        <v>4</v>
      </c>
      <c r="G25" s="24">
        <v>5</v>
      </c>
      <c r="H25" s="84">
        <v>6</v>
      </c>
      <c r="I25" s="85"/>
      <c r="J25" s="31">
        <v>7</v>
      </c>
      <c r="K25" s="24">
        <v>8</v>
      </c>
      <c r="L25" s="16">
        <v>9</v>
      </c>
    </row>
    <row r="26" spans="1:15" ht="57" customHeight="1" x14ac:dyDescent="0.25">
      <c r="A26" s="27"/>
      <c r="B26" s="27"/>
      <c r="C26" s="26"/>
      <c r="D26" s="104"/>
      <c r="E26" s="105"/>
      <c r="F26" s="15"/>
      <c r="G26" s="18"/>
      <c r="H26" s="99"/>
      <c r="I26" s="99"/>
      <c r="J26" s="19"/>
      <c r="K26" s="33"/>
      <c r="L26" s="20"/>
    </row>
    <row r="27" spans="1:15" ht="57" customHeight="1" x14ac:dyDescent="0.25">
      <c r="A27" s="27"/>
      <c r="B27" s="27"/>
      <c r="C27" s="26"/>
      <c r="D27" s="100"/>
      <c r="E27" s="101"/>
      <c r="F27" s="15"/>
      <c r="G27" s="18"/>
      <c r="H27" s="99"/>
      <c r="I27" s="99"/>
      <c r="J27" s="19"/>
      <c r="K27" s="33"/>
      <c r="L27" s="20"/>
    </row>
    <row r="28" spans="1:15" ht="57" customHeight="1" x14ac:dyDescent="0.25">
      <c r="A28" s="27"/>
      <c r="B28" s="27"/>
      <c r="C28" s="26"/>
      <c r="D28" s="100"/>
      <c r="E28" s="101"/>
      <c r="F28" s="15"/>
      <c r="G28" s="18"/>
      <c r="H28" s="99"/>
      <c r="I28" s="99"/>
      <c r="J28" s="19"/>
      <c r="K28" s="33"/>
      <c r="L28" s="20"/>
    </row>
    <row r="29" spans="1:15" ht="57" customHeight="1" x14ac:dyDescent="0.25">
      <c r="A29" s="27"/>
      <c r="B29" s="27"/>
      <c r="C29" s="26"/>
      <c r="D29" s="100"/>
      <c r="E29" s="101"/>
      <c r="F29" s="15"/>
      <c r="G29" s="18"/>
      <c r="H29" s="99"/>
      <c r="I29" s="99"/>
      <c r="J29" s="19"/>
      <c r="K29" s="33"/>
      <c r="L29" s="20"/>
    </row>
    <row r="30" spans="1:15" ht="57" customHeight="1" x14ac:dyDescent="0.25">
      <c r="A30" s="27"/>
      <c r="B30" s="27"/>
      <c r="C30" s="26"/>
      <c r="D30" s="100"/>
      <c r="E30" s="101"/>
      <c r="F30" s="15"/>
      <c r="G30" s="18"/>
      <c r="H30" s="99"/>
      <c r="I30" s="99"/>
      <c r="J30" s="19"/>
      <c r="K30" s="33"/>
      <c r="L30" s="20"/>
    </row>
    <row r="31" spans="1:15" ht="57" customHeight="1" x14ac:dyDescent="0.25">
      <c r="A31" s="61"/>
      <c r="B31" s="61"/>
      <c r="C31" s="62"/>
      <c r="D31" s="106"/>
      <c r="E31" s="106"/>
      <c r="F31" s="63"/>
      <c r="G31" s="63"/>
      <c r="H31" s="99"/>
      <c r="I31" s="99"/>
      <c r="J31" s="19"/>
      <c r="K31" s="64"/>
      <c r="L31" s="65"/>
    </row>
    <row r="32" spans="1:15" ht="57" customHeight="1" x14ac:dyDescent="0.25">
      <c r="A32" s="27"/>
      <c r="B32" s="27"/>
      <c r="C32" s="26"/>
      <c r="D32" s="100"/>
      <c r="E32" s="101"/>
      <c r="F32" s="15"/>
      <c r="G32" s="18"/>
      <c r="H32" s="99"/>
      <c r="I32" s="99"/>
      <c r="J32" s="19"/>
      <c r="K32" s="33"/>
      <c r="L32" s="20"/>
    </row>
    <row r="33" spans="1:16" ht="57" customHeight="1" x14ac:dyDescent="0.25">
      <c r="A33" s="27"/>
      <c r="B33" s="27"/>
      <c r="C33" s="26"/>
      <c r="D33" s="100"/>
      <c r="E33" s="101"/>
      <c r="F33" s="15"/>
      <c r="G33" s="18"/>
      <c r="H33" s="99"/>
      <c r="I33" s="99"/>
      <c r="J33" s="19"/>
      <c r="K33" s="33"/>
      <c r="L33" s="20"/>
    </row>
    <row r="34" spans="1:16" s="2" customFormat="1" ht="33.75" customHeight="1" x14ac:dyDescent="0.25">
      <c r="A34" s="9" t="s">
        <v>278</v>
      </c>
      <c r="B34" s="9"/>
      <c r="C34" s="14"/>
      <c r="D34" s="36"/>
      <c r="E34" s="36"/>
      <c r="F34" s="12"/>
      <c r="G34" s="12"/>
      <c r="H34" s="7"/>
      <c r="I34" s="75"/>
      <c r="J34" s="75"/>
      <c r="K34" s="6"/>
      <c r="L34" s="5"/>
      <c r="O34"/>
      <c r="P34"/>
    </row>
    <row r="35" spans="1:16" s="2" customFormat="1" ht="16.5" customHeight="1" x14ac:dyDescent="0.25">
      <c r="A35" s="10"/>
      <c r="B35" s="10"/>
      <c r="C35" s="14"/>
      <c r="D35" s="36"/>
      <c r="E35" s="37"/>
      <c r="F35" s="92" t="s">
        <v>22</v>
      </c>
      <c r="G35" s="92"/>
      <c r="H35" s="5"/>
      <c r="I35" s="73" t="s">
        <v>18</v>
      </c>
      <c r="J35" s="73"/>
      <c r="K35" s="6"/>
      <c r="L35" s="4"/>
      <c r="O35"/>
      <c r="P35"/>
    </row>
    <row r="36" spans="1:16" s="2" customFormat="1" ht="33.75" customHeight="1" x14ac:dyDescent="0.25">
      <c r="A36" s="9" t="s">
        <v>14</v>
      </c>
      <c r="B36" s="9"/>
      <c r="C36" s="9"/>
      <c r="D36" s="38"/>
      <c r="E36" s="36"/>
      <c r="F36" s="13"/>
      <c r="G36" s="13"/>
      <c r="H36" s="7"/>
      <c r="I36" s="97"/>
      <c r="J36" s="97"/>
      <c r="K36" s="6"/>
      <c r="L36" s="4"/>
      <c r="O36"/>
      <c r="P36"/>
    </row>
    <row r="37" spans="1:16" s="2" customFormat="1" ht="19.5" customHeight="1" x14ac:dyDescent="0.25">
      <c r="A37" s="10"/>
      <c r="B37" s="10"/>
      <c r="C37" s="14"/>
      <c r="D37" s="36"/>
      <c r="E37" s="37"/>
      <c r="F37" s="92" t="s">
        <v>22</v>
      </c>
      <c r="G37" s="92"/>
      <c r="H37" s="5"/>
      <c r="I37" s="98" t="s">
        <v>28</v>
      </c>
      <c r="J37" s="98"/>
      <c r="K37" s="6"/>
      <c r="L37" s="4"/>
      <c r="O37"/>
      <c r="P37"/>
    </row>
    <row r="38" spans="1:16" s="2" customFormat="1" ht="33.75" customHeight="1" x14ac:dyDescent="0.25">
      <c r="A38" s="10"/>
      <c r="B38" s="10"/>
      <c r="C38" s="116"/>
      <c r="D38" s="116"/>
      <c r="E38" s="37"/>
      <c r="F38" s="13"/>
      <c r="G38" s="13"/>
      <c r="H38" s="7"/>
      <c r="I38" s="97"/>
      <c r="J38" s="97"/>
      <c r="K38" s="6"/>
      <c r="L38" s="4"/>
      <c r="O38"/>
      <c r="P38"/>
    </row>
    <row r="39" spans="1:16" s="2" customFormat="1" ht="18" customHeight="1" x14ac:dyDescent="0.25">
      <c r="A39" s="10"/>
      <c r="B39" s="10"/>
      <c r="C39" s="14"/>
      <c r="D39" s="36"/>
      <c r="E39" s="37"/>
      <c r="F39" s="92" t="s">
        <v>22</v>
      </c>
      <c r="G39" s="92"/>
      <c r="H39" s="7"/>
      <c r="I39" s="98" t="s">
        <v>28</v>
      </c>
      <c r="J39" s="98"/>
      <c r="K39" s="6"/>
      <c r="L39" s="4"/>
      <c r="O39"/>
      <c r="P39"/>
    </row>
    <row r="40" spans="1:16" s="2" customFormat="1" ht="32.25" customHeight="1" x14ac:dyDescent="0.25">
      <c r="A40" s="11" t="s">
        <v>15</v>
      </c>
      <c r="B40" s="11"/>
      <c r="C40" s="11"/>
      <c r="D40" s="38"/>
      <c r="E40" s="36"/>
      <c r="F40" s="13"/>
      <c r="G40" s="13"/>
      <c r="H40" s="7"/>
      <c r="I40" s="97"/>
      <c r="J40" s="97"/>
      <c r="K40" s="6"/>
      <c r="L40" s="4"/>
      <c r="O40"/>
      <c r="P40"/>
    </row>
    <row r="41" spans="1:16" s="2" customFormat="1" ht="19.5" customHeight="1" x14ac:dyDescent="0.25">
      <c r="A41" s="10"/>
      <c r="B41" s="10"/>
      <c r="C41" s="14"/>
      <c r="D41" s="36"/>
      <c r="E41" s="37"/>
      <c r="F41" s="92" t="s">
        <v>22</v>
      </c>
      <c r="G41" s="92"/>
      <c r="H41" s="5"/>
      <c r="I41" s="96" t="s">
        <v>18</v>
      </c>
      <c r="J41" s="96"/>
      <c r="K41" s="6"/>
      <c r="L41" s="4"/>
      <c r="O41"/>
      <c r="P41"/>
    </row>
    <row r="42" spans="1:16" s="2" customFormat="1" ht="43.5" customHeight="1" x14ac:dyDescent="0.25">
      <c r="A42" s="11" t="s">
        <v>3</v>
      </c>
      <c r="B42" s="11"/>
      <c r="C42" s="11"/>
      <c r="D42" s="9" t="s">
        <v>276</v>
      </c>
      <c r="E42" s="36"/>
      <c r="F42" s="8"/>
      <c r="G42" s="8"/>
      <c r="H42" s="5"/>
      <c r="I42" s="74"/>
      <c r="J42" s="74"/>
      <c r="K42" s="6"/>
      <c r="L42" s="4"/>
      <c r="O42"/>
      <c r="P42"/>
    </row>
    <row r="43" spans="1:16" s="2" customFormat="1" ht="33.75" customHeight="1" x14ac:dyDescent="0.25">
      <c r="A43" s="10"/>
      <c r="B43" s="10"/>
      <c r="C43" s="14"/>
      <c r="D43" s="36"/>
      <c r="E43" s="37"/>
      <c r="F43" s="92" t="s">
        <v>22</v>
      </c>
      <c r="G43" s="92"/>
      <c r="H43" s="5"/>
      <c r="I43" s="96" t="s">
        <v>18</v>
      </c>
      <c r="J43" s="96"/>
      <c r="K43" s="6"/>
      <c r="L43" s="4"/>
      <c r="O43"/>
      <c r="P43"/>
    </row>
    <row r="44" spans="1:16" s="2" customFormat="1" ht="40.5" customHeight="1" x14ac:dyDescent="0.25">
      <c r="A44" s="11" t="s">
        <v>3</v>
      </c>
      <c r="B44" s="11"/>
      <c r="C44" s="11"/>
      <c r="D44" s="38"/>
      <c r="E44" s="36"/>
      <c r="F44" s="13"/>
      <c r="G44" s="13"/>
      <c r="H44" s="7"/>
      <c r="I44" s="74"/>
      <c r="J44" s="74"/>
      <c r="K44" s="6"/>
      <c r="L44" s="4"/>
      <c r="O44"/>
      <c r="P44"/>
    </row>
    <row r="45" spans="1:16" s="2" customFormat="1" x14ac:dyDescent="0.25">
      <c r="A45" s="3"/>
      <c r="B45" s="3"/>
      <c r="C45" s="5"/>
      <c r="D45" s="34"/>
      <c r="E45" s="37"/>
      <c r="F45" s="92" t="s">
        <v>22</v>
      </c>
      <c r="G45" s="92"/>
      <c r="H45" s="5"/>
      <c r="I45" s="96" t="s">
        <v>18</v>
      </c>
      <c r="J45" s="96"/>
      <c r="K45" s="6"/>
      <c r="L45" s="4"/>
      <c r="O45"/>
      <c r="P45"/>
    </row>
    <row r="46" spans="1:16" s="2" customFormat="1" ht="54" customHeight="1" x14ac:dyDescent="0.25">
      <c r="A46" s="11" t="s">
        <v>3</v>
      </c>
      <c r="B46" s="11"/>
      <c r="C46" s="11"/>
      <c r="D46" s="38"/>
      <c r="E46" s="36"/>
      <c r="F46" s="13"/>
      <c r="G46" s="13"/>
      <c r="H46" s="7"/>
      <c r="I46" s="74"/>
      <c r="J46" s="74"/>
      <c r="K46" s="6"/>
      <c r="L46" s="4"/>
      <c r="O46"/>
      <c r="P46"/>
    </row>
    <row r="47" spans="1:16" s="2" customFormat="1" x14ac:dyDescent="0.25">
      <c r="A47" s="3"/>
      <c r="B47" s="3"/>
      <c r="C47" s="5"/>
      <c r="D47" s="34"/>
      <c r="E47" s="37"/>
      <c r="F47" s="92" t="s">
        <v>22</v>
      </c>
      <c r="G47" s="92"/>
      <c r="H47" s="5"/>
      <c r="I47" s="96" t="s">
        <v>18</v>
      </c>
      <c r="J47" s="96"/>
      <c r="K47" s="5"/>
      <c r="L47" s="4"/>
      <c r="O47"/>
      <c r="P47"/>
    </row>
    <row r="48" spans="1:16" s="2" customFormat="1" ht="61.5" customHeight="1" x14ac:dyDescent="0.25">
      <c r="A48" s="95" t="s">
        <v>31</v>
      </c>
      <c r="B48" s="95"/>
      <c r="C48" s="95"/>
      <c r="D48" s="95"/>
      <c r="E48" s="95"/>
      <c r="F48" s="95"/>
      <c r="G48" s="95"/>
      <c r="H48" s="1"/>
      <c r="I48" s="6"/>
      <c r="J48" s="1"/>
      <c r="K48" s="5"/>
      <c r="L48" s="4"/>
      <c r="O48"/>
      <c r="P48"/>
    </row>
    <row r="49" spans="1:16" s="2" customFormat="1" ht="20.25" customHeight="1" x14ac:dyDescent="0.25">
      <c r="A49" s="1"/>
      <c r="B49" s="1"/>
      <c r="C49" s="4"/>
      <c r="D49" s="34"/>
      <c r="E49" s="34"/>
      <c r="F49" s="4"/>
      <c r="G49" s="5"/>
      <c r="H49" s="5"/>
      <c r="I49" s="5"/>
      <c r="J49" s="5"/>
      <c r="K49" s="5"/>
      <c r="L49" s="5"/>
      <c r="O49"/>
      <c r="P49"/>
    </row>
    <row r="50" spans="1:16" s="2" customFormat="1" ht="54.75" customHeight="1" x14ac:dyDescent="0.25">
      <c r="A50" s="6"/>
      <c r="B50" s="6"/>
      <c r="C50" s="5"/>
      <c r="D50" s="34"/>
      <c r="E50" s="34"/>
      <c r="F50" s="5"/>
      <c r="G50" s="5"/>
      <c r="H50" s="22"/>
      <c r="I50" s="23"/>
      <c r="J50" s="5"/>
      <c r="K50" s="5"/>
      <c r="L50" s="5"/>
      <c r="O50"/>
      <c r="P50"/>
    </row>
    <row r="51" spans="1:16" s="2" customFormat="1" ht="25.5" customHeight="1" x14ac:dyDescent="0.25">
      <c r="A51" s="6"/>
      <c r="B51" s="6"/>
      <c r="C51" s="5"/>
      <c r="D51" s="34"/>
      <c r="E51" s="34"/>
      <c r="F51" s="5"/>
      <c r="G51" s="5"/>
      <c r="H51" s="22"/>
      <c r="I51" s="23"/>
      <c r="J51" s="5"/>
      <c r="K51" s="5"/>
      <c r="L51" s="5"/>
      <c r="O51"/>
      <c r="P51"/>
    </row>
    <row r="52" spans="1:16" s="2" customFormat="1" ht="57" customHeight="1" x14ac:dyDescent="0.25">
      <c r="A52" s="6"/>
      <c r="B52" s="6"/>
      <c r="C52" s="5"/>
      <c r="D52" s="34"/>
      <c r="E52" s="34"/>
      <c r="F52" s="5"/>
      <c r="G52" s="5"/>
      <c r="H52" s="22"/>
      <c r="I52" s="23"/>
      <c r="J52" s="5"/>
      <c r="K52" s="5"/>
      <c r="L52" s="5"/>
      <c r="O52"/>
      <c r="P52"/>
    </row>
    <row r="53" spans="1:16" s="2" customFormat="1" ht="28.5" customHeight="1" x14ac:dyDescent="0.25">
      <c r="A53" s="6"/>
      <c r="B53" s="6"/>
      <c r="C53" s="5"/>
      <c r="D53" s="34"/>
      <c r="E53" s="34"/>
      <c r="F53" s="5"/>
      <c r="G53" s="5"/>
      <c r="H53" s="22"/>
      <c r="I53" s="23"/>
      <c r="J53" s="5"/>
      <c r="K53" s="5"/>
      <c r="L53" s="5"/>
      <c r="O53"/>
      <c r="P53"/>
    </row>
    <row r="54" spans="1:16" s="2" customFormat="1" x14ac:dyDescent="0.25">
      <c r="A54" s="6"/>
      <c r="B54" s="6"/>
      <c r="C54" s="5"/>
      <c r="D54" s="34"/>
      <c r="E54" s="34"/>
      <c r="F54" s="5"/>
      <c r="G54" s="5"/>
      <c r="H54" s="22"/>
      <c r="I54" s="23"/>
      <c r="J54" s="5"/>
      <c r="K54" s="5"/>
      <c r="L54" s="4"/>
      <c r="O54"/>
      <c r="P54"/>
    </row>
    <row r="55" spans="1:16" s="2" customFormat="1" ht="57" customHeight="1" x14ac:dyDescent="0.25">
      <c r="A55" s="6"/>
      <c r="B55" s="6"/>
      <c r="C55" s="5"/>
      <c r="D55" s="34"/>
      <c r="E55" s="34"/>
      <c r="F55" s="5"/>
      <c r="G55" s="5"/>
      <c r="H55" s="22"/>
      <c r="I55" s="23"/>
      <c r="J55" s="5"/>
      <c r="K55" s="5"/>
      <c r="L55" s="4"/>
      <c r="O55"/>
      <c r="P55"/>
    </row>
    <row r="56" spans="1:16" s="2" customFormat="1" x14ac:dyDescent="0.25">
      <c r="A56" s="1"/>
      <c r="B56" s="1"/>
      <c r="C56" s="4"/>
      <c r="D56" s="34"/>
      <c r="E56" s="34"/>
      <c r="F56" s="4"/>
      <c r="G56" s="4"/>
      <c r="H56" s="21"/>
      <c r="I56" s="23"/>
      <c r="J56" s="4"/>
      <c r="K56" s="5"/>
      <c r="L56" s="4"/>
      <c r="O56"/>
      <c r="P56"/>
    </row>
    <row r="57" spans="1:16" s="2" customFormat="1" x14ac:dyDescent="0.25">
      <c r="A57" s="1"/>
      <c r="B57" s="1"/>
      <c r="C57" s="4"/>
      <c r="D57" s="34"/>
      <c r="E57" s="34"/>
      <c r="F57" s="4"/>
      <c r="G57" s="4"/>
      <c r="H57" s="21"/>
      <c r="I57" s="23"/>
      <c r="J57" s="4"/>
      <c r="K57" s="5"/>
      <c r="L57" s="4"/>
      <c r="O57"/>
      <c r="P57"/>
    </row>
    <row r="58" spans="1:16" s="2" customFormat="1" x14ac:dyDescent="0.25">
      <c r="A58" s="1"/>
      <c r="B58" s="1"/>
      <c r="C58" s="4"/>
      <c r="D58" s="34"/>
      <c r="E58" s="34"/>
      <c r="F58" s="4"/>
      <c r="G58" s="4"/>
      <c r="H58" s="21"/>
      <c r="I58" s="23"/>
      <c r="J58" s="4"/>
      <c r="K58" s="5"/>
      <c r="L58" s="4"/>
      <c r="O58"/>
      <c r="P58"/>
    </row>
    <row r="59" spans="1:16" s="2" customFormat="1" x14ac:dyDescent="0.25">
      <c r="A59" s="1"/>
      <c r="B59" s="1"/>
      <c r="C59" s="4"/>
      <c r="D59" s="34"/>
      <c r="E59" s="34"/>
      <c r="F59" s="4"/>
      <c r="G59" s="4"/>
      <c r="H59" s="21"/>
      <c r="I59" s="23"/>
      <c r="J59" s="4"/>
      <c r="K59" s="5"/>
      <c r="L59" s="4"/>
      <c r="O59"/>
      <c r="P59"/>
    </row>
    <row r="60" spans="1:16" s="2" customFormat="1" x14ac:dyDescent="0.25">
      <c r="A60" s="1"/>
      <c r="B60" s="1"/>
      <c r="C60" s="4"/>
      <c r="D60" s="34"/>
      <c r="E60" s="34"/>
      <c r="F60" s="4"/>
      <c r="G60" s="4"/>
      <c r="H60" s="21"/>
      <c r="I60" s="23"/>
      <c r="J60" s="4"/>
      <c r="K60" s="5"/>
      <c r="L60" s="4"/>
      <c r="O60"/>
      <c r="P60"/>
    </row>
    <row r="61" spans="1:16" s="2" customFormat="1" x14ac:dyDescent="0.25">
      <c r="A61" s="1"/>
      <c r="B61" s="1"/>
      <c r="C61" s="4"/>
      <c r="D61" s="34"/>
      <c r="E61" s="34"/>
      <c r="F61" s="4"/>
      <c r="G61" s="4"/>
      <c r="H61" s="21"/>
      <c r="I61" s="23"/>
      <c r="J61" s="4"/>
      <c r="K61" s="5"/>
      <c r="L61" s="4"/>
      <c r="O61"/>
      <c r="P61"/>
    </row>
    <row r="62" spans="1:16" s="2" customFormat="1" x14ac:dyDescent="0.25">
      <c r="A62" s="1"/>
      <c r="B62" s="1"/>
      <c r="C62" s="4"/>
      <c r="D62" s="34"/>
      <c r="E62" s="34"/>
      <c r="F62" s="4"/>
      <c r="G62" s="4"/>
      <c r="H62" s="21"/>
      <c r="I62" s="23"/>
      <c r="J62" s="4"/>
      <c r="K62" s="5"/>
      <c r="L62" s="4"/>
      <c r="O62"/>
      <c r="P62"/>
    </row>
    <row r="63" spans="1:16" s="2" customFormat="1" x14ac:dyDescent="0.25">
      <c r="A63" s="1"/>
      <c r="B63" s="1"/>
      <c r="C63" s="4"/>
      <c r="D63" s="34"/>
      <c r="E63" s="34"/>
      <c r="F63" s="4"/>
      <c r="G63" s="4"/>
      <c r="H63" s="21"/>
      <c r="I63" s="23"/>
      <c r="J63" s="4"/>
      <c r="K63" s="5"/>
      <c r="L63" s="4"/>
      <c r="O63"/>
      <c r="P63"/>
    </row>
    <row r="64" spans="1:16" s="2" customFormat="1" x14ac:dyDescent="0.25">
      <c r="A64" s="1"/>
      <c r="B64" s="1"/>
      <c r="C64" s="4"/>
      <c r="D64" s="34"/>
      <c r="E64" s="34"/>
      <c r="F64" s="4"/>
      <c r="G64" s="4"/>
      <c r="H64" s="21"/>
      <c r="I64" s="23"/>
      <c r="J64" s="4"/>
      <c r="K64" s="5"/>
      <c r="L64" s="4"/>
      <c r="O64"/>
      <c r="P64"/>
    </row>
    <row r="65" spans="1:16" s="2" customFormat="1" x14ac:dyDescent="0.25">
      <c r="A65" s="1"/>
      <c r="B65" s="1"/>
      <c r="C65" s="4"/>
      <c r="D65" s="34"/>
      <c r="E65" s="34"/>
      <c r="F65" s="4"/>
      <c r="G65" s="4"/>
      <c r="H65" s="21"/>
      <c r="I65" s="23"/>
      <c r="J65" s="4"/>
      <c r="K65" s="5"/>
      <c r="L65" s="4"/>
      <c r="O65"/>
      <c r="P65"/>
    </row>
    <row r="66" spans="1:16" s="2" customFormat="1" x14ac:dyDescent="0.25">
      <c r="A66" s="1"/>
      <c r="B66" s="1"/>
      <c r="C66" s="4"/>
      <c r="D66" s="34"/>
      <c r="E66" s="34"/>
      <c r="F66" s="4"/>
      <c r="G66" s="4"/>
      <c r="H66" s="21"/>
      <c r="I66" s="23"/>
      <c r="J66" s="4"/>
      <c r="K66" s="5"/>
      <c r="L66" s="4"/>
      <c r="O66"/>
      <c r="P66"/>
    </row>
  </sheetData>
  <mergeCells count="62">
    <mergeCell ref="F45:G45"/>
    <mergeCell ref="I45:J45"/>
    <mergeCell ref="A48:G48"/>
    <mergeCell ref="F41:G41"/>
    <mergeCell ref="I41:J41"/>
    <mergeCell ref="I42:J42"/>
    <mergeCell ref="F43:G43"/>
    <mergeCell ref="I43:J43"/>
    <mergeCell ref="I44:J44"/>
    <mergeCell ref="I46:J46"/>
    <mergeCell ref="F47:G47"/>
    <mergeCell ref="I47:J47"/>
    <mergeCell ref="I40:J40"/>
    <mergeCell ref="I34:J34"/>
    <mergeCell ref="F35:G35"/>
    <mergeCell ref="I35:J35"/>
    <mergeCell ref="I36:J36"/>
    <mergeCell ref="F37:G37"/>
    <mergeCell ref="I37:J37"/>
    <mergeCell ref="I38:J38"/>
    <mergeCell ref="F39:G39"/>
    <mergeCell ref="I39:J39"/>
    <mergeCell ref="C38:D38"/>
    <mergeCell ref="D31:E31"/>
    <mergeCell ref="H31:I31"/>
    <mergeCell ref="D32:E32"/>
    <mergeCell ref="H32:I32"/>
    <mergeCell ref="D33:E33"/>
    <mergeCell ref="H33:I33"/>
    <mergeCell ref="D28:E28"/>
    <mergeCell ref="H28:I28"/>
    <mergeCell ref="D29:E29"/>
    <mergeCell ref="H29:I29"/>
    <mergeCell ref="D30:E30"/>
    <mergeCell ref="H30:I30"/>
    <mergeCell ref="N24:O24"/>
    <mergeCell ref="D25:E25"/>
    <mergeCell ref="H25:I25"/>
    <mergeCell ref="D26:E26"/>
    <mergeCell ref="H26:I26"/>
    <mergeCell ref="D27:E27"/>
    <mergeCell ref="H27:I27"/>
    <mergeCell ref="A19:F19"/>
    <mergeCell ref="A21:F21"/>
    <mergeCell ref="G21:I21"/>
    <mergeCell ref="A22:F22"/>
    <mergeCell ref="G22:I22"/>
    <mergeCell ref="D24:E24"/>
    <mergeCell ref="H24:I24"/>
    <mergeCell ref="A18:I18"/>
    <mergeCell ref="A1:E1"/>
    <mergeCell ref="D4:G5"/>
    <mergeCell ref="A5:C5"/>
    <mergeCell ref="D7:G7"/>
    <mergeCell ref="A9:F9"/>
    <mergeCell ref="G9:I9"/>
    <mergeCell ref="A10:I10"/>
    <mergeCell ref="A12:I12"/>
    <mergeCell ref="A13:F13"/>
    <mergeCell ref="A15:I15"/>
    <mergeCell ref="A16:F16"/>
    <mergeCell ref="A3:H3"/>
  </mergeCells>
  <pageMargins left="0.70866141732283472" right="0.9055118110236221" top="0.35433070866141736" bottom="0.15748031496062992" header="0.31496062992125984" footer="0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15</vt:i4>
      </vt:variant>
      <vt:variant>
        <vt:lpstr>Именованные диапазоны</vt:lpstr>
      </vt:variant>
      <vt:variant>
        <vt:i4>15</vt:i4>
      </vt:variant>
    </vt:vector>
  </HeadingPairs>
  <TitlesOfParts>
    <vt:vector size="30" baseType="lpstr">
      <vt:lpstr>Азовстальская 91</vt:lpstr>
      <vt:lpstr>Карпинского 72</vt:lpstr>
      <vt:lpstr>Карпинского 74</vt:lpstr>
      <vt:lpstr>Азовстальская 129</vt:lpstr>
      <vt:lpstr>Громовой 50</vt:lpstr>
      <vt:lpstr>Ильича 137</vt:lpstr>
      <vt:lpstr>26-1</vt:lpstr>
      <vt:lpstr>26-5</vt:lpstr>
      <vt:lpstr>Карпинского 62</vt:lpstr>
      <vt:lpstr>Карпинского 64</vt:lpstr>
      <vt:lpstr>Карпинского 68</vt:lpstr>
      <vt:lpstr>Металургов 143</vt:lpstr>
      <vt:lpstr>Сеченова 84</vt:lpstr>
      <vt:lpstr>Сеченова 59</vt:lpstr>
      <vt:lpstr>Сеченова 63</vt:lpstr>
      <vt:lpstr>'26-1'!Область_печати</vt:lpstr>
      <vt:lpstr>'26-5'!Область_печати</vt:lpstr>
      <vt:lpstr>'Азовстальская 129'!Область_печати</vt:lpstr>
      <vt:lpstr>'Азовстальская 91'!Область_печати</vt:lpstr>
      <vt:lpstr>'Громовой 50'!Область_печати</vt:lpstr>
      <vt:lpstr>'Ильича 137'!Область_печати</vt:lpstr>
      <vt:lpstr>'Карпинского 62'!Область_печати</vt:lpstr>
      <vt:lpstr>'Карпинского 64'!Область_печати</vt:lpstr>
      <vt:lpstr>'Карпинского 68'!Область_печати</vt:lpstr>
      <vt:lpstr>'Карпинского 72'!Область_печати</vt:lpstr>
      <vt:lpstr>'Карпинского 74'!Область_печати</vt:lpstr>
      <vt:lpstr>'Металургов 143'!Область_печати</vt:lpstr>
      <vt:lpstr>'Сеченова 59'!Область_печати</vt:lpstr>
      <vt:lpstr>'Сеченова 63'!Область_печати</vt:lpstr>
      <vt:lpstr>'Сеченова 84'!Область_печати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Горчаков Александр</dc:creator>
  <cp:lastModifiedBy>Пальков Михаил</cp:lastModifiedBy>
  <cp:lastPrinted>2026-02-13T09:41:14Z</cp:lastPrinted>
  <dcterms:created xsi:type="dcterms:W3CDTF">2025-07-07T05:51:20Z</dcterms:created>
  <dcterms:modified xsi:type="dcterms:W3CDTF">2026-04-27T15:39:58Z</dcterms:modified>
</cp:coreProperties>
</file>