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e0eb4de51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编码主表" sheetId="1" r:id="R69b3ab0f37634963"/>
    <x:sheet xmlns:r="http://schemas.openxmlformats.org/officeDocument/2006/relationships" name="字段值域" sheetId="2" r:id="Rd1864b24712f439f"/>
    <x:sheet xmlns:r="http://schemas.openxmlformats.org/officeDocument/2006/relationships" name="负责人问题清单" sheetId="3" r:id="R3b6ad994fd5f4579"/>
    <x:sheet xmlns:r="http://schemas.openxmlformats.org/officeDocument/2006/relationships" name="修订决策" sheetId="4" r:id="R7833d29d0040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6324F"/>
      <x:name val="Carlito"/>
    </x:font>
    <x:font>
      <x:sz val="11"/>
      <x:color rgb="FF50677A"/>
      <x:name val="Carlito"/>
    </x:font>
    <x:font>
      <x:b/>
      <x:sz val="10"/>
      <x:color rgb="FFFFFFFF"/>
      <x:name val="Carlito"/>
    </x:font>
    <x:font>
      <x:sz val="10"/>
      <x:color rgb="FF243746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16324F"/>
      <x:name val="Aptos"/>
    </x:font>
    <x:font>
      <x:sz val="11"/>
      <x:color rgb="FF50677A"/>
      <x:name val="Aptos"/>
    </x:font>
    <x:font>
      <x:b/>
      <x:sz val="10"/>
      <x:color rgb="FFFFFFFF"/>
      <x:name val="Aptos"/>
    </x:font>
    <x:font>
      <x:sz val="10"/>
      <x:color rgb="FF243746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4F8"/>
      </x:patternFill>
    </x:fill>
    <x:fill>
      <x:patternFill patternType="solid">
        <x:fgColor rgb="FFF7FAFC"/>
      </x:patternFill>
    </x:fill>
    <x:fill>
      <x:patternFill patternType="solid">
        <x:fgColor rgb="FF227C8E"/>
      </x:patternFill>
    </x:fill>
    <x:fill>
      <x:patternFill patternType="solid">
        <x:fgColor rgb="FFEEF2F5"/>
      </x:patternFill>
    </x:fill>
    <x:fill>
      <x:patternFill patternType="solid">
        <x:fgColor rgb="FFFFF4CC"/>
      </x:patternFill>
    </x:fill>
  </x:fills>
  <x:borders count="4">
    <x:border/>
    <x:border>
      <x:left style="thin">
        <x:color rgb="FFC8D5DF"/>
      </x:left>
      <x:right style="thin">
        <x:color rgb="FFC8D5DF"/>
      </x:right>
      <x:top style="thin">
        <x:color rgb="FFC8D5DF"/>
      </x:top>
      <x:bottom style="thin">
        <x:color rgb="FFC8D5DF"/>
      </x:bottom>
    </x:border>
    <x:border>
      <x:bottom style="thin">
        <x:color rgb="FFC8D5DF"/>
      </x:bottom>
    </x:border>
    <x:border>
      <x:top style="thin">
        <x:color rgb="FFC8D5DF"/>
      </x:top>
      <x:bottom style="thin">
        <x:color rgb="FFC8D5D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6" borderId="2" xfId="0" applyNumberFormat="1" applyFont="1" applyFill="1" applyBorder="1"/>
    <x:xf numFmtId="0" fontId="5" fillId="7" borderId="2" xfId="0" applyNumberFormat="1" applyFont="1" applyFill="1" applyBorder="1"/>
    <x:xf numFmtId="0" fontId="5" fillId="3" borderId="2" xfId="0" applyNumberFormat="1" applyFont="1" applyFill="1" applyBorder="1"/>
    <x:xf numFmtId="0" fontId="5" fillId="0" borderId="2" xfId="0" applyNumberFormat="1" applyFont="1" applyFill="1" applyBorder="1"/>
    <x:xf numFmtId="0" fontId="5" fillId="6" borderId="3" xfId="0" applyNumberFormat="1" applyFont="1" applyFill="1" applyBorder="1"/>
    <x:xf numFmtId="0" fontId="5" fillId="7" borderId="3" xfId="0" applyNumberFormat="1" applyFont="1" applyFill="1" applyBorder="1"/>
    <x:xf numFmtId="0" fontId="5" fillId="3" borderId="3" xfId="0" applyNumberFormat="1" applyFont="1" applyFill="1" applyBorder="1"/>
    <x:xf numFmtId="0" fontId="5" fillId="0" borderId="3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6" borderId="2" xfId="0" applyNumberFormat="1" applyFont="1" applyFill="1" applyBorder="1" applyAlignment="1">
      <x:alignment vertical="top" wrapText="1"/>
    </x:xf>
    <x:xf numFmtId="0" fontId="11" fillId="7" borderId="2" xfId="0" applyNumberFormat="1" applyFont="1" applyFill="1" applyBorder="1" applyAlignment="1">
      <x:alignment vertical="top" wrapText="1"/>
    </x:xf>
    <x:xf numFmtId="0" fontId="11" fillId="3" borderId="2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6" borderId="3" xfId="0" applyNumberFormat="1" applyFont="1" applyFill="1" applyBorder="1" applyAlignment="1">
      <x:alignment vertical="top" wrapText="1"/>
    </x:xf>
    <x:xf numFmtId="0" fontId="11" fillId="7" borderId="3" xfId="0" applyNumberFormat="1" applyFont="1" applyFill="1" applyBorder="1" applyAlignment="1">
      <x:alignment vertical="top" wrapText="1"/>
    </x:xf>
    <x:xf numFmtId="0" fontId="11" fillId="3" borderId="3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B8322A"/>
      </x:font>
      <x:fill>
        <x:patternFill patternType="solid">
          <x:bgColor rgb="FFFDE8E7"/>
        </x:patternFill>
      </x:fill>
    </x:dxf>
    <x:dxf>
      <x:font>
        <x:b/>
        <x:color rgb="FF237A45"/>
      </x:font>
      <x:fill>
        <x:patternFill patternType="solid">
          <x:bgColor rgb="FFE4F4EA"/>
        </x:patternFill>
      </x:fill>
    </x:dxf>
    <x:dxf>
      <x:font>
        <x:b/>
        <x:color rgb="FF7A4A00"/>
      </x:font>
      <x:fill>
        <x:patternFill patternType="solid">
          <x:bgColor rgb="FFF7C873"/>
        </x:patternFill>
      </x:fill>
    </x:dxf>
    <x:dxf>
      <x:fill>
        <x:patternFill patternType="solid">
          <x:bgColor rgb="FFFFF4CC"/>
        </x:patternFill>
      </x:fill>
    </x:dxf>
    <x:dxf>
      <x:font>
        <x:b/>
        <x:color rgb="FFB8322A"/>
      </x:font>
      <x:fill>
        <x:patternFill patternType="solid">
          <x:bgColor rgb="FFFDE8E7"/>
        </x:patternFill>
      </x:fill>
    </x:dxf>
    <x:dxf>
      <x:font>
        <x:b/>
        <x:color rgb="FF237A45"/>
      </x:font>
      <x:fill>
        <x:patternFill patternType="solid">
          <x:bgColor rgb="FFE4F4EA"/>
        </x:patternFill>
      </x:fill>
    </x:dxf>
    <x:dxf>
      <x:font>
        <x:b/>
        <x:color rgb="FF7A4A00"/>
      </x:font>
      <x:fill>
        <x:patternFill patternType="solid">
          <x:bgColor rgb="FFF7C87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56f97d4c34c52" /><Relationship Type="http://schemas.openxmlformats.org/officeDocument/2006/relationships/theme" Target="/xl/theme/theme1.xml" Id="Ra8b3af7d05644c59" /><Relationship Type="http://schemas.openxmlformats.org/officeDocument/2006/relationships/sharedStrings" Target="/xl/sharedStrings.xml" Id="R68c6def0fddd4e99" /><Relationship Type="http://schemas.openxmlformats.org/officeDocument/2006/relationships/worksheet" Target="/xl/worksheets/sheet1.xml" Id="R69b3ab0f37634963" /><Relationship Type="http://schemas.openxmlformats.org/officeDocument/2006/relationships/worksheet" Target="/xl/worksheets/sheet2.xml" Id="Rd1864b24712f439f" /><Relationship Type="http://schemas.openxmlformats.org/officeDocument/2006/relationships/worksheet" Target="/xl/worksheets/sheet3.xml" Id="R3b6ad994fd5f4579" /><Relationship Type="http://schemas.openxmlformats.org/officeDocument/2006/relationships/worksheet" Target="/xl/worksheets/sheet4.xml" Id="R7833d29d00404295" /></Relationships>
</file>

<file path=xl/tables/table1.xml><?xml version="1.0" encoding="utf-8"?>
<x:table xmlns:x="http://schemas.openxmlformats.org/spreadsheetml/2006/main" id="1" name="CalibrationCodingTable" displayName="CalibrationCodingTable" ref="A5:Z205" headerRowCount="1" totalsRowCount="0" totalsRowShown="0">
  <x:tableColumns count="26">
    <x:tableColumn id="1" name="记录ID&#10;annotation_id"/>
    <x:tableColumn id="2" name="任务ID&#10;item_id"/>
    <x:tableColumn id="3" name="帖子ID&#10;post_id"/>
    <x:tableColumn id="4" name="单位类型&#10;unit_type"/>
    <x:tableColumn id="5" name="单位ID&#10;unit_id"/>
    <x:tableColumn id="6" name="平台&#10;platform"/>
    <x:tableColumn id="7" name="原文&#10;raw_text"/>
    <x:tableColumn id="8" name="维度&#10;dimension_code"/>
    <x:tableColumn id="9" name="字段&#10;field_name"/>
    <x:tableColumn id="10" name="中文字段&#10;field_label_zh"/>
    <x:tableColumn id="11" name="允许值&#10;valid_values"/>
    <x:tableColumn id="12" name="主观字段&#10;is_subjective"/>
    <x:tableColumn id="13" name="编码值&#10;label_value"/>
    <x:tableColumn id="14" name="置信度&#10;confidence"/>
    <x:tableColumn id="15" name="低置信原因&#10;reason_code"/>
    <x:tableColumn id="16" name="替代值（|分隔）&#10;alternative_values"/>
    <x:tableColumn id="17" name="一句说明&#10;low_confidence_note"/>
    <x:tableColumn id="18" name="证据原文&#10;evidence_quote"/>
    <x:tableColumn id="19" name="重复引文起点&#10;evidence_start_if_repeated"/>
    <x:tableColumn id="20" name="额外问题类型&#10;other_issue_type"/>
    <x:tableColumn id="21" name="额外问题一句话&#10;other_issue_note"/>
    <x:tableColumn id="22" name="编码员&#10;annotator_id"/>
    <x:tableColumn id="23" name="完成时间&#10;annotated_at"/>
    <x:tableColumn id="24" name="编码表版本&#10;codebook_version"/>
    <x:tableColumn id="25" name="模板版本&#10;template_schema_version"/>
    <x:tableColumn id="26" name="行检查&#10;row_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omainTable" displayName="FieldDomainTable" ref="A4:G43" headerRowCount="1" totalsRowCount="0" totalsRowShown="0">
  <x:tableColumns count="7">
    <x:tableColumn id="1" name="单位 Unit"/>
    <x:tableColumn id="2" name="维度 Dimension"/>
    <x:tableColumn id="3" name="字段 Field"/>
    <x:tableColumn id="4" name="中文字段"/>
    <x:tableColumn id="5" name="允许值 Valid values"/>
    <x:tableColumn id="6" name="主观字段"/>
    <x:tableColumn id="7" name="证据要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ibrationIssuesTable" displayName="CalibrationIssuesTable" ref="A4:K104" headerRowCount="1" totalsRowCount="0" totalsRowShown="0">
  <x:tableColumns count="11">
    <x:tableColumn id="1" name="问题ID issue_id"/>
    <x:tableColumn id="2" name="帖子ID post_id"/>
    <x:tableColumn id="3" name="片段ID seg_id"/>
    <x:tableColumn id="4" name="图片ID img_id"/>
    <x:tableColumn id="5" name="问题类型 issue_type"/>
    <x:tableColumn id="6" name="受影响字段JSON"/>
    <x:tableColumn id="7" name="证据跨度JSON"/>
    <x:tableColumn id="8" name="问题说明 issue_note"/>
    <x:tableColumn id="9" name="记录者 coder"/>
    <x:tableColumn id="10" name="编码表版本"/>
    <x:tableColumn id="11" name="状态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sionDecisionsTable" displayName="RevisionDecisionsTable" ref="A4:I54" headerRowCount="1" totalsRowCount="0" totalsRowShown="0">
  <x:tableColumns count="9">
    <x:tableColumn id="1" name="决策ID decision_id"/>
    <x:tableColumn id="2" name="问题ID列表 issue_ids_json"/>
    <x:tableColumn id="3" name="决策类型 decision_type"/>
    <x:tableColumn id="4" name="受影响字段JSON"/>
    <x:tableColumn id="5" name="决策理由 decision_rationale"/>
    <x:tableColumn id="6" name="重编码范围 recoding_scope"/>
    <x:tableColumn id="7" name="生效版本 effective_version"/>
    <x:tableColumn id="8" name="决定者 decided_by_json"/>
    <x:tableColumn id="9" name="决定时间 decid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517e1f115940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64a6d85fa647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3fabae9e2d49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767fa1d53b48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0" hidden="0" customWidth="1"/>
    <x:col min="6" max="6" width="12" hidden="0" customWidth="1"/>
    <x:col min="7" max="7" width="42" hidden="0" customWidth="1"/>
    <x:col min="8" max="8" width="11" hidden="0" customWidth="1"/>
    <x:col min="9" max="9" width="20" hidden="0" customWidth="1"/>
    <x:col min="10" max="10" width="18" hidden="0" customWidth="1"/>
    <x:col min="11" max="11" width="26" hidden="0" customWidth="1"/>
    <x:col min="12" max="12" width="11" hidden="0" customWidth="1"/>
    <x:col min="13" max="13" width="15" hidden="0" customWidth="1"/>
    <x:col min="14" max="14" width="10" hidden="0" customWidth="1"/>
    <x:col min="15" max="15" width="17" hidden="0" customWidth="1"/>
    <x:col min="16" max="16" width="18" hidden="0" customWidth="1"/>
    <x:col min="17" max="17" width="28" hidden="0" customWidth="1"/>
    <x:col min="18" max="18" width="26" hidden="0" customWidth="1"/>
    <x:col min="19" max="19" width="17" hidden="0" customWidth="1"/>
    <x:col min="20" max="20" width="22" hidden="0" customWidth="1"/>
    <x:col min="21" max="21" width="30" hidden="0" customWidth="1"/>
    <x:col min="22" max="22" width="13" hidden="0" customWidth="1"/>
    <x:col min="23" max="23" width="22" hidden="0" customWidth="1"/>
    <x:col min="24" max="24" width="13" hidden="0" customWidth="1"/>
    <x:col min="25" max="25" width="22" hidden="0" customWidth="1"/>
    <x:col min="26" max="26" width="22" hidden="0" customWidth="1"/>
  </x:cols>
  <x:sheetData>
    <x:row r="1" ht="30" customHeight="1">
      <x:c r="A1" s="46" t="str">
        <x:v>20—30篇共同校准：编码员单一主表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 ht="30" customHeight="1">
      <x:c r="A2" s="48" t="str">
        <x:v>只编辑黄色列M—W。置信度1—2或UNRESOLVED才填写低置信原因和一句说明；证据只复制原文，JSON、offset和问题编号由工具生成。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 ht="30" customHeight="1">
      <x:c r="A3" s="49" t="str">
        <x:v>灰色列由任务准备者预填；黄色列由编码员填写；蓝色版本列不得改动。额外问题只在确有框架遗漏、反例、语境依赖或切分问题时填写。</x:v>
      </x:c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 ht="48" customHeight="1">
      <x:c r="A5" s="50" t="str">
        <x:v>记录ID
annotation_id</x:v>
      </x:c>
      <x:c r="B5" s="50" t="str">
        <x:v>任务ID
item_id</x:v>
      </x:c>
      <x:c r="C5" s="50" t="str">
        <x:v>帖子ID
post_id</x:v>
      </x:c>
      <x:c r="D5" s="50" t="str">
        <x:v>单位类型
unit_type</x:v>
      </x:c>
      <x:c r="E5" s="50" t="str">
        <x:v>单位ID
unit_id</x:v>
      </x:c>
      <x:c r="F5" s="50" t="str">
        <x:v>平台
platform</x:v>
      </x:c>
      <x:c r="G5" s="50" t="str">
        <x:v>原文
raw_text</x:v>
      </x:c>
      <x:c r="H5" s="50" t="str">
        <x:v>维度
dimension_code</x:v>
      </x:c>
      <x:c r="I5" s="50" t="str">
        <x:v>字段
field_name</x:v>
      </x:c>
      <x:c r="J5" s="50" t="str">
        <x:v>中文字段
field_label_zh</x:v>
      </x:c>
      <x:c r="K5" s="50" t="str">
        <x:v>允许值
valid_values</x:v>
      </x:c>
      <x:c r="L5" s="50" t="str">
        <x:v>主观字段
is_subjective</x:v>
      </x:c>
      <x:c r="M5" s="50" t="str">
        <x:v>编码值
label_value</x:v>
      </x:c>
      <x:c r="N5" s="50" t="str">
        <x:v>置信度
confidence</x:v>
      </x:c>
      <x:c r="O5" s="50" t="str">
        <x:v>低置信原因
reason_code</x:v>
      </x:c>
      <x:c r="P5" s="50" t="str">
        <x:v>替代值（|分隔）
alternative_values</x:v>
      </x:c>
      <x:c r="Q5" s="50" t="str">
        <x:v>一句说明
low_confidence_note</x:v>
      </x:c>
      <x:c r="R5" s="50" t="str">
        <x:v>证据原文
evidence_quote</x:v>
      </x:c>
      <x:c r="S5" s="50" t="str">
        <x:v>重复引文起点
evidence_start_if_repeated</x:v>
      </x:c>
      <x:c r="T5" s="50" t="str">
        <x:v>额外问题类型
other_issue_type</x:v>
      </x:c>
      <x:c r="U5" s="50" t="str">
        <x:v>额外问题一句话
other_issue_note</x:v>
      </x:c>
      <x:c r="V5" s="50" t="str">
        <x:v>编码员
annotator_id</x:v>
      </x:c>
      <x:c r="W5" s="50" t="str">
        <x:v>完成时间
annotated_at</x:v>
      </x:c>
      <x:c r="X5" s="50" t="str">
        <x:v>编码表版本
codebook_version</x:v>
      </x:c>
      <x:c r="Y5" s="50" t="str">
        <x:v>模板版本
template_schema_version</x:v>
      </x:c>
      <x:c r="Z5" s="50" t="str">
        <x:v>行检查
row_check</x:v>
      </x:c>
    </x:row>
    <x:row r="6" ht="34" customHeight="1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3" t="str">
        <x:v>v3.6.1</x:v>
      </x:c>
      <x:c r="Y6" s="53" t="str">
        <x:v>calibration-coding-v1.0</x:v>
      </x:c>
      <x:c r="Z6" s="54" t="str">
        <x:f>IF(COUNTA(A6:W6)=0,"",IF(M6="","需填编码值",IF(AND(L6="1",M6&lt;&gt;"NA",N6=""),"需填置信度",IF(AND(OR(N6=1,N6=2,M6="UNRESOLVED"),OR(O6="",Q6="")),"需补低置信说明",IF(AND(M6="UNRESOLVED",N6&lt;&gt;1),"UNRESOLVED须为置信度1",IF(AND(U6&lt;&gt;"",T6=""),"需选择问题类型","完成"))))))</x:f>
      </x:c>
    </x:row>
    <x:row r="7" ht="34" customHeight="1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7" t="str">
        <x:v>v3.6.1</x:v>
      </x:c>
      <x:c r="Y7" s="57" t="str">
        <x:v>calibration-coding-v1.0</x:v>
      </x:c>
      <x:c r="Z7" s="58" t="str">
        <x:f>IF(COUNTA(A7:W7)=0,"",IF(M7="","需填编码值",IF(AND(L7="1",M7&lt;&gt;"NA",N7=""),"需填置信度",IF(AND(OR(N7=1,N7=2,M7="UNRESOLVED"),OR(O7="",Q7="")),"需补低置信说明",IF(AND(M7="UNRESOLVED",N7&lt;&gt;1),"UNRESOLVED须为置信度1",IF(AND(U7&lt;&gt;"",T7=""),"需选择问题类型","完成"))))))</x:f>
      </x:c>
    </x:row>
    <x:row r="8" ht="34" customHeight="1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7" t="str">
        <x:v>v3.6.1</x:v>
      </x:c>
      <x:c r="Y8" s="57" t="str">
        <x:v>calibration-coding-v1.0</x:v>
      </x:c>
      <x:c r="Z8" s="58" t="str">
        <x:f>IF(COUNTA(A8:W8)=0,"",IF(M8="","需填编码值",IF(AND(L8="1",M8&lt;&gt;"NA",N8=""),"需填置信度",IF(AND(OR(N8=1,N8=2,M8="UNRESOLVED"),OR(O8="",Q8="")),"需补低置信说明",IF(AND(M8="UNRESOLVED",N8&lt;&gt;1),"UNRESOLVED须为置信度1",IF(AND(U8&lt;&gt;"",T8=""),"需选择问题类型","完成"))))))</x:f>
      </x:c>
    </x:row>
    <x:row r="9" ht="34" customHeight="1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7" t="str">
        <x:v>v3.6.1</x:v>
      </x:c>
      <x:c r="Y9" s="57" t="str">
        <x:v>calibration-coding-v1.0</x:v>
      </x:c>
      <x:c r="Z9" s="58" t="str">
        <x:f>IF(COUNTA(A9:W9)=0,"",IF(M9="","需填编码值",IF(AND(L9="1",M9&lt;&gt;"NA",N9=""),"需填置信度",IF(AND(OR(N9=1,N9=2,M9="UNRESOLVED"),OR(O9="",Q9="")),"需补低置信说明",IF(AND(M9="UNRESOLVED",N9&lt;&gt;1),"UNRESOLVED须为置信度1",IF(AND(U9&lt;&gt;"",T9=""),"需选择问题类型","完成"))))))</x:f>
      </x:c>
    </x:row>
    <x:row r="10" ht="34" customHeight="1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7" t="str">
        <x:v>v3.6.1</x:v>
      </x:c>
      <x:c r="Y10" s="57" t="str">
        <x:v>calibration-coding-v1.0</x:v>
      </x:c>
      <x:c r="Z10" s="58" t="str">
        <x:f>IF(COUNTA(A10:W10)=0,"",IF(M10="","需填编码值",IF(AND(L10="1",M10&lt;&gt;"NA",N10=""),"需填置信度",IF(AND(OR(N10=1,N10=2,M10="UNRESOLVED"),OR(O10="",Q10="")),"需补低置信说明",IF(AND(M10="UNRESOLVED",N10&lt;&gt;1),"UNRESOLVED须为置信度1",IF(AND(U10&lt;&gt;"",T10=""),"需选择问题类型","完成"))))))</x:f>
      </x:c>
    </x:row>
    <x:row r="11" ht="34" customHeight="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7" t="str">
        <x:v>v3.6.1</x:v>
      </x:c>
      <x:c r="Y11" s="57" t="str">
        <x:v>calibration-coding-v1.0</x:v>
      </x:c>
      <x:c r="Z11" s="58" t="str">
        <x:f>IF(COUNTA(A11:W11)=0,"",IF(M11="","需填编码值",IF(AND(L11="1",M11&lt;&gt;"NA",N11=""),"需填置信度",IF(AND(OR(N11=1,N11=2,M11="UNRESOLVED"),OR(O11="",Q11="")),"需补低置信说明",IF(AND(M11="UNRESOLVED",N11&lt;&gt;1),"UNRESOLVED须为置信度1",IF(AND(U11&lt;&gt;"",T11=""),"需选择问题类型","完成"))))))</x:f>
      </x:c>
    </x:row>
    <x:row r="12" ht="34" customHeight="1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7" t="str">
        <x:v>v3.6.1</x:v>
      </x:c>
      <x:c r="Y12" s="57" t="str">
        <x:v>calibration-coding-v1.0</x:v>
      </x:c>
      <x:c r="Z12" s="58" t="str">
        <x:f>IF(COUNTA(A12:W12)=0,"",IF(M12="","需填编码值",IF(AND(L12="1",M12&lt;&gt;"NA",N12=""),"需填置信度",IF(AND(OR(N12=1,N12=2,M12="UNRESOLVED"),OR(O12="",Q12="")),"需补低置信说明",IF(AND(M12="UNRESOLVED",N12&lt;&gt;1),"UNRESOLVED须为置信度1",IF(AND(U12&lt;&gt;"",T12=""),"需选择问题类型","完成"))))))</x:f>
      </x:c>
    </x:row>
    <x:row r="13" ht="34" customHeight="1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7" t="str">
        <x:v>v3.6.1</x:v>
      </x:c>
      <x:c r="Y13" s="57" t="str">
        <x:v>calibration-coding-v1.0</x:v>
      </x:c>
      <x:c r="Z13" s="58" t="str">
        <x:f>IF(COUNTA(A13:W13)=0,"",IF(M13="","需填编码值",IF(AND(L13="1",M13&lt;&gt;"NA",N13=""),"需填置信度",IF(AND(OR(N13=1,N13=2,M13="UNRESOLVED"),OR(O13="",Q13="")),"需补低置信说明",IF(AND(M13="UNRESOLVED",N13&lt;&gt;1),"UNRESOLVED须为置信度1",IF(AND(U13&lt;&gt;"",T13=""),"需选择问题类型","完成"))))))</x:f>
      </x:c>
    </x:row>
    <x:row r="14" ht="34" customHeight="1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7" t="str">
        <x:v>v3.6.1</x:v>
      </x:c>
      <x:c r="Y14" s="57" t="str">
        <x:v>calibration-coding-v1.0</x:v>
      </x:c>
      <x:c r="Z14" s="58" t="str">
        <x:f>IF(COUNTA(A14:W14)=0,"",IF(M14="","需填编码值",IF(AND(L14="1",M14&lt;&gt;"NA",N14=""),"需填置信度",IF(AND(OR(N14=1,N14=2,M14="UNRESOLVED"),OR(O14="",Q14="")),"需补低置信说明",IF(AND(M14="UNRESOLVED",N14&lt;&gt;1),"UNRESOLVED须为置信度1",IF(AND(U14&lt;&gt;"",T14=""),"需选择问题类型","完成"))))))</x:f>
      </x:c>
    </x:row>
    <x:row r="15" ht="34" customHeight="1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7" t="str">
        <x:v>v3.6.1</x:v>
      </x:c>
      <x:c r="Y15" s="57" t="str">
        <x:v>calibration-coding-v1.0</x:v>
      </x:c>
      <x:c r="Z15" s="58" t="str">
        <x:f>IF(COUNTA(A15:W15)=0,"",IF(M15="","需填编码值",IF(AND(L15="1",M15&lt;&gt;"NA",N15=""),"需填置信度",IF(AND(OR(N15=1,N15=2,M15="UNRESOLVED"),OR(O15="",Q15="")),"需补低置信说明",IF(AND(M15="UNRESOLVED",N15&lt;&gt;1),"UNRESOLVED须为置信度1",IF(AND(U15&lt;&gt;"",T15=""),"需选择问题类型","完成"))))))</x:f>
      </x:c>
    </x:row>
    <x:row r="16" ht="34" customHeight="1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7" t="str">
        <x:v>v3.6.1</x:v>
      </x:c>
      <x:c r="Y16" s="57" t="str">
        <x:v>calibration-coding-v1.0</x:v>
      </x:c>
      <x:c r="Z16" s="58" t="str">
        <x:f>IF(COUNTA(A16:W16)=0,"",IF(M16="","需填编码值",IF(AND(L16="1",M16&lt;&gt;"NA",N16=""),"需填置信度",IF(AND(OR(N16=1,N16=2,M16="UNRESOLVED"),OR(O16="",Q16="")),"需补低置信说明",IF(AND(M16="UNRESOLVED",N16&lt;&gt;1),"UNRESOLVED须为置信度1",IF(AND(U16&lt;&gt;"",T16=""),"需选择问题类型","完成"))))))</x:f>
      </x:c>
    </x:row>
    <x:row r="17" ht="34" customHeight="1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7" t="str">
        <x:v>v3.6.1</x:v>
      </x:c>
      <x:c r="Y17" s="57" t="str">
        <x:v>calibration-coding-v1.0</x:v>
      </x:c>
      <x:c r="Z17" s="58" t="str">
        <x:f>IF(COUNTA(A17:W17)=0,"",IF(M17="","需填编码值",IF(AND(L17="1",M17&lt;&gt;"NA",N17=""),"需填置信度",IF(AND(OR(N17=1,N17=2,M17="UNRESOLVED"),OR(O17="",Q17="")),"需补低置信说明",IF(AND(M17="UNRESOLVED",N17&lt;&gt;1),"UNRESOLVED须为置信度1",IF(AND(U17&lt;&gt;"",T17=""),"需选择问题类型","完成"))))))</x:f>
      </x:c>
    </x:row>
    <x:row r="18" ht="34" customHeight="1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7" t="str">
        <x:v>v3.6.1</x:v>
      </x:c>
      <x:c r="Y18" s="57" t="str">
        <x:v>calibration-coding-v1.0</x:v>
      </x:c>
      <x:c r="Z18" s="58" t="str">
        <x:f>IF(COUNTA(A18:W18)=0,"",IF(M18="","需填编码值",IF(AND(L18="1",M18&lt;&gt;"NA",N18=""),"需填置信度",IF(AND(OR(N18=1,N18=2,M18="UNRESOLVED"),OR(O18="",Q18="")),"需补低置信说明",IF(AND(M18="UNRESOLVED",N18&lt;&gt;1),"UNRESOLVED须为置信度1",IF(AND(U18&lt;&gt;"",T18=""),"需选择问题类型","完成"))))))</x:f>
      </x:c>
    </x:row>
    <x:row r="19" ht="34" customHeight="1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7" t="str">
        <x:v>v3.6.1</x:v>
      </x:c>
      <x:c r="Y19" s="57" t="str">
        <x:v>calibration-coding-v1.0</x:v>
      </x:c>
      <x:c r="Z19" s="58" t="str">
        <x:f>IF(COUNTA(A19:W19)=0,"",IF(M19="","需填编码值",IF(AND(L19="1",M19&lt;&gt;"NA",N19=""),"需填置信度",IF(AND(OR(N19=1,N19=2,M19="UNRESOLVED"),OR(O19="",Q19="")),"需补低置信说明",IF(AND(M19="UNRESOLVED",N19&lt;&gt;1),"UNRESOLVED须为置信度1",IF(AND(U19&lt;&gt;"",T19=""),"需选择问题类型","完成"))))))</x:f>
      </x:c>
    </x:row>
    <x:row r="20" ht="34" customHeight="1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7" t="str">
        <x:v>v3.6.1</x:v>
      </x:c>
      <x:c r="Y20" s="57" t="str">
        <x:v>calibration-coding-v1.0</x:v>
      </x:c>
      <x:c r="Z20" s="58" t="str">
        <x:f>IF(COUNTA(A20:W20)=0,"",IF(M20="","需填编码值",IF(AND(L20="1",M20&lt;&gt;"NA",N20=""),"需填置信度",IF(AND(OR(N20=1,N20=2,M20="UNRESOLVED"),OR(O20="",Q20="")),"需补低置信说明",IF(AND(M20="UNRESOLVED",N20&lt;&gt;1),"UNRESOLVED须为置信度1",IF(AND(U20&lt;&gt;"",T20=""),"需选择问题类型","完成"))))))</x:f>
      </x:c>
    </x:row>
    <x:row r="21" ht="34" customHeight="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7" t="str">
        <x:v>v3.6.1</x:v>
      </x:c>
      <x:c r="Y21" s="57" t="str">
        <x:v>calibration-coding-v1.0</x:v>
      </x:c>
      <x:c r="Z21" s="58" t="str">
        <x:f>IF(COUNTA(A21:W21)=0,"",IF(M21="","需填编码值",IF(AND(L21="1",M21&lt;&gt;"NA",N21=""),"需填置信度",IF(AND(OR(N21=1,N21=2,M21="UNRESOLVED"),OR(O21="",Q21="")),"需补低置信说明",IF(AND(M21="UNRESOLVED",N21&lt;&gt;1),"UNRESOLVED须为置信度1",IF(AND(U21&lt;&gt;"",T21=""),"需选择问题类型","完成"))))))</x:f>
      </x:c>
    </x:row>
    <x:row r="22" ht="34" customHeight="1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7" t="str">
        <x:v>v3.6.1</x:v>
      </x:c>
      <x:c r="Y22" s="57" t="str">
        <x:v>calibration-coding-v1.0</x:v>
      </x:c>
      <x:c r="Z22" s="58" t="str">
        <x:f>IF(COUNTA(A22:W22)=0,"",IF(M22="","需填编码值",IF(AND(L22="1",M22&lt;&gt;"NA",N22=""),"需填置信度",IF(AND(OR(N22=1,N22=2,M22="UNRESOLVED"),OR(O22="",Q22="")),"需补低置信说明",IF(AND(M22="UNRESOLVED",N22&lt;&gt;1),"UNRESOLVED须为置信度1",IF(AND(U22&lt;&gt;"",T22=""),"需选择问题类型","完成"))))))</x:f>
      </x:c>
    </x:row>
    <x:row r="23" ht="34" customHeight="1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7" t="str">
        <x:v>v3.6.1</x:v>
      </x:c>
      <x:c r="Y23" s="57" t="str">
        <x:v>calibration-coding-v1.0</x:v>
      </x:c>
      <x:c r="Z23" s="58" t="str">
        <x:f>IF(COUNTA(A23:W23)=0,"",IF(M23="","需填编码值",IF(AND(L23="1",M23&lt;&gt;"NA",N23=""),"需填置信度",IF(AND(OR(N23=1,N23=2,M23="UNRESOLVED"),OR(O23="",Q23="")),"需补低置信说明",IF(AND(M23="UNRESOLVED",N23&lt;&gt;1),"UNRESOLVED须为置信度1",IF(AND(U23&lt;&gt;"",T23=""),"需选择问题类型","完成"))))))</x:f>
      </x:c>
    </x:row>
    <x:row r="24" ht="34" customHeight="1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7" t="str">
        <x:v>v3.6.1</x:v>
      </x:c>
      <x:c r="Y24" s="57" t="str">
        <x:v>calibration-coding-v1.0</x:v>
      </x:c>
      <x:c r="Z24" s="58" t="str">
        <x:f>IF(COUNTA(A24:W24)=0,"",IF(M24="","需填编码值",IF(AND(L24="1",M24&lt;&gt;"NA",N24=""),"需填置信度",IF(AND(OR(N24=1,N24=2,M24="UNRESOLVED"),OR(O24="",Q24="")),"需补低置信说明",IF(AND(M24="UNRESOLVED",N24&lt;&gt;1),"UNRESOLVED须为置信度1",IF(AND(U24&lt;&gt;"",T24=""),"需选择问题类型","完成"))))))</x:f>
      </x:c>
    </x:row>
    <x:row r="25" ht="34" customHeight="1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7" t="str">
        <x:v>v3.6.1</x:v>
      </x:c>
      <x:c r="Y25" s="57" t="str">
        <x:v>calibration-coding-v1.0</x:v>
      </x:c>
      <x:c r="Z25" s="58" t="str">
        <x:f>IF(COUNTA(A25:W25)=0,"",IF(M25="","需填编码值",IF(AND(L25="1",M25&lt;&gt;"NA",N25=""),"需填置信度",IF(AND(OR(N25=1,N25=2,M25="UNRESOLVED"),OR(O25="",Q25="")),"需补低置信说明",IF(AND(M25="UNRESOLVED",N25&lt;&gt;1),"UNRESOLVED须为置信度1",IF(AND(U25&lt;&gt;"",T25=""),"需选择问题类型","完成"))))))</x:f>
      </x:c>
    </x:row>
    <x:row r="26" ht="34" customHeight="1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7" t="str">
        <x:v>v3.6.1</x:v>
      </x:c>
      <x:c r="Y26" s="57" t="str">
        <x:v>calibration-coding-v1.0</x:v>
      </x:c>
      <x:c r="Z26" s="58" t="str">
        <x:f>IF(COUNTA(A26:W26)=0,"",IF(M26="","需填编码值",IF(AND(L26="1",M26&lt;&gt;"NA",N26=""),"需填置信度",IF(AND(OR(N26=1,N26=2,M26="UNRESOLVED"),OR(O26="",Q26="")),"需补低置信说明",IF(AND(M26="UNRESOLVED",N26&lt;&gt;1),"UNRESOLVED须为置信度1",IF(AND(U26&lt;&gt;"",T26=""),"需选择问题类型","完成"))))))</x:f>
      </x:c>
    </x:row>
    <x:row r="27" ht="34" customHeight="1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7" t="str">
        <x:v>v3.6.1</x:v>
      </x:c>
      <x:c r="Y27" s="57" t="str">
        <x:v>calibration-coding-v1.0</x:v>
      </x:c>
      <x:c r="Z27" s="58" t="str">
        <x:f>IF(COUNTA(A27:W27)=0,"",IF(M27="","需填编码值",IF(AND(L27="1",M27&lt;&gt;"NA",N27=""),"需填置信度",IF(AND(OR(N27=1,N27=2,M27="UNRESOLVED"),OR(O27="",Q27="")),"需补低置信说明",IF(AND(M27="UNRESOLVED",N27&lt;&gt;1),"UNRESOLVED须为置信度1",IF(AND(U27&lt;&gt;"",T27=""),"需选择问题类型","完成"))))))</x:f>
      </x:c>
    </x:row>
    <x:row r="28" ht="34" customHeight="1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7" t="str">
        <x:v>v3.6.1</x:v>
      </x:c>
      <x:c r="Y28" s="57" t="str">
        <x:v>calibration-coding-v1.0</x:v>
      </x:c>
      <x:c r="Z28" s="58" t="str">
        <x:f>IF(COUNTA(A28:W28)=0,"",IF(M28="","需填编码值",IF(AND(L28="1",M28&lt;&gt;"NA",N28=""),"需填置信度",IF(AND(OR(N28=1,N28=2,M28="UNRESOLVED"),OR(O28="",Q28="")),"需补低置信说明",IF(AND(M28="UNRESOLVED",N28&lt;&gt;1),"UNRESOLVED须为置信度1",IF(AND(U28&lt;&gt;"",T28=""),"需选择问题类型","完成"))))))</x:f>
      </x:c>
    </x:row>
    <x:row r="29" ht="34" customHeight="1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7" t="str">
        <x:v>v3.6.1</x:v>
      </x:c>
      <x:c r="Y29" s="57" t="str">
        <x:v>calibration-coding-v1.0</x:v>
      </x:c>
      <x:c r="Z29" s="58" t="str">
        <x:f>IF(COUNTA(A29:W29)=0,"",IF(M29="","需填编码值",IF(AND(L29="1",M29&lt;&gt;"NA",N29=""),"需填置信度",IF(AND(OR(N29=1,N29=2,M29="UNRESOLVED"),OR(O29="",Q29="")),"需补低置信说明",IF(AND(M29="UNRESOLVED",N29&lt;&gt;1),"UNRESOLVED须为置信度1",IF(AND(U29&lt;&gt;"",T29=""),"需选择问题类型","完成"))))))</x:f>
      </x:c>
    </x:row>
    <x:row r="30" ht="34" customHeight="1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7" t="str">
        <x:v>v3.6.1</x:v>
      </x:c>
      <x:c r="Y30" s="57" t="str">
        <x:v>calibration-coding-v1.0</x:v>
      </x:c>
      <x:c r="Z30" s="58" t="str">
        <x:f>IF(COUNTA(A30:W30)=0,"",IF(M30="","需填编码值",IF(AND(L30="1",M30&lt;&gt;"NA",N30=""),"需填置信度",IF(AND(OR(N30=1,N30=2,M30="UNRESOLVED"),OR(O30="",Q30="")),"需补低置信说明",IF(AND(M30="UNRESOLVED",N30&lt;&gt;1),"UNRESOLVED须为置信度1",IF(AND(U30&lt;&gt;"",T30=""),"需选择问题类型","完成"))))))</x:f>
      </x:c>
    </x:row>
    <x:row r="31" ht="34" customHeight="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7" t="str">
        <x:v>v3.6.1</x:v>
      </x:c>
      <x:c r="Y31" s="57" t="str">
        <x:v>calibration-coding-v1.0</x:v>
      </x:c>
      <x:c r="Z31" s="58" t="str">
        <x:f>IF(COUNTA(A31:W31)=0,"",IF(M31="","需填编码值",IF(AND(L31="1",M31&lt;&gt;"NA",N31=""),"需填置信度",IF(AND(OR(N31=1,N31=2,M31="UNRESOLVED"),OR(O31="",Q31="")),"需补低置信说明",IF(AND(M31="UNRESOLVED",N31&lt;&gt;1),"UNRESOLVED须为置信度1",IF(AND(U31&lt;&gt;"",T31=""),"需选择问题类型","完成"))))))</x:f>
      </x:c>
    </x:row>
    <x:row r="32" ht="34" customHeight="1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7" t="str">
        <x:v>v3.6.1</x:v>
      </x:c>
      <x:c r="Y32" s="57" t="str">
        <x:v>calibration-coding-v1.0</x:v>
      </x:c>
      <x:c r="Z32" s="58" t="str">
        <x:f>IF(COUNTA(A32:W32)=0,"",IF(M32="","需填编码值",IF(AND(L32="1",M32&lt;&gt;"NA",N32=""),"需填置信度",IF(AND(OR(N32=1,N32=2,M32="UNRESOLVED"),OR(O32="",Q32="")),"需补低置信说明",IF(AND(M32="UNRESOLVED",N32&lt;&gt;1),"UNRESOLVED须为置信度1",IF(AND(U32&lt;&gt;"",T32=""),"需选择问题类型","完成"))))))</x:f>
      </x:c>
    </x:row>
    <x:row r="33" ht="34" customHeight="1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7" t="str">
        <x:v>v3.6.1</x:v>
      </x:c>
      <x:c r="Y33" s="57" t="str">
        <x:v>calibration-coding-v1.0</x:v>
      </x:c>
      <x:c r="Z33" s="58" t="str">
        <x:f>IF(COUNTA(A33:W33)=0,"",IF(M33="","需填编码值",IF(AND(L33="1",M33&lt;&gt;"NA",N33=""),"需填置信度",IF(AND(OR(N33=1,N33=2,M33="UNRESOLVED"),OR(O33="",Q33="")),"需补低置信说明",IF(AND(M33="UNRESOLVED",N33&lt;&gt;1),"UNRESOLVED须为置信度1",IF(AND(U33&lt;&gt;"",T33=""),"需选择问题类型","完成"))))))</x:f>
      </x:c>
    </x:row>
    <x:row r="34" ht="34" customHeight="1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7" t="str">
        <x:v>v3.6.1</x:v>
      </x:c>
      <x:c r="Y34" s="57" t="str">
        <x:v>calibration-coding-v1.0</x:v>
      </x:c>
      <x:c r="Z34" s="58" t="str">
        <x:f>IF(COUNTA(A34:W34)=0,"",IF(M34="","需填编码值",IF(AND(L34="1",M34&lt;&gt;"NA",N34=""),"需填置信度",IF(AND(OR(N34=1,N34=2,M34="UNRESOLVED"),OR(O34="",Q34="")),"需补低置信说明",IF(AND(M34="UNRESOLVED",N34&lt;&gt;1),"UNRESOLVED须为置信度1",IF(AND(U34&lt;&gt;"",T34=""),"需选择问题类型","完成"))))))</x:f>
      </x:c>
    </x:row>
    <x:row r="35" ht="34" customHeight="1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7" t="str">
        <x:v>v3.6.1</x:v>
      </x:c>
      <x:c r="Y35" s="57" t="str">
        <x:v>calibration-coding-v1.0</x:v>
      </x:c>
      <x:c r="Z35" s="58" t="str">
        <x:f>IF(COUNTA(A35:W35)=0,"",IF(M35="","需填编码值",IF(AND(L35="1",M35&lt;&gt;"NA",N35=""),"需填置信度",IF(AND(OR(N35=1,N35=2,M35="UNRESOLVED"),OR(O35="",Q35="")),"需补低置信说明",IF(AND(M35="UNRESOLVED",N35&lt;&gt;1),"UNRESOLVED须为置信度1",IF(AND(U35&lt;&gt;"",T35=""),"需选择问题类型","完成"))))))</x:f>
      </x:c>
    </x:row>
    <x:row r="36" ht="34" customHeight="1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7" t="str">
        <x:v>v3.6.1</x:v>
      </x:c>
      <x:c r="Y36" s="57" t="str">
        <x:v>calibration-coding-v1.0</x:v>
      </x:c>
      <x:c r="Z36" s="58" t="str">
        <x:f>IF(COUNTA(A36:W36)=0,"",IF(M36="","需填编码值",IF(AND(L36="1",M36&lt;&gt;"NA",N36=""),"需填置信度",IF(AND(OR(N36=1,N36=2,M36="UNRESOLVED"),OR(O36="",Q36="")),"需补低置信说明",IF(AND(M36="UNRESOLVED",N36&lt;&gt;1),"UNRESOLVED须为置信度1",IF(AND(U36&lt;&gt;"",T36=""),"需选择问题类型","完成"))))))</x:f>
      </x:c>
    </x:row>
    <x:row r="37" ht="34" customHeight="1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7" t="str">
        <x:v>v3.6.1</x:v>
      </x:c>
      <x:c r="Y37" s="57" t="str">
        <x:v>calibration-coding-v1.0</x:v>
      </x:c>
      <x:c r="Z37" s="58" t="str">
        <x:f>IF(COUNTA(A37:W37)=0,"",IF(M37="","需填编码值",IF(AND(L37="1",M37&lt;&gt;"NA",N37=""),"需填置信度",IF(AND(OR(N37=1,N37=2,M37="UNRESOLVED"),OR(O37="",Q37="")),"需补低置信说明",IF(AND(M37="UNRESOLVED",N37&lt;&gt;1),"UNRESOLVED须为置信度1",IF(AND(U37&lt;&gt;"",T37=""),"需选择问题类型","完成"))))))</x:f>
      </x:c>
    </x:row>
    <x:row r="38" ht="34" customHeight="1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7" t="str">
        <x:v>v3.6.1</x:v>
      </x:c>
      <x:c r="Y38" s="57" t="str">
        <x:v>calibration-coding-v1.0</x:v>
      </x:c>
      <x:c r="Z38" s="58" t="str">
        <x:f>IF(COUNTA(A38:W38)=0,"",IF(M38="","需填编码值",IF(AND(L38="1",M38&lt;&gt;"NA",N38=""),"需填置信度",IF(AND(OR(N38=1,N38=2,M38="UNRESOLVED"),OR(O38="",Q38="")),"需补低置信说明",IF(AND(M38="UNRESOLVED",N38&lt;&gt;1),"UNRESOLVED须为置信度1",IF(AND(U38&lt;&gt;"",T38=""),"需选择问题类型","完成"))))))</x:f>
      </x:c>
    </x:row>
    <x:row r="39" ht="34" customHeight="1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7" t="str">
        <x:v>v3.6.1</x:v>
      </x:c>
      <x:c r="Y39" s="57" t="str">
        <x:v>calibration-coding-v1.0</x:v>
      </x:c>
      <x:c r="Z39" s="58" t="str">
        <x:f>IF(COUNTA(A39:W39)=0,"",IF(M39="","需填编码值",IF(AND(L39="1",M39&lt;&gt;"NA",N39=""),"需填置信度",IF(AND(OR(N39=1,N39=2,M39="UNRESOLVED"),OR(O39="",Q39="")),"需补低置信说明",IF(AND(M39="UNRESOLVED",N39&lt;&gt;1),"UNRESOLVED须为置信度1",IF(AND(U39&lt;&gt;"",T39=""),"需选择问题类型","完成"))))))</x:f>
      </x:c>
    </x:row>
    <x:row r="40" ht="34" customHeight="1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7" t="str">
        <x:v>v3.6.1</x:v>
      </x:c>
      <x:c r="Y40" s="57" t="str">
        <x:v>calibration-coding-v1.0</x:v>
      </x:c>
      <x:c r="Z40" s="58" t="str">
        <x:f>IF(COUNTA(A40:W40)=0,"",IF(M40="","需填编码值",IF(AND(L40="1",M40&lt;&gt;"NA",N40=""),"需填置信度",IF(AND(OR(N40=1,N40=2,M40="UNRESOLVED"),OR(O40="",Q40="")),"需补低置信说明",IF(AND(M40="UNRESOLVED",N40&lt;&gt;1),"UNRESOLVED须为置信度1",IF(AND(U40&lt;&gt;"",T40=""),"需选择问题类型","完成"))))))</x:f>
      </x:c>
    </x:row>
    <x:row r="41" ht="34" customHeight="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7" t="str">
        <x:v>v3.6.1</x:v>
      </x:c>
      <x:c r="Y41" s="57" t="str">
        <x:v>calibration-coding-v1.0</x:v>
      </x:c>
      <x:c r="Z41" s="58" t="str">
        <x:f>IF(COUNTA(A41:W41)=0,"",IF(M41="","需填编码值",IF(AND(L41="1",M41&lt;&gt;"NA",N41=""),"需填置信度",IF(AND(OR(N41=1,N41=2,M41="UNRESOLVED"),OR(O41="",Q41="")),"需补低置信说明",IF(AND(M41="UNRESOLVED",N41&lt;&gt;1),"UNRESOLVED须为置信度1",IF(AND(U41&lt;&gt;"",T41=""),"需选择问题类型","完成"))))))</x:f>
      </x:c>
    </x:row>
    <x:row r="42" ht="34" customHeight="1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7" t="str">
        <x:v>v3.6.1</x:v>
      </x:c>
      <x:c r="Y42" s="57" t="str">
        <x:v>calibration-coding-v1.0</x:v>
      </x:c>
      <x:c r="Z42" s="58" t="str">
        <x:f>IF(COUNTA(A42:W42)=0,"",IF(M42="","需填编码值",IF(AND(L42="1",M42&lt;&gt;"NA",N42=""),"需填置信度",IF(AND(OR(N42=1,N42=2,M42="UNRESOLVED"),OR(O42="",Q42="")),"需补低置信说明",IF(AND(M42="UNRESOLVED",N42&lt;&gt;1),"UNRESOLVED须为置信度1",IF(AND(U42&lt;&gt;"",T42=""),"需选择问题类型","完成"))))))</x:f>
      </x:c>
    </x:row>
    <x:row r="43" ht="34" customHeight="1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7" t="str">
        <x:v>v3.6.1</x:v>
      </x:c>
      <x:c r="Y43" s="57" t="str">
        <x:v>calibration-coding-v1.0</x:v>
      </x:c>
      <x:c r="Z43" s="58" t="str">
        <x:f>IF(COUNTA(A43:W43)=0,"",IF(M43="","需填编码值",IF(AND(L43="1",M43&lt;&gt;"NA",N43=""),"需填置信度",IF(AND(OR(N43=1,N43=2,M43="UNRESOLVED"),OR(O43="",Q43="")),"需补低置信说明",IF(AND(M43="UNRESOLVED",N43&lt;&gt;1),"UNRESOLVED须为置信度1",IF(AND(U43&lt;&gt;"",T43=""),"需选择问题类型","完成"))))))</x:f>
      </x:c>
    </x:row>
    <x:row r="44" ht="34" customHeight="1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7" t="str">
        <x:v>v3.6.1</x:v>
      </x:c>
      <x:c r="Y44" s="57" t="str">
        <x:v>calibration-coding-v1.0</x:v>
      </x:c>
      <x:c r="Z44" s="58" t="str">
        <x:f>IF(COUNTA(A44:W44)=0,"",IF(M44="","需填编码值",IF(AND(L44="1",M44&lt;&gt;"NA",N44=""),"需填置信度",IF(AND(OR(N44=1,N44=2,M44="UNRESOLVED"),OR(O44="",Q44="")),"需补低置信说明",IF(AND(M44="UNRESOLVED",N44&lt;&gt;1),"UNRESOLVED须为置信度1",IF(AND(U44&lt;&gt;"",T44=""),"需选择问题类型","完成"))))))</x:f>
      </x:c>
    </x:row>
    <x:row r="45" ht="34" customHeight="1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7" t="str">
        <x:v>v3.6.1</x:v>
      </x:c>
      <x:c r="Y45" s="57" t="str">
        <x:v>calibration-coding-v1.0</x:v>
      </x:c>
      <x:c r="Z45" s="58" t="str">
        <x:f>IF(COUNTA(A45:W45)=0,"",IF(M45="","需填编码值",IF(AND(L45="1",M45&lt;&gt;"NA",N45=""),"需填置信度",IF(AND(OR(N45=1,N45=2,M45="UNRESOLVED"),OR(O45="",Q45="")),"需补低置信说明",IF(AND(M45="UNRESOLVED",N45&lt;&gt;1),"UNRESOLVED须为置信度1",IF(AND(U45&lt;&gt;"",T45=""),"需选择问题类型","完成"))))))</x:f>
      </x:c>
    </x:row>
    <x:row r="46" ht="34" customHeight="1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7" t="str">
        <x:v>v3.6.1</x:v>
      </x:c>
      <x:c r="Y46" s="57" t="str">
        <x:v>calibration-coding-v1.0</x:v>
      </x:c>
      <x:c r="Z46" s="58" t="str">
        <x:f>IF(COUNTA(A46:W46)=0,"",IF(M46="","需填编码值",IF(AND(L46="1",M46&lt;&gt;"NA",N46=""),"需填置信度",IF(AND(OR(N46=1,N46=2,M46="UNRESOLVED"),OR(O46="",Q46="")),"需补低置信说明",IF(AND(M46="UNRESOLVED",N46&lt;&gt;1),"UNRESOLVED须为置信度1",IF(AND(U46&lt;&gt;"",T46=""),"需选择问题类型","完成"))))))</x:f>
      </x:c>
    </x:row>
    <x:row r="47" ht="34" customHeight="1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7" t="str">
        <x:v>v3.6.1</x:v>
      </x:c>
      <x:c r="Y47" s="57" t="str">
        <x:v>calibration-coding-v1.0</x:v>
      </x:c>
      <x:c r="Z47" s="58" t="str">
        <x:f>IF(COUNTA(A47:W47)=0,"",IF(M47="","需填编码值",IF(AND(L47="1",M47&lt;&gt;"NA",N47=""),"需填置信度",IF(AND(OR(N47=1,N47=2,M47="UNRESOLVED"),OR(O47="",Q47="")),"需补低置信说明",IF(AND(M47="UNRESOLVED",N47&lt;&gt;1),"UNRESOLVED须为置信度1",IF(AND(U47&lt;&gt;"",T47=""),"需选择问题类型","完成"))))))</x:f>
      </x:c>
    </x:row>
    <x:row r="48" ht="34" customHeight="1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7" t="str">
        <x:v>v3.6.1</x:v>
      </x:c>
      <x:c r="Y48" s="57" t="str">
        <x:v>calibration-coding-v1.0</x:v>
      </x:c>
      <x:c r="Z48" s="58" t="str">
        <x:f>IF(COUNTA(A48:W48)=0,"",IF(M48="","需填编码值",IF(AND(L48="1",M48&lt;&gt;"NA",N48=""),"需填置信度",IF(AND(OR(N48=1,N48=2,M48="UNRESOLVED"),OR(O48="",Q48="")),"需补低置信说明",IF(AND(M48="UNRESOLVED",N48&lt;&gt;1),"UNRESOLVED须为置信度1",IF(AND(U48&lt;&gt;"",T48=""),"需选择问题类型","完成"))))))</x:f>
      </x:c>
    </x:row>
    <x:row r="49" ht="34" customHeight="1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7" t="str">
        <x:v>v3.6.1</x:v>
      </x:c>
      <x:c r="Y49" s="57" t="str">
        <x:v>calibration-coding-v1.0</x:v>
      </x:c>
      <x:c r="Z49" s="58" t="str">
        <x:f>IF(COUNTA(A49:W49)=0,"",IF(M49="","需填编码值",IF(AND(L49="1",M49&lt;&gt;"NA",N49=""),"需填置信度",IF(AND(OR(N49=1,N49=2,M49="UNRESOLVED"),OR(O49="",Q49="")),"需补低置信说明",IF(AND(M49="UNRESOLVED",N49&lt;&gt;1),"UNRESOLVED须为置信度1",IF(AND(U49&lt;&gt;"",T49=""),"需选择问题类型","完成"))))))</x:f>
      </x:c>
    </x:row>
    <x:row r="50" ht="34" customHeight="1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7" t="str">
        <x:v>v3.6.1</x:v>
      </x:c>
      <x:c r="Y50" s="57" t="str">
        <x:v>calibration-coding-v1.0</x:v>
      </x:c>
      <x:c r="Z50" s="58" t="str">
        <x:f>IF(COUNTA(A50:W50)=0,"",IF(M50="","需填编码值",IF(AND(L50="1",M50&lt;&gt;"NA",N50=""),"需填置信度",IF(AND(OR(N50=1,N50=2,M50="UNRESOLVED"),OR(O50="",Q50="")),"需补低置信说明",IF(AND(M50="UNRESOLVED",N50&lt;&gt;1),"UNRESOLVED须为置信度1",IF(AND(U50&lt;&gt;"",T50=""),"需选择问题类型","完成"))))))</x:f>
      </x:c>
    </x:row>
    <x:row r="51" ht="34" customHeight="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7" t="str">
        <x:v>v3.6.1</x:v>
      </x:c>
      <x:c r="Y51" s="57" t="str">
        <x:v>calibration-coding-v1.0</x:v>
      </x:c>
      <x:c r="Z51" s="58" t="str">
        <x:f>IF(COUNTA(A51:W51)=0,"",IF(M51="","需填编码值",IF(AND(L51="1",M51&lt;&gt;"NA",N51=""),"需填置信度",IF(AND(OR(N51=1,N51=2,M51="UNRESOLVED"),OR(O51="",Q51="")),"需补低置信说明",IF(AND(M51="UNRESOLVED",N51&lt;&gt;1),"UNRESOLVED须为置信度1",IF(AND(U51&lt;&gt;"",T51=""),"需选择问题类型","完成"))))))</x:f>
      </x:c>
    </x:row>
    <x:row r="52" ht="34" customHeight="1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7" t="str">
        <x:v>v3.6.1</x:v>
      </x:c>
      <x:c r="Y52" s="57" t="str">
        <x:v>calibration-coding-v1.0</x:v>
      </x:c>
      <x:c r="Z52" s="58" t="str">
        <x:f>IF(COUNTA(A52:W52)=0,"",IF(M52="","需填编码值",IF(AND(L52="1",M52&lt;&gt;"NA",N52=""),"需填置信度",IF(AND(OR(N52=1,N52=2,M52="UNRESOLVED"),OR(O52="",Q52="")),"需补低置信说明",IF(AND(M52="UNRESOLVED",N52&lt;&gt;1),"UNRESOLVED须为置信度1",IF(AND(U52&lt;&gt;"",T52=""),"需选择问题类型","完成"))))))</x:f>
      </x:c>
    </x:row>
    <x:row r="53" ht="34" customHeight="1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7" t="str">
        <x:v>v3.6.1</x:v>
      </x:c>
      <x:c r="Y53" s="57" t="str">
        <x:v>calibration-coding-v1.0</x:v>
      </x:c>
      <x:c r="Z53" s="58" t="str">
        <x:f>IF(COUNTA(A53:W53)=0,"",IF(M53="","需填编码值",IF(AND(L53="1",M53&lt;&gt;"NA",N53=""),"需填置信度",IF(AND(OR(N53=1,N53=2,M53="UNRESOLVED"),OR(O53="",Q53="")),"需补低置信说明",IF(AND(M53="UNRESOLVED",N53&lt;&gt;1),"UNRESOLVED须为置信度1",IF(AND(U53&lt;&gt;"",T53=""),"需选择问题类型","完成"))))))</x:f>
      </x:c>
    </x:row>
    <x:row r="54" ht="34" customHeight="1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7" t="str">
        <x:v>v3.6.1</x:v>
      </x:c>
      <x:c r="Y54" s="57" t="str">
        <x:v>calibration-coding-v1.0</x:v>
      </x:c>
      <x:c r="Z54" s="58" t="str">
        <x:f>IF(COUNTA(A54:W54)=0,"",IF(M54="","需填编码值",IF(AND(L54="1",M54&lt;&gt;"NA",N54=""),"需填置信度",IF(AND(OR(N54=1,N54=2,M54="UNRESOLVED"),OR(O54="",Q54="")),"需补低置信说明",IF(AND(M54="UNRESOLVED",N54&lt;&gt;1),"UNRESOLVED须为置信度1",IF(AND(U54&lt;&gt;"",T54=""),"需选择问题类型","完成"))))))</x:f>
      </x:c>
    </x:row>
    <x:row r="55" ht="34" customHeight="1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7" t="str">
        <x:v>v3.6.1</x:v>
      </x:c>
      <x:c r="Y55" s="57" t="str">
        <x:v>calibration-coding-v1.0</x:v>
      </x:c>
      <x:c r="Z55" s="58" t="str">
        <x:f>IF(COUNTA(A55:W55)=0,"",IF(M55="","需填编码值",IF(AND(L55="1",M55&lt;&gt;"NA",N55=""),"需填置信度",IF(AND(OR(N55=1,N55=2,M55="UNRESOLVED"),OR(O55="",Q55="")),"需补低置信说明",IF(AND(M55="UNRESOLVED",N55&lt;&gt;1),"UNRESOLVED须为置信度1",IF(AND(U55&lt;&gt;"",T55=""),"需选择问题类型","完成"))))))</x:f>
      </x:c>
    </x:row>
    <x:row r="56" ht="34" customHeight="1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7" t="str">
        <x:v>v3.6.1</x:v>
      </x:c>
      <x:c r="Y56" s="57" t="str">
        <x:v>calibration-coding-v1.0</x:v>
      </x:c>
      <x:c r="Z56" s="58" t="str">
        <x:f>IF(COUNTA(A56:W56)=0,"",IF(M56="","需填编码值",IF(AND(L56="1",M56&lt;&gt;"NA",N56=""),"需填置信度",IF(AND(OR(N56=1,N56=2,M56="UNRESOLVED"),OR(O56="",Q56="")),"需补低置信说明",IF(AND(M56="UNRESOLVED",N56&lt;&gt;1),"UNRESOLVED须为置信度1",IF(AND(U56&lt;&gt;"",T56=""),"需选择问题类型","完成"))))))</x:f>
      </x:c>
    </x:row>
    <x:row r="57" ht="34" customHeight="1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7" t="str">
        <x:v>v3.6.1</x:v>
      </x:c>
      <x:c r="Y57" s="57" t="str">
        <x:v>calibration-coding-v1.0</x:v>
      </x:c>
      <x:c r="Z57" s="58" t="str">
        <x:f>IF(COUNTA(A57:W57)=0,"",IF(M57="","需填编码值",IF(AND(L57="1",M57&lt;&gt;"NA",N57=""),"需填置信度",IF(AND(OR(N57=1,N57=2,M57="UNRESOLVED"),OR(O57="",Q57="")),"需补低置信说明",IF(AND(M57="UNRESOLVED",N57&lt;&gt;1),"UNRESOLVED须为置信度1",IF(AND(U57&lt;&gt;"",T57=""),"需选择问题类型","完成"))))))</x:f>
      </x:c>
    </x:row>
    <x:row r="58" ht="34" customHeight="1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7" t="str">
        <x:v>v3.6.1</x:v>
      </x:c>
      <x:c r="Y58" s="57" t="str">
        <x:v>calibration-coding-v1.0</x:v>
      </x:c>
      <x:c r="Z58" s="58" t="str">
        <x:f>IF(COUNTA(A58:W58)=0,"",IF(M58="","需填编码值",IF(AND(L58="1",M58&lt;&gt;"NA",N58=""),"需填置信度",IF(AND(OR(N58=1,N58=2,M58="UNRESOLVED"),OR(O58="",Q58="")),"需补低置信说明",IF(AND(M58="UNRESOLVED",N58&lt;&gt;1),"UNRESOLVED须为置信度1",IF(AND(U58&lt;&gt;"",T58=""),"需选择问题类型","完成"))))))</x:f>
      </x:c>
    </x:row>
    <x:row r="59" ht="34" customHeight="1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7" t="str">
        <x:v>v3.6.1</x:v>
      </x:c>
      <x:c r="Y59" s="57" t="str">
        <x:v>calibration-coding-v1.0</x:v>
      </x:c>
      <x:c r="Z59" s="58" t="str">
        <x:f>IF(COUNTA(A59:W59)=0,"",IF(M59="","需填编码值",IF(AND(L59="1",M59&lt;&gt;"NA",N59=""),"需填置信度",IF(AND(OR(N59=1,N59=2,M59="UNRESOLVED"),OR(O59="",Q59="")),"需补低置信说明",IF(AND(M59="UNRESOLVED",N59&lt;&gt;1),"UNRESOLVED须为置信度1",IF(AND(U59&lt;&gt;"",T59=""),"需选择问题类型","完成"))))))</x:f>
      </x:c>
    </x:row>
    <x:row r="60" ht="34" customHeight="1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7" t="str">
        <x:v>v3.6.1</x:v>
      </x:c>
      <x:c r="Y60" s="57" t="str">
        <x:v>calibration-coding-v1.0</x:v>
      </x:c>
      <x:c r="Z60" s="58" t="str">
        <x:f>IF(COUNTA(A60:W60)=0,"",IF(M60="","需填编码值",IF(AND(L60="1",M60&lt;&gt;"NA",N60=""),"需填置信度",IF(AND(OR(N60=1,N60=2,M60="UNRESOLVED"),OR(O60="",Q60="")),"需补低置信说明",IF(AND(M60="UNRESOLVED",N60&lt;&gt;1),"UNRESOLVED须为置信度1",IF(AND(U60&lt;&gt;"",T60=""),"需选择问题类型","完成"))))))</x:f>
      </x:c>
    </x:row>
    <x:row r="61" ht="34" customHeight="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7" t="str">
        <x:v>v3.6.1</x:v>
      </x:c>
      <x:c r="Y61" s="57" t="str">
        <x:v>calibration-coding-v1.0</x:v>
      </x:c>
      <x:c r="Z61" s="58" t="str">
        <x:f>IF(COUNTA(A61:W61)=0,"",IF(M61="","需填编码值",IF(AND(L61="1",M61&lt;&gt;"NA",N61=""),"需填置信度",IF(AND(OR(N61=1,N61=2,M61="UNRESOLVED"),OR(O61="",Q61="")),"需补低置信说明",IF(AND(M61="UNRESOLVED",N61&lt;&gt;1),"UNRESOLVED须为置信度1",IF(AND(U61&lt;&gt;"",T61=""),"需选择问题类型","完成"))))))</x:f>
      </x:c>
    </x:row>
    <x:row r="62" ht="34" customHeight="1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7" t="str">
        <x:v>v3.6.1</x:v>
      </x:c>
      <x:c r="Y62" s="57" t="str">
        <x:v>calibration-coding-v1.0</x:v>
      </x:c>
      <x:c r="Z62" s="58" t="str">
        <x:f>IF(COUNTA(A62:W62)=0,"",IF(M62="","需填编码值",IF(AND(L62="1",M62&lt;&gt;"NA",N62=""),"需填置信度",IF(AND(OR(N62=1,N62=2,M62="UNRESOLVED"),OR(O62="",Q62="")),"需补低置信说明",IF(AND(M62="UNRESOLVED",N62&lt;&gt;1),"UNRESOLVED须为置信度1",IF(AND(U62&lt;&gt;"",T62=""),"需选择问题类型","完成"))))))</x:f>
      </x:c>
    </x:row>
    <x:row r="63" ht="34" customHeight="1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7" t="str">
        <x:v>v3.6.1</x:v>
      </x:c>
      <x:c r="Y63" s="57" t="str">
        <x:v>calibration-coding-v1.0</x:v>
      </x:c>
      <x:c r="Z63" s="58" t="str">
        <x:f>IF(COUNTA(A63:W63)=0,"",IF(M63="","需填编码值",IF(AND(L63="1",M63&lt;&gt;"NA",N63=""),"需填置信度",IF(AND(OR(N63=1,N63=2,M63="UNRESOLVED"),OR(O63="",Q63="")),"需补低置信说明",IF(AND(M63="UNRESOLVED",N63&lt;&gt;1),"UNRESOLVED须为置信度1",IF(AND(U63&lt;&gt;"",T63=""),"需选择问题类型","完成"))))))</x:f>
      </x:c>
    </x:row>
    <x:row r="64" ht="34" customHeight="1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7" t="str">
        <x:v>v3.6.1</x:v>
      </x:c>
      <x:c r="Y64" s="57" t="str">
        <x:v>calibration-coding-v1.0</x:v>
      </x:c>
      <x:c r="Z64" s="58" t="str">
        <x:f>IF(COUNTA(A64:W64)=0,"",IF(M64="","需填编码值",IF(AND(L64="1",M64&lt;&gt;"NA",N64=""),"需填置信度",IF(AND(OR(N64=1,N64=2,M64="UNRESOLVED"),OR(O64="",Q64="")),"需补低置信说明",IF(AND(M64="UNRESOLVED",N64&lt;&gt;1),"UNRESOLVED须为置信度1",IF(AND(U64&lt;&gt;"",T64=""),"需选择问题类型","完成"))))))</x:f>
      </x:c>
    </x:row>
    <x:row r="65" ht="34" customHeight="1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7" t="str">
        <x:v>v3.6.1</x:v>
      </x:c>
      <x:c r="Y65" s="57" t="str">
        <x:v>calibration-coding-v1.0</x:v>
      </x:c>
      <x:c r="Z65" s="58" t="str">
        <x:f>IF(COUNTA(A65:W65)=0,"",IF(M65="","需填编码值",IF(AND(L65="1",M65&lt;&gt;"NA",N65=""),"需填置信度",IF(AND(OR(N65=1,N65=2,M65="UNRESOLVED"),OR(O65="",Q65="")),"需补低置信说明",IF(AND(M65="UNRESOLVED",N65&lt;&gt;1),"UNRESOLVED须为置信度1",IF(AND(U65&lt;&gt;"",T65=""),"需选择问题类型","完成"))))))</x:f>
      </x:c>
    </x:row>
    <x:row r="66" ht="34" customHeight="1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7" t="str">
        <x:v>v3.6.1</x:v>
      </x:c>
      <x:c r="Y66" s="57" t="str">
        <x:v>calibration-coding-v1.0</x:v>
      </x:c>
      <x:c r="Z66" s="58" t="str">
        <x:f>IF(COUNTA(A66:W66)=0,"",IF(M66="","需填编码值",IF(AND(L66="1",M66&lt;&gt;"NA",N66=""),"需填置信度",IF(AND(OR(N66=1,N66=2,M66="UNRESOLVED"),OR(O66="",Q66="")),"需补低置信说明",IF(AND(M66="UNRESOLVED",N66&lt;&gt;1),"UNRESOLVED须为置信度1",IF(AND(U66&lt;&gt;"",T66=""),"需选择问题类型","完成"))))))</x:f>
      </x:c>
    </x:row>
    <x:row r="67" ht="34" customHeight="1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7" t="str">
        <x:v>v3.6.1</x:v>
      </x:c>
      <x:c r="Y67" s="57" t="str">
        <x:v>calibration-coding-v1.0</x:v>
      </x:c>
      <x:c r="Z67" s="58" t="str">
        <x:f>IF(COUNTA(A67:W67)=0,"",IF(M67="","需填编码值",IF(AND(L67="1",M67&lt;&gt;"NA",N67=""),"需填置信度",IF(AND(OR(N67=1,N67=2,M67="UNRESOLVED"),OR(O67="",Q67="")),"需补低置信说明",IF(AND(M67="UNRESOLVED",N67&lt;&gt;1),"UNRESOLVED须为置信度1",IF(AND(U67&lt;&gt;"",T67=""),"需选择问题类型","完成"))))))</x:f>
      </x:c>
    </x:row>
    <x:row r="68" ht="34" customHeight="1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7" t="str">
        <x:v>v3.6.1</x:v>
      </x:c>
      <x:c r="Y68" s="57" t="str">
        <x:v>calibration-coding-v1.0</x:v>
      </x:c>
      <x:c r="Z68" s="58" t="str">
        <x:f>IF(COUNTA(A68:W68)=0,"",IF(M68="","需填编码值",IF(AND(L68="1",M68&lt;&gt;"NA",N68=""),"需填置信度",IF(AND(OR(N68=1,N68=2,M68="UNRESOLVED"),OR(O68="",Q68="")),"需补低置信说明",IF(AND(M68="UNRESOLVED",N68&lt;&gt;1),"UNRESOLVED须为置信度1",IF(AND(U68&lt;&gt;"",T68=""),"需选择问题类型","完成"))))))</x:f>
      </x:c>
    </x:row>
    <x:row r="69" ht="34" customHeight="1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7" t="str">
        <x:v>v3.6.1</x:v>
      </x:c>
      <x:c r="Y69" s="57" t="str">
        <x:v>calibration-coding-v1.0</x:v>
      </x:c>
      <x:c r="Z69" s="58" t="str">
        <x:f>IF(COUNTA(A69:W69)=0,"",IF(M69="","需填编码值",IF(AND(L69="1",M69&lt;&gt;"NA",N69=""),"需填置信度",IF(AND(OR(N69=1,N69=2,M69="UNRESOLVED"),OR(O69="",Q69="")),"需补低置信说明",IF(AND(M69="UNRESOLVED",N69&lt;&gt;1),"UNRESOLVED须为置信度1",IF(AND(U69&lt;&gt;"",T69=""),"需选择问题类型","完成"))))))</x:f>
      </x:c>
    </x:row>
    <x:row r="70" ht="34" customHeight="1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7" t="str">
        <x:v>v3.6.1</x:v>
      </x:c>
      <x:c r="Y70" s="57" t="str">
        <x:v>calibration-coding-v1.0</x:v>
      </x:c>
      <x:c r="Z70" s="58" t="str">
        <x:f>IF(COUNTA(A70:W70)=0,"",IF(M70="","需填编码值",IF(AND(L70="1",M70&lt;&gt;"NA",N70=""),"需填置信度",IF(AND(OR(N70=1,N70=2,M70="UNRESOLVED"),OR(O70="",Q70="")),"需补低置信说明",IF(AND(M70="UNRESOLVED",N70&lt;&gt;1),"UNRESOLVED须为置信度1",IF(AND(U70&lt;&gt;"",T70=""),"需选择问题类型","完成"))))))</x:f>
      </x:c>
    </x:row>
    <x:row r="71" ht="34" customHeight="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7" t="str">
        <x:v>v3.6.1</x:v>
      </x:c>
      <x:c r="Y71" s="57" t="str">
        <x:v>calibration-coding-v1.0</x:v>
      </x:c>
      <x:c r="Z71" s="58" t="str">
        <x:f>IF(COUNTA(A71:W71)=0,"",IF(M71="","需填编码值",IF(AND(L71="1",M71&lt;&gt;"NA",N71=""),"需填置信度",IF(AND(OR(N71=1,N71=2,M71="UNRESOLVED"),OR(O71="",Q71="")),"需补低置信说明",IF(AND(M71="UNRESOLVED",N71&lt;&gt;1),"UNRESOLVED须为置信度1",IF(AND(U71&lt;&gt;"",T71=""),"需选择问题类型","完成"))))))</x:f>
      </x:c>
    </x:row>
    <x:row r="72" ht="34" customHeight="1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7" t="str">
        <x:v>v3.6.1</x:v>
      </x:c>
      <x:c r="Y72" s="57" t="str">
        <x:v>calibration-coding-v1.0</x:v>
      </x:c>
      <x:c r="Z72" s="58" t="str">
        <x:f>IF(COUNTA(A72:W72)=0,"",IF(M72="","需填编码值",IF(AND(L72="1",M72&lt;&gt;"NA",N72=""),"需填置信度",IF(AND(OR(N72=1,N72=2,M72="UNRESOLVED"),OR(O72="",Q72="")),"需补低置信说明",IF(AND(M72="UNRESOLVED",N72&lt;&gt;1),"UNRESOLVED须为置信度1",IF(AND(U72&lt;&gt;"",T72=""),"需选择问题类型","完成"))))))</x:f>
      </x:c>
    </x:row>
    <x:row r="73" ht="34" customHeight="1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7" t="str">
        <x:v>v3.6.1</x:v>
      </x:c>
      <x:c r="Y73" s="57" t="str">
        <x:v>calibration-coding-v1.0</x:v>
      </x:c>
      <x:c r="Z73" s="58" t="str">
        <x:f>IF(COUNTA(A73:W73)=0,"",IF(M73="","需填编码值",IF(AND(L73="1",M73&lt;&gt;"NA",N73=""),"需填置信度",IF(AND(OR(N73=1,N73=2,M73="UNRESOLVED"),OR(O73="",Q73="")),"需补低置信说明",IF(AND(M73="UNRESOLVED",N73&lt;&gt;1),"UNRESOLVED须为置信度1",IF(AND(U73&lt;&gt;"",T73=""),"需选择问题类型","完成"))))))</x:f>
      </x:c>
    </x:row>
    <x:row r="74" ht="34" customHeight="1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7" t="str">
        <x:v>v3.6.1</x:v>
      </x:c>
      <x:c r="Y74" s="57" t="str">
        <x:v>calibration-coding-v1.0</x:v>
      </x:c>
      <x:c r="Z74" s="58" t="str">
        <x:f>IF(COUNTA(A74:W74)=0,"",IF(M74="","需填编码值",IF(AND(L74="1",M74&lt;&gt;"NA",N74=""),"需填置信度",IF(AND(OR(N74=1,N74=2,M74="UNRESOLVED"),OR(O74="",Q74="")),"需补低置信说明",IF(AND(M74="UNRESOLVED",N74&lt;&gt;1),"UNRESOLVED须为置信度1",IF(AND(U74&lt;&gt;"",T74=""),"需选择问题类型","完成"))))))</x:f>
      </x:c>
    </x:row>
    <x:row r="75" ht="34" customHeight="1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7" t="str">
        <x:v>v3.6.1</x:v>
      </x:c>
      <x:c r="Y75" s="57" t="str">
        <x:v>calibration-coding-v1.0</x:v>
      </x:c>
      <x:c r="Z75" s="58" t="str">
        <x:f>IF(COUNTA(A75:W75)=0,"",IF(M75="","需填编码值",IF(AND(L75="1",M75&lt;&gt;"NA",N75=""),"需填置信度",IF(AND(OR(N75=1,N75=2,M75="UNRESOLVED"),OR(O75="",Q75="")),"需补低置信说明",IF(AND(M75="UNRESOLVED",N75&lt;&gt;1),"UNRESOLVED须为置信度1",IF(AND(U75&lt;&gt;"",T75=""),"需选择问题类型","完成"))))))</x:f>
      </x:c>
    </x:row>
    <x:row r="76" ht="34" customHeight="1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7" t="str">
        <x:v>v3.6.1</x:v>
      </x:c>
      <x:c r="Y76" s="57" t="str">
        <x:v>calibration-coding-v1.0</x:v>
      </x:c>
      <x:c r="Z76" s="58" t="str">
        <x:f>IF(COUNTA(A76:W76)=0,"",IF(M76="","需填编码值",IF(AND(L76="1",M76&lt;&gt;"NA",N76=""),"需填置信度",IF(AND(OR(N76=1,N76=2,M76="UNRESOLVED"),OR(O76="",Q76="")),"需补低置信说明",IF(AND(M76="UNRESOLVED",N76&lt;&gt;1),"UNRESOLVED须为置信度1",IF(AND(U76&lt;&gt;"",T76=""),"需选择问题类型","完成"))))))</x:f>
      </x:c>
    </x:row>
    <x:row r="77" ht="34" customHeight="1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7" t="str">
        <x:v>v3.6.1</x:v>
      </x:c>
      <x:c r="Y77" s="57" t="str">
        <x:v>calibration-coding-v1.0</x:v>
      </x:c>
      <x:c r="Z77" s="58" t="str">
        <x:f>IF(COUNTA(A77:W77)=0,"",IF(M77="","需填编码值",IF(AND(L77="1",M77&lt;&gt;"NA",N77=""),"需填置信度",IF(AND(OR(N77=1,N77=2,M77="UNRESOLVED"),OR(O77="",Q77="")),"需补低置信说明",IF(AND(M77="UNRESOLVED",N77&lt;&gt;1),"UNRESOLVED须为置信度1",IF(AND(U77&lt;&gt;"",T77=""),"需选择问题类型","完成"))))))</x:f>
      </x:c>
    </x:row>
    <x:row r="78" ht="34" customHeight="1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7" t="str">
        <x:v>v3.6.1</x:v>
      </x:c>
      <x:c r="Y78" s="57" t="str">
        <x:v>calibration-coding-v1.0</x:v>
      </x:c>
      <x:c r="Z78" s="58" t="str">
        <x:f>IF(COUNTA(A78:W78)=0,"",IF(M78="","需填编码值",IF(AND(L78="1",M78&lt;&gt;"NA",N78=""),"需填置信度",IF(AND(OR(N78=1,N78=2,M78="UNRESOLVED"),OR(O78="",Q78="")),"需补低置信说明",IF(AND(M78="UNRESOLVED",N78&lt;&gt;1),"UNRESOLVED须为置信度1",IF(AND(U78&lt;&gt;"",T78=""),"需选择问题类型","完成"))))))</x:f>
      </x:c>
    </x:row>
    <x:row r="79" ht="34" customHeight="1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7" t="str">
        <x:v>v3.6.1</x:v>
      </x:c>
      <x:c r="Y79" s="57" t="str">
        <x:v>calibration-coding-v1.0</x:v>
      </x:c>
      <x:c r="Z79" s="58" t="str">
        <x:f>IF(COUNTA(A79:W79)=0,"",IF(M79="","需填编码值",IF(AND(L79="1",M79&lt;&gt;"NA",N79=""),"需填置信度",IF(AND(OR(N79=1,N79=2,M79="UNRESOLVED"),OR(O79="",Q79="")),"需补低置信说明",IF(AND(M79="UNRESOLVED",N79&lt;&gt;1),"UNRESOLVED须为置信度1",IF(AND(U79&lt;&gt;"",T79=""),"需选择问题类型","完成"))))))</x:f>
      </x:c>
    </x:row>
    <x:row r="80" ht="34" customHeight="1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7" t="str">
        <x:v>v3.6.1</x:v>
      </x:c>
      <x:c r="Y80" s="57" t="str">
        <x:v>calibration-coding-v1.0</x:v>
      </x:c>
      <x:c r="Z80" s="58" t="str">
        <x:f>IF(COUNTA(A80:W80)=0,"",IF(M80="","需填编码值",IF(AND(L80="1",M80&lt;&gt;"NA",N80=""),"需填置信度",IF(AND(OR(N80=1,N80=2,M80="UNRESOLVED"),OR(O80="",Q80="")),"需补低置信说明",IF(AND(M80="UNRESOLVED",N80&lt;&gt;1),"UNRESOLVED须为置信度1",IF(AND(U80&lt;&gt;"",T80=""),"需选择问题类型","完成"))))))</x:f>
      </x:c>
    </x:row>
    <x:row r="81" ht="34" customHeight="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7" t="str">
        <x:v>v3.6.1</x:v>
      </x:c>
      <x:c r="Y81" s="57" t="str">
        <x:v>calibration-coding-v1.0</x:v>
      </x:c>
      <x:c r="Z81" s="58" t="str">
        <x:f>IF(COUNTA(A81:W81)=0,"",IF(M81="","需填编码值",IF(AND(L81="1",M81&lt;&gt;"NA",N81=""),"需填置信度",IF(AND(OR(N81=1,N81=2,M81="UNRESOLVED"),OR(O81="",Q81="")),"需补低置信说明",IF(AND(M81="UNRESOLVED",N81&lt;&gt;1),"UNRESOLVED须为置信度1",IF(AND(U81&lt;&gt;"",T81=""),"需选择问题类型","完成"))))))</x:f>
      </x:c>
    </x:row>
    <x:row r="82" ht="34" customHeight="1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7" t="str">
        <x:v>v3.6.1</x:v>
      </x:c>
      <x:c r="Y82" s="57" t="str">
        <x:v>calibration-coding-v1.0</x:v>
      </x:c>
      <x:c r="Z82" s="58" t="str">
        <x:f>IF(COUNTA(A82:W82)=0,"",IF(M82="","需填编码值",IF(AND(L82="1",M82&lt;&gt;"NA",N82=""),"需填置信度",IF(AND(OR(N82=1,N82=2,M82="UNRESOLVED"),OR(O82="",Q82="")),"需补低置信说明",IF(AND(M82="UNRESOLVED",N82&lt;&gt;1),"UNRESOLVED须为置信度1",IF(AND(U82&lt;&gt;"",T82=""),"需选择问题类型","完成"))))))</x:f>
      </x:c>
    </x:row>
    <x:row r="83" ht="34" customHeight="1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7" t="str">
        <x:v>v3.6.1</x:v>
      </x:c>
      <x:c r="Y83" s="57" t="str">
        <x:v>calibration-coding-v1.0</x:v>
      </x:c>
      <x:c r="Z83" s="58" t="str">
        <x:f>IF(COUNTA(A83:W83)=0,"",IF(M83="","需填编码值",IF(AND(L83="1",M83&lt;&gt;"NA",N83=""),"需填置信度",IF(AND(OR(N83=1,N83=2,M83="UNRESOLVED"),OR(O83="",Q83="")),"需补低置信说明",IF(AND(M83="UNRESOLVED",N83&lt;&gt;1),"UNRESOLVED须为置信度1",IF(AND(U83&lt;&gt;"",T83=""),"需选择问题类型","完成"))))))</x:f>
      </x:c>
    </x:row>
    <x:row r="84" ht="34" customHeight="1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7" t="str">
        <x:v>v3.6.1</x:v>
      </x:c>
      <x:c r="Y84" s="57" t="str">
        <x:v>calibration-coding-v1.0</x:v>
      </x:c>
      <x:c r="Z84" s="58" t="str">
        <x:f>IF(COUNTA(A84:W84)=0,"",IF(M84="","需填编码值",IF(AND(L84="1",M84&lt;&gt;"NA",N84=""),"需填置信度",IF(AND(OR(N84=1,N84=2,M84="UNRESOLVED"),OR(O84="",Q84="")),"需补低置信说明",IF(AND(M84="UNRESOLVED",N84&lt;&gt;1),"UNRESOLVED须为置信度1",IF(AND(U84&lt;&gt;"",T84=""),"需选择问题类型","完成"))))))</x:f>
      </x:c>
    </x:row>
    <x:row r="85" ht="34" customHeight="1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7" t="str">
        <x:v>v3.6.1</x:v>
      </x:c>
      <x:c r="Y85" s="57" t="str">
        <x:v>calibration-coding-v1.0</x:v>
      </x:c>
      <x:c r="Z85" s="58" t="str">
        <x:f>IF(COUNTA(A85:W85)=0,"",IF(M85="","需填编码值",IF(AND(L85="1",M85&lt;&gt;"NA",N85=""),"需填置信度",IF(AND(OR(N85=1,N85=2,M85="UNRESOLVED"),OR(O85="",Q85="")),"需补低置信说明",IF(AND(M85="UNRESOLVED",N85&lt;&gt;1),"UNRESOLVED须为置信度1",IF(AND(U85&lt;&gt;"",T85=""),"需选择问题类型","完成"))))))</x:f>
      </x:c>
    </x:row>
    <x:row r="86" ht="34" customHeight="1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7" t="str">
        <x:v>v3.6.1</x:v>
      </x:c>
      <x:c r="Y86" s="57" t="str">
        <x:v>calibration-coding-v1.0</x:v>
      </x:c>
      <x:c r="Z86" s="58" t="str">
        <x:f>IF(COUNTA(A86:W86)=0,"",IF(M86="","需填编码值",IF(AND(L86="1",M86&lt;&gt;"NA",N86=""),"需填置信度",IF(AND(OR(N86=1,N86=2,M86="UNRESOLVED"),OR(O86="",Q86="")),"需补低置信说明",IF(AND(M86="UNRESOLVED",N86&lt;&gt;1),"UNRESOLVED须为置信度1",IF(AND(U86&lt;&gt;"",T86=""),"需选择问题类型","完成"))))))</x:f>
      </x:c>
    </x:row>
    <x:row r="87" ht="34" customHeight="1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7" t="str">
        <x:v>v3.6.1</x:v>
      </x:c>
      <x:c r="Y87" s="57" t="str">
        <x:v>calibration-coding-v1.0</x:v>
      </x:c>
      <x:c r="Z87" s="58" t="str">
        <x:f>IF(COUNTA(A87:W87)=0,"",IF(M87="","需填编码值",IF(AND(L87="1",M87&lt;&gt;"NA",N87=""),"需填置信度",IF(AND(OR(N87=1,N87=2,M87="UNRESOLVED"),OR(O87="",Q87="")),"需补低置信说明",IF(AND(M87="UNRESOLVED",N87&lt;&gt;1),"UNRESOLVED须为置信度1",IF(AND(U87&lt;&gt;"",T87=""),"需选择问题类型","完成"))))))</x:f>
      </x:c>
    </x:row>
    <x:row r="88" ht="34" customHeight="1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7" t="str">
        <x:v>v3.6.1</x:v>
      </x:c>
      <x:c r="Y88" s="57" t="str">
        <x:v>calibration-coding-v1.0</x:v>
      </x:c>
      <x:c r="Z88" s="58" t="str">
        <x:f>IF(COUNTA(A88:W88)=0,"",IF(M88="","需填编码值",IF(AND(L88="1",M88&lt;&gt;"NA",N88=""),"需填置信度",IF(AND(OR(N88=1,N88=2,M88="UNRESOLVED"),OR(O88="",Q88="")),"需补低置信说明",IF(AND(M88="UNRESOLVED",N88&lt;&gt;1),"UNRESOLVED须为置信度1",IF(AND(U88&lt;&gt;"",T88=""),"需选择问题类型","完成"))))))</x:f>
      </x:c>
    </x:row>
    <x:row r="89" ht="34" customHeight="1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7" t="str">
        <x:v>v3.6.1</x:v>
      </x:c>
      <x:c r="Y89" s="57" t="str">
        <x:v>calibration-coding-v1.0</x:v>
      </x:c>
      <x:c r="Z89" s="58" t="str">
        <x:f>IF(COUNTA(A89:W89)=0,"",IF(M89="","需填编码值",IF(AND(L89="1",M89&lt;&gt;"NA",N89=""),"需填置信度",IF(AND(OR(N89=1,N89=2,M89="UNRESOLVED"),OR(O89="",Q89="")),"需补低置信说明",IF(AND(M89="UNRESOLVED",N89&lt;&gt;1),"UNRESOLVED须为置信度1",IF(AND(U89&lt;&gt;"",T89=""),"需选择问题类型","完成"))))))</x:f>
      </x:c>
    </x:row>
    <x:row r="90" ht="34" customHeight="1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7" t="str">
        <x:v>v3.6.1</x:v>
      </x:c>
      <x:c r="Y90" s="57" t="str">
        <x:v>calibration-coding-v1.0</x:v>
      </x:c>
      <x:c r="Z90" s="58" t="str">
        <x:f>IF(COUNTA(A90:W90)=0,"",IF(M90="","需填编码值",IF(AND(L90="1",M90&lt;&gt;"NA",N90=""),"需填置信度",IF(AND(OR(N90=1,N90=2,M90="UNRESOLVED"),OR(O90="",Q90="")),"需补低置信说明",IF(AND(M90="UNRESOLVED",N90&lt;&gt;1),"UNRESOLVED须为置信度1",IF(AND(U90&lt;&gt;"",T90=""),"需选择问题类型","完成"))))))</x:f>
      </x:c>
    </x:row>
    <x:row r="91" ht="34" customHeight="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7" t="str">
        <x:v>v3.6.1</x:v>
      </x:c>
      <x:c r="Y91" s="57" t="str">
        <x:v>calibration-coding-v1.0</x:v>
      </x:c>
      <x:c r="Z91" s="58" t="str">
        <x:f>IF(COUNTA(A91:W91)=0,"",IF(M91="","需填编码值",IF(AND(L91="1",M91&lt;&gt;"NA",N91=""),"需填置信度",IF(AND(OR(N91=1,N91=2,M91="UNRESOLVED"),OR(O91="",Q91="")),"需补低置信说明",IF(AND(M91="UNRESOLVED",N91&lt;&gt;1),"UNRESOLVED须为置信度1",IF(AND(U91&lt;&gt;"",T91=""),"需选择问题类型","完成"))))))</x:f>
      </x:c>
    </x:row>
    <x:row r="92" ht="34" customHeight="1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7" t="str">
        <x:v>v3.6.1</x:v>
      </x:c>
      <x:c r="Y92" s="57" t="str">
        <x:v>calibration-coding-v1.0</x:v>
      </x:c>
      <x:c r="Z92" s="58" t="str">
        <x:f>IF(COUNTA(A92:W92)=0,"",IF(M92="","需填编码值",IF(AND(L92="1",M92&lt;&gt;"NA",N92=""),"需填置信度",IF(AND(OR(N92=1,N92=2,M92="UNRESOLVED"),OR(O92="",Q92="")),"需补低置信说明",IF(AND(M92="UNRESOLVED",N92&lt;&gt;1),"UNRESOLVED须为置信度1",IF(AND(U92&lt;&gt;"",T92=""),"需选择问题类型","完成"))))))</x:f>
      </x:c>
    </x:row>
    <x:row r="93" ht="34" customHeight="1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7" t="str">
        <x:v>v3.6.1</x:v>
      </x:c>
      <x:c r="Y93" s="57" t="str">
        <x:v>calibration-coding-v1.0</x:v>
      </x:c>
      <x:c r="Z93" s="58" t="str">
        <x:f>IF(COUNTA(A93:W93)=0,"",IF(M93="","需填编码值",IF(AND(L93="1",M93&lt;&gt;"NA",N93=""),"需填置信度",IF(AND(OR(N93=1,N93=2,M93="UNRESOLVED"),OR(O93="",Q93="")),"需补低置信说明",IF(AND(M93="UNRESOLVED",N93&lt;&gt;1),"UNRESOLVED须为置信度1",IF(AND(U93&lt;&gt;"",T93=""),"需选择问题类型","完成"))))))</x:f>
      </x:c>
    </x:row>
    <x:row r="94" ht="34" customHeight="1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7" t="str">
        <x:v>v3.6.1</x:v>
      </x:c>
      <x:c r="Y94" s="57" t="str">
        <x:v>calibration-coding-v1.0</x:v>
      </x:c>
      <x:c r="Z94" s="58" t="str">
        <x:f>IF(COUNTA(A94:W94)=0,"",IF(M94="","需填编码值",IF(AND(L94="1",M94&lt;&gt;"NA",N94=""),"需填置信度",IF(AND(OR(N94=1,N94=2,M94="UNRESOLVED"),OR(O94="",Q94="")),"需补低置信说明",IF(AND(M94="UNRESOLVED",N94&lt;&gt;1),"UNRESOLVED须为置信度1",IF(AND(U94&lt;&gt;"",T94=""),"需选择问题类型","完成"))))))</x:f>
      </x:c>
    </x:row>
    <x:row r="95" ht="34" customHeight="1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7" t="str">
        <x:v>v3.6.1</x:v>
      </x:c>
      <x:c r="Y95" s="57" t="str">
        <x:v>calibration-coding-v1.0</x:v>
      </x:c>
      <x:c r="Z95" s="58" t="str">
        <x:f>IF(COUNTA(A95:W95)=0,"",IF(M95="","需填编码值",IF(AND(L95="1",M95&lt;&gt;"NA",N95=""),"需填置信度",IF(AND(OR(N95=1,N95=2,M95="UNRESOLVED"),OR(O95="",Q95="")),"需补低置信说明",IF(AND(M95="UNRESOLVED",N95&lt;&gt;1),"UNRESOLVED须为置信度1",IF(AND(U95&lt;&gt;"",T95=""),"需选择问题类型","完成"))))))</x:f>
      </x:c>
    </x:row>
    <x:row r="96" ht="34" customHeight="1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7" t="str">
        <x:v>v3.6.1</x:v>
      </x:c>
      <x:c r="Y96" s="57" t="str">
        <x:v>calibration-coding-v1.0</x:v>
      </x:c>
      <x:c r="Z96" s="58" t="str">
        <x:f>IF(COUNTA(A96:W96)=0,"",IF(M96="","需填编码值",IF(AND(L96="1",M96&lt;&gt;"NA",N96=""),"需填置信度",IF(AND(OR(N96=1,N96=2,M96="UNRESOLVED"),OR(O96="",Q96="")),"需补低置信说明",IF(AND(M96="UNRESOLVED",N96&lt;&gt;1),"UNRESOLVED须为置信度1",IF(AND(U96&lt;&gt;"",T96=""),"需选择问题类型","完成"))))))</x:f>
      </x:c>
    </x:row>
    <x:row r="97" ht="34" customHeight="1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7" t="str">
        <x:v>v3.6.1</x:v>
      </x:c>
      <x:c r="Y97" s="57" t="str">
        <x:v>calibration-coding-v1.0</x:v>
      </x:c>
      <x:c r="Z97" s="58" t="str">
        <x:f>IF(COUNTA(A97:W97)=0,"",IF(M97="","需填编码值",IF(AND(L97="1",M97&lt;&gt;"NA",N97=""),"需填置信度",IF(AND(OR(N97=1,N97=2,M97="UNRESOLVED"),OR(O97="",Q97="")),"需补低置信说明",IF(AND(M97="UNRESOLVED",N97&lt;&gt;1),"UNRESOLVED须为置信度1",IF(AND(U97&lt;&gt;"",T97=""),"需选择问题类型","完成"))))))</x:f>
      </x:c>
    </x:row>
    <x:row r="98" ht="34" customHeight="1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7" t="str">
        <x:v>v3.6.1</x:v>
      </x:c>
      <x:c r="Y98" s="57" t="str">
        <x:v>calibration-coding-v1.0</x:v>
      </x:c>
      <x:c r="Z98" s="58" t="str">
        <x:f>IF(COUNTA(A98:W98)=0,"",IF(M98="","需填编码值",IF(AND(L98="1",M98&lt;&gt;"NA",N98=""),"需填置信度",IF(AND(OR(N98=1,N98=2,M98="UNRESOLVED"),OR(O98="",Q98="")),"需补低置信说明",IF(AND(M98="UNRESOLVED",N98&lt;&gt;1),"UNRESOLVED须为置信度1",IF(AND(U98&lt;&gt;"",T98=""),"需选择问题类型","完成"))))))</x:f>
      </x:c>
    </x:row>
    <x:row r="99" ht="34" customHeight="1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7" t="str">
        <x:v>v3.6.1</x:v>
      </x:c>
      <x:c r="Y99" s="57" t="str">
        <x:v>calibration-coding-v1.0</x:v>
      </x:c>
      <x:c r="Z99" s="58" t="str">
        <x:f>IF(COUNTA(A99:W99)=0,"",IF(M99="","需填编码值",IF(AND(L99="1",M99&lt;&gt;"NA",N99=""),"需填置信度",IF(AND(OR(N99=1,N99=2,M99="UNRESOLVED"),OR(O99="",Q99="")),"需补低置信说明",IF(AND(M99="UNRESOLVED",N99&lt;&gt;1),"UNRESOLVED须为置信度1",IF(AND(U99&lt;&gt;"",T99=""),"需选择问题类型","完成"))))))</x:f>
      </x:c>
    </x:row>
    <x:row r="100" ht="34" customHeight="1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7" t="str">
        <x:v>v3.6.1</x:v>
      </x:c>
      <x:c r="Y100" s="57" t="str">
        <x:v>calibration-coding-v1.0</x:v>
      </x:c>
      <x:c r="Z100" s="58" t="str">
        <x:f>IF(COUNTA(A100:W100)=0,"",IF(M100="","需填编码值",IF(AND(L100="1",M100&lt;&gt;"NA",N100=""),"需填置信度",IF(AND(OR(N100=1,N100=2,M100="UNRESOLVED"),OR(O100="",Q100="")),"需补低置信说明",IF(AND(M100="UNRESOLVED",N100&lt;&gt;1),"UNRESOLVED须为置信度1",IF(AND(U100&lt;&gt;"",T100=""),"需选择问题类型","完成"))))))</x:f>
      </x:c>
    </x:row>
    <x:row r="101" ht="34" customHeight="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7" t="str">
        <x:v>v3.6.1</x:v>
      </x:c>
      <x:c r="Y101" s="57" t="str">
        <x:v>calibration-coding-v1.0</x:v>
      </x:c>
      <x:c r="Z101" s="58" t="str">
        <x:f>IF(COUNTA(A101:W101)=0,"",IF(M101="","需填编码值",IF(AND(L101="1",M101&lt;&gt;"NA",N101=""),"需填置信度",IF(AND(OR(N101=1,N101=2,M101="UNRESOLVED"),OR(O101="",Q101="")),"需补低置信说明",IF(AND(M101="UNRESOLVED",N101&lt;&gt;1),"UNRESOLVED须为置信度1",IF(AND(U101&lt;&gt;"",T101=""),"需选择问题类型","完成"))))))</x:f>
      </x:c>
    </x:row>
    <x:row r="102" ht="34" customHeight="1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7" t="str">
        <x:v>v3.6.1</x:v>
      </x:c>
      <x:c r="Y102" s="57" t="str">
        <x:v>calibration-coding-v1.0</x:v>
      </x:c>
      <x:c r="Z102" s="58" t="str">
        <x:f>IF(COUNTA(A102:W102)=0,"",IF(M102="","需填编码值",IF(AND(L102="1",M102&lt;&gt;"NA",N102=""),"需填置信度",IF(AND(OR(N102=1,N102=2,M102="UNRESOLVED"),OR(O102="",Q102="")),"需补低置信说明",IF(AND(M102="UNRESOLVED",N102&lt;&gt;1),"UNRESOLVED须为置信度1",IF(AND(U102&lt;&gt;"",T102=""),"需选择问题类型","完成"))))))</x:f>
      </x:c>
    </x:row>
    <x:row r="103" ht="34" customHeight="1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7" t="str">
        <x:v>v3.6.1</x:v>
      </x:c>
      <x:c r="Y103" s="57" t="str">
        <x:v>calibration-coding-v1.0</x:v>
      </x:c>
      <x:c r="Z103" s="58" t="str">
        <x:f>IF(COUNTA(A103:W103)=0,"",IF(M103="","需填编码值",IF(AND(L103="1",M103&lt;&gt;"NA",N103=""),"需填置信度",IF(AND(OR(N103=1,N103=2,M103="UNRESOLVED"),OR(O103="",Q103="")),"需补低置信说明",IF(AND(M103="UNRESOLVED",N103&lt;&gt;1),"UNRESOLVED须为置信度1",IF(AND(U103&lt;&gt;"",T103=""),"需选择问题类型","完成"))))))</x:f>
      </x:c>
    </x:row>
    <x:row r="104" ht="34" customHeight="1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7" t="str">
        <x:v>v3.6.1</x:v>
      </x:c>
      <x:c r="Y104" s="57" t="str">
        <x:v>calibration-coding-v1.0</x:v>
      </x:c>
      <x:c r="Z104" s="58" t="str">
        <x:f>IF(COUNTA(A104:W104)=0,"",IF(M104="","需填编码值",IF(AND(L104="1",M104&lt;&gt;"NA",N104=""),"需填置信度",IF(AND(OR(N104=1,N104=2,M104="UNRESOLVED"),OR(O104="",Q104="")),"需补低置信说明",IF(AND(M104="UNRESOLVED",N104&lt;&gt;1),"UNRESOLVED须为置信度1",IF(AND(U104&lt;&gt;"",T104=""),"需选择问题类型","完成"))))))</x:f>
      </x:c>
    </x:row>
    <x:row r="105" ht="34" customHeight="1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7" t="str">
        <x:v>v3.6.1</x:v>
      </x:c>
      <x:c r="Y105" s="57" t="str">
        <x:v>calibration-coding-v1.0</x:v>
      </x:c>
      <x:c r="Z105" s="58" t="str">
        <x:f>IF(COUNTA(A105:W105)=0,"",IF(M105="","需填编码值",IF(AND(L105="1",M105&lt;&gt;"NA",N105=""),"需填置信度",IF(AND(OR(N105=1,N105=2,M105="UNRESOLVED"),OR(O105="",Q105="")),"需补低置信说明",IF(AND(M105="UNRESOLVED",N105&lt;&gt;1),"UNRESOLVED须为置信度1",IF(AND(U105&lt;&gt;"",T105=""),"需选择问题类型","完成"))))))</x:f>
      </x:c>
    </x:row>
    <x:row r="106" ht="34" customHeight="1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7" t="str">
        <x:v>v3.6.1</x:v>
      </x:c>
      <x:c r="Y106" s="57" t="str">
        <x:v>calibration-coding-v1.0</x:v>
      </x:c>
      <x:c r="Z106" s="58" t="str">
        <x:f>IF(COUNTA(A106:W106)=0,"",IF(M106="","需填编码值",IF(AND(L106="1",M106&lt;&gt;"NA",N106=""),"需填置信度",IF(AND(OR(N106=1,N106=2,M106="UNRESOLVED"),OR(O106="",Q106="")),"需补低置信说明",IF(AND(M106="UNRESOLVED",N106&lt;&gt;1),"UNRESOLVED须为置信度1",IF(AND(U106&lt;&gt;"",T106=""),"需选择问题类型","完成"))))))</x:f>
      </x:c>
    </x:row>
    <x:row r="107" ht="34" customHeight="1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7" t="str">
        <x:v>v3.6.1</x:v>
      </x:c>
      <x:c r="Y107" s="57" t="str">
        <x:v>calibration-coding-v1.0</x:v>
      </x:c>
      <x:c r="Z107" s="58" t="str">
        <x:f>IF(COUNTA(A107:W107)=0,"",IF(M107="","需填编码值",IF(AND(L107="1",M107&lt;&gt;"NA",N107=""),"需填置信度",IF(AND(OR(N107=1,N107=2,M107="UNRESOLVED"),OR(O107="",Q107="")),"需补低置信说明",IF(AND(M107="UNRESOLVED",N107&lt;&gt;1),"UNRESOLVED须为置信度1",IF(AND(U107&lt;&gt;"",T107=""),"需选择问题类型","完成"))))))</x:f>
      </x:c>
    </x:row>
    <x:row r="108" ht="34" customHeight="1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7" t="str">
        <x:v>v3.6.1</x:v>
      </x:c>
      <x:c r="Y108" s="57" t="str">
        <x:v>calibration-coding-v1.0</x:v>
      </x:c>
      <x:c r="Z108" s="58" t="str">
        <x:f>IF(COUNTA(A108:W108)=0,"",IF(M108="","需填编码值",IF(AND(L108="1",M108&lt;&gt;"NA",N108=""),"需填置信度",IF(AND(OR(N108=1,N108=2,M108="UNRESOLVED"),OR(O108="",Q108="")),"需补低置信说明",IF(AND(M108="UNRESOLVED",N108&lt;&gt;1),"UNRESOLVED须为置信度1",IF(AND(U108&lt;&gt;"",T108=""),"需选择问题类型","完成"))))))</x:f>
      </x:c>
    </x:row>
    <x:row r="109" ht="34" customHeight="1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7" t="str">
        <x:v>v3.6.1</x:v>
      </x:c>
      <x:c r="Y109" s="57" t="str">
        <x:v>calibration-coding-v1.0</x:v>
      </x:c>
      <x:c r="Z109" s="58" t="str">
        <x:f>IF(COUNTA(A109:W109)=0,"",IF(M109="","需填编码值",IF(AND(L109="1",M109&lt;&gt;"NA",N109=""),"需填置信度",IF(AND(OR(N109=1,N109=2,M109="UNRESOLVED"),OR(O109="",Q109="")),"需补低置信说明",IF(AND(M109="UNRESOLVED",N109&lt;&gt;1),"UNRESOLVED须为置信度1",IF(AND(U109&lt;&gt;"",T109=""),"需选择问题类型","完成"))))))</x:f>
      </x:c>
    </x:row>
    <x:row r="110" ht="34" customHeight="1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7" t="str">
        <x:v>v3.6.1</x:v>
      </x:c>
      <x:c r="Y110" s="57" t="str">
        <x:v>calibration-coding-v1.0</x:v>
      </x:c>
      <x:c r="Z110" s="58" t="str">
        <x:f>IF(COUNTA(A110:W110)=0,"",IF(M110="","需填编码值",IF(AND(L110="1",M110&lt;&gt;"NA",N110=""),"需填置信度",IF(AND(OR(N110=1,N110=2,M110="UNRESOLVED"),OR(O110="",Q110="")),"需补低置信说明",IF(AND(M110="UNRESOLVED",N110&lt;&gt;1),"UNRESOLVED须为置信度1",IF(AND(U110&lt;&gt;"",T110=""),"需选择问题类型","完成"))))))</x:f>
      </x:c>
    </x:row>
    <x:row r="111" ht="34" customHeight="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7" t="str">
        <x:v>v3.6.1</x:v>
      </x:c>
      <x:c r="Y111" s="57" t="str">
        <x:v>calibration-coding-v1.0</x:v>
      </x:c>
      <x:c r="Z111" s="58" t="str">
        <x:f>IF(COUNTA(A111:W111)=0,"",IF(M111="","需填编码值",IF(AND(L111="1",M111&lt;&gt;"NA",N111=""),"需填置信度",IF(AND(OR(N111=1,N111=2,M111="UNRESOLVED"),OR(O111="",Q111="")),"需补低置信说明",IF(AND(M111="UNRESOLVED",N111&lt;&gt;1),"UNRESOLVED须为置信度1",IF(AND(U111&lt;&gt;"",T111=""),"需选择问题类型","完成"))))))</x:f>
      </x:c>
    </x:row>
    <x:row r="112" ht="34" customHeight="1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7" t="str">
        <x:v>v3.6.1</x:v>
      </x:c>
      <x:c r="Y112" s="57" t="str">
        <x:v>calibration-coding-v1.0</x:v>
      </x:c>
      <x:c r="Z112" s="58" t="str">
        <x:f>IF(COUNTA(A112:W112)=0,"",IF(M112="","需填编码值",IF(AND(L112="1",M112&lt;&gt;"NA",N112=""),"需填置信度",IF(AND(OR(N112=1,N112=2,M112="UNRESOLVED"),OR(O112="",Q112="")),"需补低置信说明",IF(AND(M112="UNRESOLVED",N112&lt;&gt;1),"UNRESOLVED须为置信度1",IF(AND(U112&lt;&gt;"",T112=""),"需选择问题类型","完成"))))))</x:f>
      </x:c>
    </x:row>
    <x:row r="113" ht="34" customHeight="1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7" t="str">
        <x:v>v3.6.1</x:v>
      </x:c>
      <x:c r="Y113" s="57" t="str">
        <x:v>calibration-coding-v1.0</x:v>
      </x:c>
      <x:c r="Z113" s="58" t="str">
        <x:f>IF(COUNTA(A113:W113)=0,"",IF(M113="","需填编码值",IF(AND(L113="1",M113&lt;&gt;"NA",N113=""),"需填置信度",IF(AND(OR(N113=1,N113=2,M113="UNRESOLVED"),OR(O113="",Q113="")),"需补低置信说明",IF(AND(M113="UNRESOLVED",N113&lt;&gt;1),"UNRESOLVED须为置信度1",IF(AND(U113&lt;&gt;"",T113=""),"需选择问题类型","完成"))))))</x:f>
      </x:c>
    </x:row>
    <x:row r="114" ht="34" customHeight="1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7" t="str">
        <x:v>v3.6.1</x:v>
      </x:c>
      <x:c r="Y114" s="57" t="str">
        <x:v>calibration-coding-v1.0</x:v>
      </x:c>
      <x:c r="Z114" s="58" t="str">
        <x:f>IF(COUNTA(A114:W114)=0,"",IF(M114="","需填编码值",IF(AND(L114="1",M114&lt;&gt;"NA",N114=""),"需填置信度",IF(AND(OR(N114=1,N114=2,M114="UNRESOLVED"),OR(O114="",Q114="")),"需补低置信说明",IF(AND(M114="UNRESOLVED",N114&lt;&gt;1),"UNRESOLVED须为置信度1",IF(AND(U114&lt;&gt;"",T114=""),"需选择问题类型","完成"))))))</x:f>
      </x:c>
    </x:row>
    <x:row r="115" ht="34" customHeight="1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7" t="str">
        <x:v>v3.6.1</x:v>
      </x:c>
      <x:c r="Y115" s="57" t="str">
        <x:v>calibration-coding-v1.0</x:v>
      </x:c>
      <x:c r="Z115" s="58" t="str">
        <x:f>IF(COUNTA(A115:W115)=0,"",IF(M115="","需填编码值",IF(AND(L115="1",M115&lt;&gt;"NA",N115=""),"需填置信度",IF(AND(OR(N115=1,N115=2,M115="UNRESOLVED"),OR(O115="",Q115="")),"需补低置信说明",IF(AND(M115="UNRESOLVED",N115&lt;&gt;1),"UNRESOLVED须为置信度1",IF(AND(U115&lt;&gt;"",T115=""),"需选择问题类型","完成"))))))</x:f>
      </x:c>
    </x:row>
    <x:row r="116" ht="34" customHeight="1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7" t="str">
        <x:v>v3.6.1</x:v>
      </x:c>
      <x:c r="Y116" s="57" t="str">
        <x:v>calibration-coding-v1.0</x:v>
      </x:c>
      <x:c r="Z116" s="58" t="str">
        <x:f>IF(COUNTA(A116:W116)=0,"",IF(M116="","需填编码值",IF(AND(L116="1",M116&lt;&gt;"NA",N116=""),"需填置信度",IF(AND(OR(N116=1,N116=2,M116="UNRESOLVED"),OR(O116="",Q116="")),"需补低置信说明",IF(AND(M116="UNRESOLVED",N116&lt;&gt;1),"UNRESOLVED须为置信度1",IF(AND(U116&lt;&gt;"",T116=""),"需选择问题类型","完成"))))))</x:f>
      </x:c>
    </x:row>
    <x:row r="117" ht="34" customHeight="1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7" t="str">
        <x:v>v3.6.1</x:v>
      </x:c>
      <x:c r="Y117" s="57" t="str">
        <x:v>calibration-coding-v1.0</x:v>
      </x:c>
      <x:c r="Z117" s="58" t="str">
        <x:f>IF(COUNTA(A117:W117)=0,"",IF(M117="","需填编码值",IF(AND(L117="1",M117&lt;&gt;"NA",N117=""),"需填置信度",IF(AND(OR(N117=1,N117=2,M117="UNRESOLVED"),OR(O117="",Q117="")),"需补低置信说明",IF(AND(M117="UNRESOLVED",N117&lt;&gt;1),"UNRESOLVED须为置信度1",IF(AND(U117&lt;&gt;"",T117=""),"需选择问题类型","完成"))))))</x:f>
      </x:c>
    </x:row>
    <x:row r="118" ht="34" customHeight="1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7" t="str">
        <x:v>v3.6.1</x:v>
      </x:c>
      <x:c r="Y118" s="57" t="str">
        <x:v>calibration-coding-v1.0</x:v>
      </x:c>
      <x:c r="Z118" s="58" t="str">
        <x:f>IF(COUNTA(A118:W118)=0,"",IF(M118="","需填编码值",IF(AND(L118="1",M118&lt;&gt;"NA",N118=""),"需填置信度",IF(AND(OR(N118=1,N118=2,M118="UNRESOLVED"),OR(O118="",Q118="")),"需补低置信说明",IF(AND(M118="UNRESOLVED",N118&lt;&gt;1),"UNRESOLVED须为置信度1",IF(AND(U118&lt;&gt;"",T118=""),"需选择问题类型","完成"))))))</x:f>
      </x:c>
    </x:row>
    <x:row r="119" ht="34" customHeight="1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7" t="str">
        <x:v>v3.6.1</x:v>
      </x:c>
      <x:c r="Y119" s="57" t="str">
        <x:v>calibration-coding-v1.0</x:v>
      </x:c>
      <x:c r="Z119" s="58" t="str">
        <x:f>IF(COUNTA(A119:W119)=0,"",IF(M119="","需填编码值",IF(AND(L119="1",M119&lt;&gt;"NA",N119=""),"需填置信度",IF(AND(OR(N119=1,N119=2,M119="UNRESOLVED"),OR(O119="",Q119="")),"需补低置信说明",IF(AND(M119="UNRESOLVED",N119&lt;&gt;1),"UNRESOLVED须为置信度1",IF(AND(U119&lt;&gt;"",T119=""),"需选择问题类型","完成"))))))</x:f>
      </x:c>
    </x:row>
    <x:row r="120" ht="34" customHeight="1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7" t="str">
        <x:v>v3.6.1</x:v>
      </x:c>
      <x:c r="Y120" s="57" t="str">
        <x:v>calibration-coding-v1.0</x:v>
      </x:c>
      <x:c r="Z120" s="58" t="str">
        <x:f>IF(COUNTA(A120:W120)=0,"",IF(M120="","需填编码值",IF(AND(L120="1",M120&lt;&gt;"NA",N120=""),"需填置信度",IF(AND(OR(N120=1,N120=2,M120="UNRESOLVED"),OR(O120="",Q120="")),"需补低置信说明",IF(AND(M120="UNRESOLVED",N120&lt;&gt;1),"UNRESOLVED须为置信度1",IF(AND(U120&lt;&gt;"",T120=""),"需选择问题类型","完成"))))))</x:f>
      </x:c>
    </x:row>
    <x:row r="121" ht="34" customHeight="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7" t="str">
        <x:v>v3.6.1</x:v>
      </x:c>
      <x:c r="Y121" s="57" t="str">
        <x:v>calibration-coding-v1.0</x:v>
      </x:c>
      <x:c r="Z121" s="58" t="str">
        <x:f>IF(COUNTA(A121:W121)=0,"",IF(M121="","需填编码值",IF(AND(L121="1",M121&lt;&gt;"NA",N121=""),"需填置信度",IF(AND(OR(N121=1,N121=2,M121="UNRESOLVED"),OR(O121="",Q121="")),"需补低置信说明",IF(AND(M121="UNRESOLVED",N121&lt;&gt;1),"UNRESOLVED须为置信度1",IF(AND(U121&lt;&gt;"",T121=""),"需选择问题类型","完成"))))))</x:f>
      </x:c>
    </x:row>
    <x:row r="122" ht="34" customHeight="1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7" t="str">
        <x:v>v3.6.1</x:v>
      </x:c>
      <x:c r="Y122" s="57" t="str">
        <x:v>calibration-coding-v1.0</x:v>
      </x:c>
      <x:c r="Z122" s="58" t="str">
        <x:f>IF(COUNTA(A122:W122)=0,"",IF(M122="","需填编码值",IF(AND(L122="1",M122&lt;&gt;"NA",N122=""),"需填置信度",IF(AND(OR(N122=1,N122=2,M122="UNRESOLVED"),OR(O122="",Q122="")),"需补低置信说明",IF(AND(M122="UNRESOLVED",N122&lt;&gt;1),"UNRESOLVED须为置信度1",IF(AND(U122&lt;&gt;"",T122=""),"需选择问题类型","完成"))))))</x:f>
      </x:c>
    </x:row>
    <x:row r="123" ht="34" customHeight="1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7" t="str">
        <x:v>v3.6.1</x:v>
      </x:c>
      <x:c r="Y123" s="57" t="str">
        <x:v>calibration-coding-v1.0</x:v>
      </x:c>
      <x:c r="Z123" s="58" t="str">
        <x:f>IF(COUNTA(A123:W123)=0,"",IF(M123="","需填编码值",IF(AND(L123="1",M123&lt;&gt;"NA",N123=""),"需填置信度",IF(AND(OR(N123=1,N123=2,M123="UNRESOLVED"),OR(O123="",Q123="")),"需补低置信说明",IF(AND(M123="UNRESOLVED",N123&lt;&gt;1),"UNRESOLVED须为置信度1",IF(AND(U123&lt;&gt;"",T123=""),"需选择问题类型","完成"))))))</x:f>
      </x:c>
    </x:row>
    <x:row r="124" ht="34" customHeight="1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7" t="str">
        <x:v>v3.6.1</x:v>
      </x:c>
      <x:c r="Y124" s="57" t="str">
        <x:v>calibration-coding-v1.0</x:v>
      </x:c>
      <x:c r="Z124" s="58" t="str">
        <x:f>IF(COUNTA(A124:W124)=0,"",IF(M124="","需填编码值",IF(AND(L124="1",M124&lt;&gt;"NA",N124=""),"需填置信度",IF(AND(OR(N124=1,N124=2,M124="UNRESOLVED"),OR(O124="",Q124="")),"需补低置信说明",IF(AND(M124="UNRESOLVED",N124&lt;&gt;1),"UNRESOLVED须为置信度1",IF(AND(U124&lt;&gt;"",T124=""),"需选择问题类型","完成"))))))</x:f>
      </x:c>
    </x:row>
    <x:row r="125" ht="34" customHeight="1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7" t="str">
        <x:v>v3.6.1</x:v>
      </x:c>
      <x:c r="Y125" s="57" t="str">
        <x:v>calibration-coding-v1.0</x:v>
      </x:c>
      <x:c r="Z125" s="58" t="str">
        <x:f>IF(COUNTA(A125:W125)=0,"",IF(M125="","需填编码值",IF(AND(L125="1",M125&lt;&gt;"NA",N125=""),"需填置信度",IF(AND(OR(N125=1,N125=2,M125="UNRESOLVED"),OR(O125="",Q125="")),"需补低置信说明",IF(AND(M125="UNRESOLVED",N125&lt;&gt;1),"UNRESOLVED须为置信度1",IF(AND(U125&lt;&gt;"",T125=""),"需选择问题类型","完成"))))))</x:f>
      </x:c>
    </x:row>
    <x:row r="126" ht="34" customHeight="1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7" t="str">
        <x:v>v3.6.1</x:v>
      </x:c>
      <x:c r="Y126" s="57" t="str">
        <x:v>calibration-coding-v1.0</x:v>
      </x:c>
      <x:c r="Z126" s="58" t="str">
        <x:f>IF(COUNTA(A126:W126)=0,"",IF(M126="","需填编码值",IF(AND(L126="1",M126&lt;&gt;"NA",N126=""),"需填置信度",IF(AND(OR(N126=1,N126=2,M126="UNRESOLVED"),OR(O126="",Q126="")),"需补低置信说明",IF(AND(M126="UNRESOLVED",N126&lt;&gt;1),"UNRESOLVED须为置信度1",IF(AND(U126&lt;&gt;"",T126=""),"需选择问题类型","完成"))))))</x:f>
      </x:c>
    </x:row>
    <x:row r="127" ht="34" customHeight="1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7" t="str">
        <x:v>v3.6.1</x:v>
      </x:c>
      <x:c r="Y127" s="57" t="str">
        <x:v>calibration-coding-v1.0</x:v>
      </x:c>
      <x:c r="Z127" s="58" t="str">
        <x:f>IF(COUNTA(A127:W127)=0,"",IF(M127="","需填编码值",IF(AND(L127="1",M127&lt;&gt;"NA",N127=""),"需填置信度",IF(AND(OR(N127=1,N127=2,M127="UNRESOLVED"),OR(O127="",Q127="")),"需补低置信说明",IF(AND(M127="UNRESOLVED",N127&lt;&gt;1),"UNRESOLVED须为置信度1",IF(AND(U127&lt;&gt;"",T127=""),"需选择问题类型","完成"))))))</x:f>
      </x:c>
    </x:row>
    <x:row r="128" ht="34" customHeight="1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7" t="str">
        <x:v>v3.6.1</x:v>
      </x:c>
      <x:c r="Y128" s="57" t="str">
        <x:v>calibration-coding-v1.0</x:v>
      </x:c>
      <x:c r="Z128" s="58" t="str">
        <x:f>IF(COUNTA(A128:W128)=0,"",IF(M128="","需填编码值",IF(AND(L128="1",M128&lt;&gt;"NA",N128=""),"需填置信度",IF(AND(OR(N128=1,N128=2,M128="UNRESOLVED"),OR(O128="",Q128="")),"需补低置信说明",IF(AND(M128="UNRESOLVED",N128&lt;&gt;1),"UNRESOLVED须为置信度1",IF(AND(U128&lt;&gt;"",T128=""),"需选择问题类型","完成"))))))</x:f>
      </x:c>
    </x:row>
    <x:row r="129" ht="34" customHeight="1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7" t="str">
        <x:v>v3.6.1</x:v>
      </x:c>
      <x:c r="Y129" s="57" t="str">
        <x:v>calibration-coding-v1.0</x:v>
      </x:c>
      <x:c r="Z129" s="58" t="str">
        <x:f>IF(COUNTA(A129:W129)=0,"",IF(M129="","需填编码值",IF(AND(L129="1",M129&lt;&gt;"NA",N129=""),"需填置信度",IF(AND(OR(N129=1,N129=2,M129="UNRESOLVED"),OR(O129="",Q129="")),"需补低置信说明",IF(AND(M129="UNRESOLVED",N129&lt;&gt;1),"UNRESOLVED须为置信度1",IF(AND(U129&lt;&gt;"",T129=""),"需选择问题类型","完成"))))))</x:f>
      </x:c>
    </x:row>
    <x:row r="130" ht="34" customHeight="1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7" t="str">
        <x:v>v3.6.1</x:v>
      </x:c>
      <x:c r="Y130" s="57" t="str">
        <x:v>calibration-coding-v1.0</x:v>
      </x:c>
      <x:c r="Z130" s="58" t="str">
        <x:f>IF(COUNTA(A130:W130)=0,"",IF(M130="","需填编码值",IF(AND(L130="1",M130&lt;&gt;"NA",N130=""),"需填置信度",IF(AND(OR(N130=1,N130=2,M130="UNRESOLVED"),OR(O130="",Q130="")),"需补低置信说明",IF(AND(M130="UNRESOLVED",N130&lt;&gt;1),"UNRESOLVED须为置信度1",IF(AND(U130&lt;&gt;"",T130=""),"需选择问题类型","完成"))))))</x:f>
      </x:c>
    </x:row>
    <x:row r="131" ht="34" customHeight="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7" t="str">
        <x:v>v3.6.1</x:v>
      </x:c>
      <x:c r="Y131" s="57" t="str">
        <x:v>calibration-coding-v1.0</x:v>
      </x:c>
      <x:c r="Z131" s="58" t="str">
        <x:f>IF(COUNTA(A131:W131)=0,"",IF(M131="","需填编码值",IF(AND(L131="1",M131&lt;&gt;"NA",N131=""),"需填置信度",IF(AND(OR(N131=1,N131=2,M131="UNRESOLVED"),OR(O131="",Q131="")),"需补低置信说明",IF(AND(M131="UNRESOLVED",N131&lt;&gt;1),"UNRESOLVED须为置信度1",IF(AND(U131&lt;&gt;"",T131=""),"需选择问题类型","完成"))))))</x:f>
      </x:c>
    </x:row>
    <x:row r="132" ht="34" customHeight="1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7" t="str">
        <x:v>v3.6.1</x:v>
      </x:c>
      <x:c r="Y132" s="57" t="str">
        <x:v>calibration-coding-v1.0</x:v>
      </x:c>
      <x:c r="Z132" s="58" t="str">
        <x:f>IF(COUNTA(A132:W132)=0,"",IF(M132="","需填编码值",IF(AND(L132="1",M132&lt;&gt;"NA",N132=""),"需填置信度",IF(AND(OR(N132=1,N132=2,M132="UNRESOLVED"),OR(O132="",Q132="")),"需补低置信说明",IF(AND(M132="UNRESOLVED",N132&lt;&gt;1),"UNRESOLVED须为置信度1",IF(AND(U132&lt;&gt;"",T132=""),"需选择问题类型","完成"))))))</x:f>
      </x:c>
    </x:row>
    <x:row r="133" ht="34" customHeight="1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7" t="str">
        <x:v>v3.6.1</x:v>
      </x:c>
      <x:c r="Y133" s="57" t="str">
        <x:v>calibration-coding-v1.0</x:v>
      </x:c>
      <x:c r="Z133" s="58" t="str">
        <x:f>IF(COUNTA(A133:W133)=0,"",IF(M133="","需填编码值",IF(AND(L133="1",M133&lt;&gt;"NA",N133=""),"需填置信度",IF(AND(OR(N133=1,N133=2,M133="UNRESOLVED"),OR(O133="",Q133="")),"需补低置信说明",IF(AND(M133="UNRESOLVED",N133&lt;&gt;1),"UNRESOLVED须为置信度1",IF(AND(U133&lt;&gt;"",T133=""),"需选择问题类型","完成"))))))</x:f>
      </x:c>
    </x:row>
    <x:row r="134" ht="34" customHeight="1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7" t="str">
        <x:v>v3.6.1</x:v>
      </x:c>
      <x:c r="Y134" s="57" t="str">
        <x:v>calibration-coding-v1.0</x:v>
      </x:c>
      <x:c r="Z134" s="58" t="str">
        <x:f>IF(COUNTA(A134:W134)=0,"",IF(M134="","需填编码值",IF(AND(L134="1",M134&lt;&gt;"NA",N134=""),"需填置信度",IF(AND(OR(N134=1,N134=2,M134="UNRESOLVED"),OR(O134="",Q134="")),"需补低置信说明",IF(AND(M134="UNRESOLVED",N134&lt;&gt;1),"UNRESOLVED须为置信度1",IF(AND(U134&lt;&gt;"",T134=""),"需选择问题类型","完成"))))))</x:f>
      </x:c>
    </x:row>
    <x:row r="135" ht="34" customHeight="1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7" t="str">
        <x:v>v3.6.1</x:v>
      </x:c>
      <x:c r="Y135" s="57" t="str">
        <x:v>calibration-coding-v1.0</x:v>
      </x:c>
      <x:c r="Z135" s="58" t="str">
        <x:f>IF(COUNTA(A135:W135)=0,"",IF(M135="","需填编码值",IF(AND(L135="1",M135&lt;&gt;"NA",N135=""),"需填置信度",IF(AND(OR(N135=1,N135=2,M135="UNRESOLVED"),OR(O135="",Q135="")),"需补低置信说明",IF(AND(M135="UNRESOLVED",N135&lt;&gt;1),"UNRESOLVED须为置信度1",IF(AND(U135&lt;&gt;"",T135=""),"需选择问题类型","完成"))))))</x:f>
      </x:c>
    </x:row>
    <x:row r="136" ht="34" customHeight="1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7" t="str">
        <x:v>v3.6.1</x:v>
      </x:c>
      <x:c r="Y136" s="57" t="str">
        <x:v>calibration-coding-v1.0</x:v>
      </x:c>
      <x:c r="Z136" s="58" t="str">
        <x:f>IF(COUNTA(A136:W136)=0,"",IF(M136="","需填编码值",IF(AND(L136="1",M136&lt;&gt;"NA",N136=""),"需填置信度",IF(AND(OR(N136=1,N136=2,M136="UNRESOLVED"),OR(O136="",Q136="")),"需补低置信说明",IF(AND(M136="UNRESOLVED",N136&lt;&gt;1),"UNRESOLVED须为置信度1",IF(AND(U136&lt;&gt;"",T136=""),"需选择问题类型","完成"))))))</x:f>
      </x:c>
    </x:row>
    <x:row r="137" ht="34" customHeight="1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7" t="str">
        <x:v>v3.6.1</x:v>
      </x:c>
      <x:c r="Y137" s="57" t="str">
        <x:v>calibration-coding-v1.0</x:v>
      </x:c>
      <x:c r="Z137" s="58" t="str">
        <x:f>IF(COUNTA(A137:W137)=0,"",IF(M137="","需填编码值",IF(AND(L137="1",M137&lt;&gt;"NA",N137=""),"需填置信度",IF(AND(OR(N137=1,N137=2,M137="UNRESOLVED"),OR(O137="",Q137="")),"需补低置信说明",IF(AND(M137="UNRESOLVED",N137&lt;&gt;1),"UNRESOLVED须为置信度1",IF(AND(U137&lt;&gt;"",T137=""),"需选择问题类型","完成"))))))</x:f>
      </x:c>
    </x:row>
    <x:row r="138" ht="34" customHeight="1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7" t="str">
        <x:v>v3.6.1</x:v>
      </x:c>
      <x:c r="Y138" s="57" t="str">
        <x:v>calibration-coding-v1.0</x:v>
      </x:c>
      <x:c r="Z138" s="58" t="str">
        <x:f>IF(COUNTA(A138:W138)=0,"",IF(M138="","需填编码值",IF(AND(L138="1",M138&lt;&gt;"NA",N138=""),"需填置信度",IF(AND(OR(N138=1,N138=2,M138="UNRESOLVED"),OR(O138="",Q138="")),"需补低置信说明",IF(AND(M138="UNRESOLVED",N138&lt;&gt;1),"UNRESOLVED须为置信度1",IF(AND(U138&lt;&gt;"",T138=""),"需选择问题类型","完成"))))))</x:f>
      </x:c>
    </x:row>
    <x:row r="139" ht="34" customHeight="1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7" t="str">
        <x:v>v3.6.1</x:v>
      </x:c>
      <x:c r="Y139" s="57" t="str">
        <x:v>calibration-coding-v1.0</x:v>
      </x:c>
      <x:c r="Z139" s="58" t="str">
        <x:f>IF(COUNTA(A139:W139)=0,"",IF(M139="","需填编码值",IF(AND(L139="1",M139&lt;&gt;"NA",N139=""),"需填置信度",IF(AND(OR(N139=1,N139=2,M139="UNRESOLVED"),OR(O139="",Q139="")),"需补低置信说明",IF(AND(M139="UNRESOLVED",N139&lt;&gt;1),"UNRESOLVED须为置信度1",IF(AND(U139&lt;&gt;"",T139=""),"需选择问题类型","完成"))))))</x:f>
      </x:c>
    </x:row>
    <x:row r="140" ht="34" customHeight="1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7" t="str">
        <x:v>v3.6.1</x:v>
      </x:c>
      <x:c r="Y140" s="57" t="str">
        <x:v>calibration-coding-v1.0</x:v>
      </x:c>
      <x:c r="Z140" s="58" t="str">
        <x:f>IF(COUNTA(A140:W140)=0,"",IF(M140="","需填编码值",IF(AND(L140="1",M140&lt;&gt;"NA",N140=""),"需填置信度",IF(AND(OR(N140=1,N140=2,M140="UNRESOLVED"),OR(O140="",Q140="")),"需补低置信说明",IF(AND(M140="UNRESOLVED",N140&lt;&gt;1),"UNRESOLVED须为置信度1",IF(AND(U140&lt;&gt;"",T140=""),"需选择问题类型","完成"))))))</x:f>
      </x:c>
    </x:row>
    <x:row r="141" ht="34" customHeight="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7" t="str">
        <x:v>v3.6.1</x:v>
      </x:c>
      <x:c r="Y141" s="57" t="str">
        <x:v>calibration-coding-v1.0</x:v>
      </x:c>
      <x:c r="Z141" s="58" t="str">
        <x:f>IF(COUNTA(A141:W141)=0,"",IF(M141="","需填编码值",IF(AND(L141="1",M141&lt;&gt;"NA",N141=""),"需填置信度",IF(AND(OR(N141=1,N141=2,M141="UNRESOLVED"),OR(O141="",Q141="")),"需补低置信说明",IF(AND(M141="UNRESOLVED",N141&lt;&gt;1),"UNRESOLVED须为置信度1",IF(AND(U141&lt;&gt;"",T141=""),"需选择问题类型","完成"))))))</x:f>
      </x:c>
    </x:row>
    <x:row r="142" ht="34" customHeight="1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7" t="str">
        <x:v>v3.6.1</x:v>
      </x:c>
      <x:c r="Y142" s="57" t="str">
        <x:v>calibration-coding-v1.0</x:v>
      </x:c>
      <x:c r="Z142" s="58" t="str">
        <x:f>IF(COUNTA(A142:W142)=0,"",IF(M142="","需填编码值",IF(AND(L142="1",M142&lt;&gt;"NA",N142=""),"需填置信度",IF(AND(OR(N142=1,N142=2,M142="UNRESOLVED"),OR(O142="",Q142="")),"需补低置信说明",IF(AND(M142="UNRESOLVED",N142&lt;&gt;1),"UNRESOLVED须为置信度1",IF(AND(U142&lt;&gt;"",T142=""),"需选择问题类型","完成"))))))</x:f>
      </x:c>
    </x:row>
    <x:row r="143" ht="34" customHeight="1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7" t="str">
        <x:v>v3.6.1</x:v>
      </x:c>
      <x:c r="Y143" s="57" t="str">
        <x:v>calibration-coding-v1.0</x:v>
      </x:c>
      <x:c r="Z143" s="58" t="str">
        <x:f>IF(COUNTA(A143:W143)=0,"",IF(M143="","需填编码值",IF(AND(L143="1",M143&lt;&gt;"NA",N143=""),"需填置信度",IF(AND(OR(N143=1,N143=2,M143="UNRESOLVED"),OR(O143="",Q143="")),"需补低置信说明",IF(AND(M143="UNRESOLVED",N143&lt;&gt;1),"UNRESOLVED须为置信度1",IF(AND(U143&lt;&gt;"",T143=""),"需选择问题类型","完成"))))))</x:f>
      </x:c>
    </x:row>
    <x:row r="144" ht="34" customHeight="1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7" t="str">
        <x:v>v3.6.1</x:v>
      </x:c>
      <x:c r="Y144" s="57" t="str">
        <x:v>calibration-coding-v1.0</x:v>
      </x:c>
      <x:c r="Z144" s="58" t="str">
        <x:f>IF(COUNTA(A144:W144)=0,"",IF(M144="","需填编码值",IF(AND(L144="1",M144&lt;&gt;"NA",N144=""),"需填置信度",IF(AND(OR(N144=1,N144=2,M144="UNRESOLVED"),OR(O144="",Q144="")),"需补低置信说明",IF(AND(M144="UNRESOLVED",N144&lt;&gt;1),"UNRESOLVED须为置信度1",IF(AND(U144&lt;&gt;"",T144=""),"需选择问题类型","完成"))))))</x:f>
      </x:c>
    </x:row>
    <x:row r="145" ht="34" customHeight="1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7" t="str">
        <x:v>v3.6.1</x:v>
      </x:c>
      <x:c r="Y145" s="57" t="str">
        <x:v>calibration-coding-v1.0</x:v>
      </x:c>
      <x:c r="Z145" s="58" t="str">
        <x:f>IF(COUNTA(A145:W145)=0,"",IF(M145="","需填编码值",IF(AND(L145="1",M145&lt;&gt;"NA",N145=""),"需填置信度",IF(AND(OR(N145=1,N145=2,M145="UNRESOLVED"),OR(O145="",Q145="")),"需补低置信说明",IF(AND(M145="UNRESOLVED",N145&lt;&gt;1),"UNRESOLVED须为置信度1",IF(AND(U145&lt;&gt;"",T145=""),"需选择问题类型","完成"))))))</x:f>
      </x:c>
    </x:row>
    <x:row r="146" ht="34" customHeight="1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7" t="str">
        <x:v>v3.6.1</x:v>
      </x:c>
      <x:c r="Y146" s="57" t="str">
        <x:v>calibration-coding-v1.0</x:v>
      </x:c>
      <x:c r="Z146" s="58" t="str">
        <x:f>IF(COUNTA(A146:W146)=0,"",IF(M146="","需填编码值",IF(AND(L146="1",M146&lt;&gt;"NA",N146=""),"需填置信度",IF(AND(OR(N146=1,N146=2,M146="UNRESOLVED"),OR(O146="",Q146="")),"需补低置信说明",IF(AND(M146="UNRESOLVED",N146&lt;&gt;1),"UNRESOLVED须为置信度1",IF(AND(U146&lt;&gt;"",T146=""),"需选择问题类型","完成"))))))</x:f>
      </x:c>
    </x:row>
    <x:row r="147" ht="34" customHeight="1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7" t="str">
        <x:v>v3.6.1</x:v>
      </x:c>
      <x:c r="Y147" s="57" t="str">
        <x:v>calibration-coding-v1.0</x:v>
      </x:c>
      <x:c r="Z147" s="58" t="str">
        <x:f>IF(COUNTA(A147:W147)=0,"",IF(M147="","需填编码值",IF(AND(L147="1",M147&lt;&gt;"NA",N147=""),"需填置信度",IF(AND(OR(N147=1,N147=2,M147="UNRESOLVED"),OR(O147="",Q147="")),"需补低置信说明",IF(AND(M147="UNRESOLVED",N147&lt;&gt;1),"UNRESOLVED须为置信度1",IF(AND(U147&lt;&gt;"",T147=""),"需选择问题类型","完成"))))))</x:f>
      </x:c>
    </x:row>
    <x:row r="148" ht="34" customHeight="1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7" t="str">
        <x:v>v3.6.1</x:v>
      </x:c>
      <x:c r="Y148" s="57" t="str">
        <x:v>calibration-coding-v1.0</x:v>
      </x:c>
      <x:c r="Z148" s="58" t="str">
        <x:f>IF(COUNTA(A148:W148)=0,"",IF(M148="","需填编码值",IF(AND(L148="1",M148&lt;&gt;"NA",N148=""),"需填置信度",IF(AND(OR(N148=1,N148=2,M148="UNRESOLVED"),OR(O148="",Q148="")),"需补低置信说明",IF(AND(M148="UNRESOLVED",N148&lt;&gt;1),"UNRESOLVED须为置信度1",IF(AND(U148&lt;&gt;"",T148=""),"需选择问题类型","完成"))))))</x:f>
      </x:c>
    </x:row>
    <x:row r="149" ht="34" customHeight="1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7" t="str">
        <x:v>v3.6.1</x:v>
      </x:c>
      <x:c r="Y149" s="57" t="str">
        <x:v>calibration-coding-v1.0</x:v>
      </x:c>
      <x:c r="Z149" s="58" t="str">
        <x:f>IF(COUNTA(A149:W149)=0,"",IF(M149="","需填编码值",IF(AND(L149="1",M149&lt;&gt;"NA",N149=""),"需填置信度",IF(AND(OR(N149=1,N149=2,M149="UNRESOLVED"),OR(O149="",Q149="")),"需补低置信说明",IF(AND(M149="UNRESOLVED",N149&lt;&gt;1),"UNRESOLVED须为置信度1",IF(AND(U149&lt;&gt;"",T149=""),"需选择问题类型","完成"))))))</x:f>
      </x:c>
    </x:row>
    <x:row r="150" ht="34" customHeight="1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7" t="str">
        <x:v>v3.6.1</x:v>
      </x:c>
      <x:c r="Y150" s="57" t="str">
        <x:v>calibration-coding-v1.0</x:v>
      </x:c>
      <x:c r="Z150" s="58" t="str">
        <x:f>IF(COUNTA(A150:W150)=0,"",IF(M150="","需填编码值",IF(AND(L150="1",M150&lt;&gt;"NA",N150=""),"需填置信度",IF(AND(OR(N150=1,N150=2,M150="UNRESOLVED"),OR(O150="",Q150="")),"需补低置信说明",IF(AND(M150="UNRESOLVED",N150&lt;&gt;1),"UNRESOLVED须为置信度1",IF(AND(U150&lt;&gt;"",T150=""),"需选择问题类型","完成"))))))</x:f>
      </x:c>
    </x:row>
    <x:row r="151" ht="34" customHeight="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7" t="str">
        <x:v>v3.6.1</x:v>
      </x:c>
      <x:c r="Y151" s="57" t="str">
        <x:v>calibration-coding-v1.0</x:v>
      </x:c>
      <x:c r="Z151" s="58" t="str">
        <x:f>IF(COUNTA(A151:W151)=0,"",IF(M151="","需填编码值",IF(AND(L151="1",M151&lt;&gt;"NA",N151=""),"需填置信度",IF(AND(OR(N151=1,N151=2,M151="UNRESOLVED"),OR(O151="",Q151="")),"需补低置信说明",IF(AND(M151="UNRESOLVED",N151&lt;&gt;1),"UNRESOLVED须为置信度1",IF(AND(U151&lt;&gt;"",T151=""),"需选择问题类型","完成"))))))</x:f>
      </x:c>
    </x:row>
    <x:row r="152" ht="34" customHeight="1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7" t="str">
        <x:v>v3.6.1</x:v>
      </x:c>
      <x:c r="Y152" s="57" t="str">
        <x:v>calibration-coding-v1.0</x:v>
      </x:c>
      <x:c r="Z152" s="58" t="str">
        <x:f>IF(COUNTA(A152:W152)=0,"",IF(M152="","需填编码值",IF(AND(L152="1",M152&lt;&gt;"NA",N152=""),"需填置信度",IF(AND(OR(N152=1,N152=2,M152="UNRESOLVED"),OR(O152="",Q152="")),"需补低置信说明",IF(AND(M152="UNRESOLVED",N152&lt;&gt;1),"UNRESOLVED须为置信度1",IF(AND(U152&lt;&gt;"",T152=""),"需选择问题类型","完成"))))))</x:f>
      </x:c>
    </x:row>
    <x:row r="153" ht="34" customHeight="1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7" t="str">
        <x:v>v3.6.1</x:v>
      </x:c>
      <x:c r="Y153" s="57" t="str">
        <x:v>calibration-coding-v1.0</x:v>
      </x:c>
      <x:c r="Z153" s="58" t="str">
        <x:f>IF(COUNTA(A153:W153)=0,"",IF(M153="","需填编码值",IF(AND(L153="1",M153&lt;&gt;"NA",N153=""),"需填置信度",IF(AND(OR(N153=1,N153=2,M153="UNRESOLVED"),OR(O153="",Q153="")),"需补低置信说明",IF(AND(M153="UNRESOLVED",N153&lt;&gt;1),"UNRESOLVED须为置信度1",IF(AND(U153&lt;&gt;"",T153=""),"需选择问题类型","完成"))))))</x:f>
      </x:c>
    </x:row>
    <x:row r="154" ht="34" customHeight="1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7" t="str">
        <x:v>v3.6.1</x:v>
      </x:c>
      <x:c r="Y154" s="57" t="str">
        <x:v>calibration-coding-v1.0</x:v>
      </x:c>
      <x:c r="Z154" s="58" t="str">
        <x:f>IF(COUNTA(A154:W154)=0,"",IF(M154="","需填编码值",IF(AND(L154="1",M154&lt;&gt;"NA",N154=""),"需填置信度",IF(AND(OR(N154=1,N154=2,M154="UNRESOLVED"),OR(O154="",Q154="")),"需补低置信说明",IF(AND(M154="UNRESOLVED",N154&lt;&gt;1),"UNRESOLVED须为置信度1",IF(AND(U154&lt;&gt;"",T154=""),"需选择问题类型","完成"))))))</x:f>
      </x:c>
    </x:row>
    <x:row r="155" ht="34" customHeight="1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7" t="str">
        <x:v>v3.6.1</x:v>
      </x:c>
      <x:c r="Y155" s="57" t="str">
        <x:v>calibration-coding-v1.0</x:v>
      </x:c>
      <x:c r="Z155" s="58" t="str">
        <x:f>IF(COUNTA(A155:W155)=0,"",IF(M155="","需填编码值",IF(AND(L155="1",M155&lt;&gt;"NA",N155=""),"需填置信度",IF(AND(OR(N155=1,N155=2,M155="UNRESOLVED"),OR(O155="",Q155="")),"需补低置信说明",IF(AND(M155="UNRESOLVED",N155&lt;&gt;1),"UNRESOLVED须为置信度1",IF(AND(U155&lt;&gt;"",T155=""),"需选择问题类型","完成"))))))</x:f>
      </x:c>
    </x:row>
    <x:row r="156" ht="34" customHeight="1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7" t="str">
        <x:v>v3.6.1</x:v>
      </x:c>
      <x:c r="Y156" s="57" t="str">
        <x:v>calibration-coding-v1.0</x:v>
      </x:c>
      <x:c r="Z156" s="58" t="str">
        <x:f>IF(COUNTA(A156:W156)=0,"",IF(M156="","需填编码值",IF(AND(L156="1",M156&lt;&gt;"NA",N156=""),"需填置信度",IF(AND(OR(N156=1,N156=2,M156="UNRESOLVED"),OR(O156="",Q156="")),"需补低置信说明",IF(AND(M156="UNRESOLVED",N156&lt;&gt;1),"UNRESOLVED须为置信度1",IF(AND(U156&lt;&gt;"",T156=""),"需选择问题类型","完成"))))))</x:f>
      </x:c>
    </x:row>
    <x:row r="157" ht="34" customHeight="1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7" t="str">
        <x:v>v3.6.1</x:v>
      </x:c>
      <x:c r="Y157" s="57" t="str">
        <x:v>calibration-coding-v1.0</x:v>
      </x:c>
      <x:c r="Z157" s="58" t="str">
        <x:f>IF(COUNTA(A157:W157)=0,"",IF(M157="","需填编码值",IF(AND(L157="1",M157&lt;&gt;"NA",N157=""),"需填置信度",IF(AND(OR(N157=1,N157=2,M157="UNRESOLVED"),OR(O157="",Q157="")),"需补低置信说明",IF(AND(M157="UNRESOLVED",N157&lt;&gt;1),"UNRESOLVED须为置信度1",IF(AND(U157&lt;&gt;"",T157=""),"需选择问题类型","完成"))))))</x:f>
      </x:c>
    </x:row>
    <x:row r="158" ht="34" customHeight="1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7" t="str">
        <x:v>v3.6.1</x:v>
      </x:c>
      <x:c r="Y158" s="57" t="str">
        <x:v>calibration-coding-v1.0</x:v>
      </x:c>
      <x:c r="Z158" s="58" t="str">
        <x:f>IF(COUNTA(A158:W158)=0,"",IF(M158="","需填编码值",IF(AND(L158="1",M158&lt;&gt;"NA",N158=""),"需填置信度",IF(AND(OR(N158=1,N158=2,M158="UNRESOLVED"),OR(O158="",Q158="")),"需补低置信说明",IF(AND(M158="UNRESOLVED",N158&lt;&gt;1),"UNRESOLVED须为置信度1",IF(AND(U158&lt;&gt;"",T158=""),"需选择问题类型","完成"))))))</x:f>
      </x:c>
    </x:row>
    <x:row r="159" ht="34" customHeight="1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7" t="str">
        <x:v>v3.6.1</x:v>
      </x:c>
      <x:c r="Y159" s="57" t="str">
        <x:v>calibration-coding-v1.0</x:v>
      </x:c>
      <x:c r="Z159" s="58" t="str">
        <x:f>IF(COUNTA(A159:W159)=0,"",IF(M159="","需填编码值",IF(AND(L159="1",M159&lt;&gt;"NA",N159=""),"需填置信度",IF(AND(OR(N159=1,N159=2,M159="UNRESOLVED"),OR(O159="",Q159="")),"需补低置信说明",IF(AND(M159="UNRESOLVED",N159&lt;&gt;1),"UNRESOLVED须为置信度1",IF(AND(U159&lt;&gt;"",T159=""),"需选择问题类型","完成"))))))</x:f>
      </x:c>
    </x:row>
    <x:row r="160" ht="34" customHeight="1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7" t="str">
        <x:v>v3.6.1</x:v>
      </x:c>
      <x:c r="Y160" s="57" t="str">
        <x:v>calibration-coding-v1.0</x:v>
      </x:c>
      <x:c r="Z160" s="58" t="str">
        <x:f>IF(COUNTA(A160:W160)=0,"",IF(M160="","需填编码值",IF(AND(L160="1",M160&lt;&gt;"NA",N160=""),"需填置信度",IF(AND(OR(N160=1,N160=2,M160="UNRESOLVED"),OR(O160="",Q160="")),"需补低置信说明",IF(AND(M160="UNRESOLVED",N160&lt;&gt;1),"UNRESOLVED须为置信度1",IF(AND(U160&lt;&gt;"",T160=""),"需选择问题类型","完成"))))))</x:f>
      </x:c>
    </x:row>
    <x:row r="161" ht="34" customHeight="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7" t="str">
        <x:v>v3.6.1</x:v>
      </x:c>
      <x:c r="Y161" s="57" t="str">
        <x:v>calibration-coding-v1.0</x:v>
      </x:c>
      <x:c r="Z161" s="58" t="str">
        <x:f>IF(COUNTA(A161:W161)=0,"",IF(M161="","需填编码值",IF(AND(L161="1",M161&lt;&gt;"NA",N161=""),"需填置信度",IF(AND(OR(N161=1,N161=2,M161="UNRESOLVED"),OR(O161="",Q161="")),"需补低置信说明",IF(AND(M161="UNRESOLVED",N161&lt;&gt;1),"UNRESOLVED须为置信度1",IF(AND(U161&lt;&gt;"",T161=""),"需选择问题类型","完成"))))))</x:f>
      </x:c>
    </x:row>
    <x:row r="162" ht="34" customHeight="1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7" t="str">
        <x:v>v3.6.1</x:v>
      </x:c>
      <x:c r="Y162" s="57" t="str">
        <x:v>calibration-coding-v1.0</x:v>
      </x:c>
      <x:c r="Z162" s="58" t="str">
        <x:f>IF(COUNTA(A162:W162)=0,"",IF(M162="","需填编码值",IF(AND(L162="1",M162&lt;&gt;"NA",N162=""),"需填置信度",IF(AND(OR(N162=1,N162=2,M162="UNRESOLVED"),OR(O162="",Q162="")),"需补低置信说明",IF(AND(M162="UNRESOLVED",N162&lt;&gt;1),"UNRESOLVED须为置信度1",IF(AND(U162&lt;&gt;"",T162=""),"需选择问题类型","完成"))))))</x:f>
      </x:c>
    </x:row>
    <x:row r="163" ht="34" customHeight="1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7" t="str">
        <x:v>v3.6.1</x:v>
      </x:c>
      <x:c r="Y163" s="57" t="str">
        <x:v>calibration-coding-v1.0</x:v>
      </x:c>
      <x:c r="Z163" s="58" t="str">
        <x:f>IF(COUNTA(A163:W163)=0,"",IF(M163="","需填编码值",IF(AND(L163="1",M163&lt;&gt;"NA",N163=""),"需填置信度",IF(AND(OR(N163=1,N163=2,M163="UNRESOLVED"),OR(O163="",Q163="")),"需补低置信说明",IF(AND(M163="UNRESOLVED",N163&lt;&gt;1),"UNRESOLVED须为置信度1",IF(AND(U163&lt;&gt;"",T163=""),"需选择问题类型","完成"))))))</x:f>
      </x:c>
    </x:row>
    <x:row r="164" ht="34" customHeight="1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7" t="str">
        <x:v>v3.6.1</x:v>
      </x:c>
      <x:c r="Y164" s="57" t="str">
        <x:v>calibration-coding-v1.0</x:v>
      </x:c>
      <x:c r="Z164" s="58" t="str">
        <x:f>IF(COUNTA(A164:W164)=0,"",IF(M164="","需填编码值",IF(AND(L164="1",M164&lt;&gt;"NA",N164=""),"需填置信度",IF(AND(OR(N164=1,N164=2,M164="UNRESOLVED"),OR(O164="",Q164="")),"需补低置信说明",IF(AND(M164="UNRESOLVED",N164&lt;&gt;1),"UNRESOLVED须为置信度1",IF(AND(U164&lt;&gt;"",T164=""),"需选择问题类型","完成"))))))</x:f>
      </x:c>
    </x:row>
    <x:row r="165" ht="34" customHeight="1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7" t="str">
        <x:v>v3.6.1</x:v>
      </x:c>
      <x:c r="Y165" s="57" t="str">
        <x:v>calibration-coding-v1.0</x:v>
      </x:c>
      <x:c r="Z165" s="58" t="str">
        <x:f>IF(COUNTA(A165:W165)=0,"",IF(M165="","需填编码值",IF(AND(L165="1",M165&lt;&gt;"NA",N165=""),"需填置信度",IF(AND(OR(N165=1,N165=2,M165="UNRESOLVED"),OR(O165="",Q165="")),"需补低置信说明",IF(AND(M165="UNRESOLVED",N165&lt;&gt;1),"UNRESOLVED须为置信度1",IF(AND(U165&lt;&gt;"",T165=""),"需选择问题类型","完成"))))))</x:f>
      </x:c>
    </x:row>
    <x:row r="166" ht="34" customHeight="1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7" t="str">
        <x:v>v3.6.1</x:v>
      </x:c>
      <x:c r="Y166" s="57" t="str">
        <x:v>calibration-coding-v1.0</x:v>
      </x:c>
      <x:c r="Z166" s="58" t="str">
        <x:f>IF(COUNTA(A166:W166)=0,"",IF(M166="","需填编码值",IF(AND(L166="1",M166&lt;&gt;"NA",N166=""),"需填置信度",IF(AND(OR(N166=1,N166=2,M166="UNRESOLVED"),OR(O166="",Q166="")),"需补低置信说明",IF(AND(M166="UNRESOLVED",N166&lt;&gt;1),"UNRESOLVED须为置信度1",IF(AND(U166&lt;&gt;"",T166=""),"需选择问题类型","完成"))))))</x:f>
      </x:c>
    </x:row>
    <x:row r="167" ht="34" customHeight="1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7" t="str">
        <x:v>v3.6.1</x:v>
      </x:c>
      <x:c r="Y167" s="57" t="str">
        <x:v>calibration-coding-v1.0</x:v>
      </x:c>
      <x:c r="Z167" s="58" t="str">
        <x:f>IF(COUNTA(A167:W167)=0,"",IF(M167="","需填编码值",IF(AND(L167="1",M167&lt;&gt;"NA",N167=""),"需填置信度",IF(AND(OR(N167=1,N167=2,M167="UNRESOLVED"),OR(O167="",Q167="")),"需补低置信说明",IF(AND(M167="UNRESOLVED",N167&lt;&gt;1),"UNRESOLVED须为置信度1",IF(AND(U167&lt;&gt;"",T167=""),"需选择问题类型","完成"))))))</x:f>
      </x:c>
    </x:row>
    <x:row r="168" ht="34" customHeight="1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7" t="str">
        <x:v>v3.6.1</x:v>
      </x:c>
      <x:c r="Y168" s="57" t="str">
        <x:v>calibration-coding-v1.0</x:v>
      </x:c>
      <x:c r="Z168" s="58" t="str">
        <x:f>IF(COUNTA(A168:W168)=0,"",IF(M168="","需填编码值",IF(AND(L168="1",M168&lt;&gt;"NA",N168=""),"需填置信度",IF(AND(OR(N168=1,N168=2,M168="UNRESOLVED"),OR(O168="",Q168="")),"需补低置信说明",IF(AND(M168="UNRESOLVED",N168&lt;&gt;1),"UNRESOLVED须为置信度1",IF(AND(U168&lt;&gt;"",T168=""),"需选择问题类型","完成"))))))</x:f>
      </x:c>
    </x:row>
    <x:row r="169" ht="34" customHeight="1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7" t="str">
        <x:v>v3.6.1</x:v>
      </x:c>
      <x:c r="Y169" s="57" t="str">
        <x:v>calibration-coding-v1.0</x:v>
      </x:c>
      <x:c r="Z169" s="58" t="str">
        <x:f>IF(COUNTA(A169:W169)=0,"",IF(M169="","需填编码值",IF(AND(L169="1",M169&lt;&gt;"NA",N169=""),"需填置信度",IF(AND(OR(N169=1,N169=2,M169="UNRESOLVED"),OR(O169="",Q169="")),"需补低置信说明",IF(AND(M169="UNRESOLVED",N169&lt;&gt;1),"UNRESOLVED须为置信度1",IF(AND(U169&lt;&gt;"",T169=""),"需选择问题类型","完成"))))))</x:f>
      </x:c>
    </x:row>
    <x:row r="170" ht="34" customHeight="1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7" t="str">
        <x:v>v3.6.1</x:v>
      </x:c>
      <x:c r="Y170" s="57" t="str">
        <x:v>calibration-coding-v1.0</x:v>
      </x:c>
      <x:c r="Z170" s="58" t="str">
        <x:f>IF(COUNTA(A170:W170)=0,"",IF(M170="","需填编码值",IF(AND(L170="1",M170&lt;&gt;"NA",N170=""),"需填置信度",IF(AND(OR(N170=1,N170=2,M170="UNRESOLVED"),OR(O170="",Q170="")),"需补低置信说明",IF(AND(M170="UNRESOLVED",N170&lt;&gt;1),"UNRESOLVED须为置信度1",IF(AND(U170&lt;&gt;"",T170=""),"需选择问题类型","完成"))))))</x:f>
      </x:c>
    </x:row>
    <x:row r="171" ht="34" customHeight="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7" t="str">
        <x:v>v3.6.1</x:v>
      </x:c>
      <x:c r="Y171" s="57" t="str">
        <x:v>calibration-coding-v1.0</x:v>
      </x:c>
      <x:c r="Z171" s="58" t="str">
        <x:f>IF(COUNTA(A171:W171)=0,"",IF(M171="","需填编码值",IF(AND(L171="1",M171&lt;&gt;"NA",N171=""),"需填置信度",IF(AND(OR(N171=1,N171=2,M171="UNRESOLVED"),OR(O171="",Q171="")),"需补低置信说明",IF(AND(M171="UNRESOLVED",N171&lt;&gt;1),"UNRESOLVED须为置信度1",IF(AND(U171&lt;&gt;"",T171=""),"需选择问题类型","完成"))))))</x:f>
      </x:c>
    </x:row>
    <x:row r="172" ht="34" customHeight="1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7" t="str">
        <x:v>v3.6.1</x:v>
      </x:c>
      <x:c r="Y172" s="57" t="str">
        <x:v>calibration-coding-v1.0</x:v>
      </x:c>
      <x:c r="Z172" s="58" t="str">
        <x:f>IF(COUNTA(A172:W172)=0,"",IF(M172="","需填编码值",IF(AND(L172="1",M172&lt;&gt;"NA",N172=""),"需填置信度",IF(AND(OR(N172=1,N172=2,M172="UNRESOLVED"),OR(O172="",Q172="")),"需补低置信说明",IF(AND(M172="UNRESOLVED",N172&lt;&gt;1),"UNRESOLVED须为置信度1",IF(AND(U172&lt;&gt;"",T172=""),"需选择问题类型","完成"))))))</x:f>
      </x:c>
    </x:row>
    <x:row r="173" ht="34" customHeight="1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7" t="str">
        <x:v>v3.6.1</x:v>
      </x:c>
      <x:c r="Y173" s="57" t="str">
        <x:v>calibration-coding-v1.0</x:v>
      </x:c>
      <x:c r="Z173" s="58" t="str">
        <x:f>IF(COUNTA(A173:W173)=0,"",IF(M173="","需填编码值",IF(AND(L173="1",M173&lt;&gt;"NA",N173=""),"需填置信度",IF(AND(OR(N173=1,N173=2,M173="UNRESOLVED"),OR(O173="",Q173="")),"需补低置信说明",IF(AND(M173="UNRESOLVED",N173&lt;&gt;1),"UNRESOLVED须为置信度1",IF(AND(U173&lt;&gt;"",T173=""),"需选择问题类型","完成"))))))</x:f>
      </x:c>
    </x:row>
    <x:row r="174" ht="34" customHeight="1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7" t="str">
        <x:v>v3.6.1</x:v>
      </x:c>
      <x:c r="Y174" s="57" t="str">
        <x:v>calibration-coding-v1.0</x:v>
      </x:c>
      <x:c r="Z174" s="58" t="str">
        <x:f>IF(COUNTA(A174:W174)=0,"",IF(M174="","需填编码值",IF(AND(L174="1",M174&lt;&gt;"NA",N174=""),"需填置信度",IF(AND(OR(N174=1,N174=2,M174="UNRESOLVED"),OR(O174="",Q174="")),"需补低置信说明",IF(AND(M174="UNRESOLVED",N174&lt;&gt;1),"UNRESOLVED须为置信度1",IF(AND(U174&lt;&gt;"",T174=""),"需选择问题类型","完成"))))))</x:f>
      </x:c>
    </x:row>
    <x:row r="175" ht="34" customHeight="1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7" t="str">
        <x:v>v3.6.1</x:v>
      </x:c>
      <x:c r="Y175" s="57" t="str">
        <x:v>calibration-coding-v1.0</x:v>
      </x:c>
      <x:c r="Z175" s="58" t="str">
        <x:f>IF(COUNTA(A175:W175)=0,"",IF(M175="","需填编码值",IF(AND(L175="1",M175&lt;&gt;"NA",N175=""),"需填置信度",IF(AND(OR(N175=1,N175=2,M175="UNRESOLVED"),OR(O175="",Q175="")),"需补低置信说明",IF(AND(M175="UNRESOLVED",N175&lt;&gt;1),"UNRESOLVED须为置信度1",IF(AND(U175&lt;&gt;"",T175=""),"需选择问题类型","完成"))))))</x:f>
      </x:c>
    </x:row>
    <x:row r="176" ht="34" customHeight="1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7" t="str">
        <x:v>v3.6.1</x:v>
      </x:c>
      <x:c r="Y176" s="57" t="str">
        <x:v>calibration-coding-v1.0</x:v>
      </x:c>
      <x:c r="Z176" s="58" t="str">
        <x:f>IF(COUNTA(A176:W176)=0,"",IF(M176="","需填编码值",IF(AND(L176="1",M176&lt;&gt;"NA",N176=""),"需填置信度",IF(AND(OR(N176=1,N176=2,M176="UNRESOLVED"),OR(O176="",Q176="")),"需补低置信说明",IF(AND(M176="UNRESOLVED",N176&lt;&gt;1),"UNRESOLVED须为置信度1",IF(AND(U176&lt;&gt;"",T176=""),"需选择问题类型","完成"))))))</x:f>
      </x:c>
    </x:row>
    <x:row r="177" ht="34" customHeight="1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7" t="str">
        <x:v>v3.6.1</x:v>
      </x:c>
      <x:c r="Y177" s="57" t="str">
        <x:v>calibration-coding-v1.0</x:v>
      </x:c>
      <x:c r="Z177" s="58" t="str">
        <x:f>IF(COUNTA(A177:W177)=0,"",IF(M177="","需填编码值",IF(AND(L177="1",M177&lt;&gt;"NA",N177=""),"需填置信度",IF(AND(OR(N177=1,N177=2,M177="UNRESOLVED"),OR(O177="",Q177="")),"需补低置信说明",IF(AND(M177="UNRESOLVED",N177&lt;&gt;1),"UNRESOLVED须为置信度1",IF(AND(U177&lt;&gt;"",T177=""),"需选择问题类型","完成"))))))</x:f>
      </x:c>
    </x:row>
    <x:row r="178" ht="34" customHeight="1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7" t="str">
        <x:v>v3.6.1</x:v>
      </x:c>
      <x:c r="Y178" s="57" t="str">
        <x:v>calibration-coding-v1.0</x:v>
      </x:c>
      <x:c r="Z178" s="58" t="str">
        <x:f>IF(COUNTA(A178:W178)=0,"",IF(M178="","需填编码值",IF(AND(L178="1",M178&lt;&gt;"NA",N178=""),"需填置信度",IF(AND(OR(N178=1,N178=2,M178="UNRESOLVED"),OR(O178="",Q178="")),"需补低置信说明",IF(AND(M178="UNRESOLVED",N178&lt;&gt;1),"UNRESOLVED须为置信度1",IF(AND(U178&lt;&gt;"",T178=""),"需选择问题类型","完成"))))))</x:f>
      </x:c>
    </x:row>
    <x:row r="179" ht="34" customHeight="1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7" t="str">
        <x:v>v3.6.1</x:v>
      </x:c>
      <x:c r="Y179" s="57" t="str">
        <x:v>calibration-coding-v1.0</x:v>
      </x:c>
      <x:c r="Z179" s="58" t="str">
        <x:f>IF(COUNTA(A179:W179)=0,"",IF(M179="","需填编码值",IF(AND(L179="1",M179&lt;&gt;"NA",N179=""),"需填置信度",IF(AND(OR(N179=1,N179=2,M179="UNRESOLVED"),OR(O179="",Q179="")),"需补低置信说明",IF(AND(M179="UNRESOLVED",N179&lt;&gt;1),"UNRESOLVED须为置信度1",IF(AND(U179&lt;&gt;"",T179=""),"需选择问题类型","完成"))))))</x:f>
      </x:c>
    </x:row>
    <x:row r="180" ht="34" customHeight="1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7" t="str">
        <x:v>v3.6.1</x:v>
      </x:c>
      <x:c r="Y180" s="57" t="str">
        <x:v>calibration-coding-v1.0</x:v>
      </x:c>
      <x:c r="Z180" s="58" t="str">
        <x:f>IF(COUNTA(A180:W180)=0,"",IF(M180="","需填编码值",IF(AND(L180="1",M180&lt;&gt;"NA",N180=""),"需填置信度",IF(AND(OR(N180=1,N180=2,M180="UNRESOLVED"),OR(O180="",Q180="")),"需补低置信说明",IF(AND(M180="UNRESOLVED",N180&lt;&gt;1),"UNRESOLVED须为置信度1",IF(AND(U180&lt;&gt;"",T180=""),"需选择问题类型","完成"))))))</x:f>
      </x:c>
    </x:row>
    <x:row r="181" ht="34" customHeight="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7" t="str">
        <x:v>v3.6.1</x:v>
      </x:c>
      <x:c r="Y181" s="57" t="str">
        <x:v>calibration-coding-v1.0</x:v>
      </x:c>
      <x:c r="Z181" s="58" t="str">
        <x:f>IF(COUNTA(A181:W181)=0,"",IF(M181="","需填编码值",IF(AND(L181="1",M181&lt;&gt;"NA",N181=""),"需填置信度",IF(AND(OR(N181=1,N181=2,M181="UNRESOLVED"),OR(O181="",Q181="")),"需补低置信说明",IF(AND(M181="UNRESOLVED",N181&lt;&gt;1),"UNRESOLVED须为置信度1",IF(AND(U181&lt;&gt;"",T181=""),"需选择问题类型","完成"))))))</x:f>
      </x:c>
    </x:row>
    <x:row r="182" ht="34" customHeight="1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7" t="str">
        <x:v>v3.6.1</x:v>
      </x:c>
      <x:c r="Y182" s="57" t="str">
        <x:v>calibration-coding-v1.0</x:v>
      </x:c>
      <x:c r="Z182" s="58" t="str">
        <x:f>IF(COUNTA(A182:W182)=0,"",IF(M182="","需填编码值",IF(AND(L182="1",M182&lt;&gt;"NA",N182=""),"需填置信度",IF(AND(OR(N182=1,N182=2,M182="UNRESOLVED"),OR(O182="",Q182="")),"需补低置信说明",IF(AND(M182="UNRESOLVED",N182&lt;&gt;1),"UNRESOLVED须为置信度1",IF(AND(U182&lt;&gt;"",T182=""),"需选择问题类型","完成"))))))</x:f>
      </x:c>
    </x:row>
    <x:row r="183" ht="34" customHeight="1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7" t="str">
        <x:v>v3.6.1</x:v>
      </x:c>
      <x:c r="Y183" s="57" t="str">
        <x:v>calibration-coding-v1.0</x:v>
      </x:c>
      <x:c r="Z183" s="58" t="str">
        <x:f>IF(COUNTA(A183:W183)=0,"",IF(M183="","需填编码值",IF(AND(L183="1",M183&lt;&gt;"NA",N183=""),"需填置信度",IF(AND(OR(N183=1,N183=2,M183="UNRESOLVED"),OR(O183="",Q183="")),"需补低置信说明",IF(AND(M183="UNRESOLVED",N183&lt;&gt;1),"UNRESOLVED须为置信度1",IF(AND(U183&lt;&gt;"",T183=""),"需选择问题类型","完成"))))))</x:f>
      </x:c>
    </x:row>
    <x:row r="184" ht="34" customHeight="1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7" t="str">
        <x:v>v3.6.1</x:v>
      </x:c>
      <x:c r="Y184" s="57" t="str">
        <x:v>calibration-coding-v1.0</x:v>
      </x:c>
      <x:c r="Z184" s="58" t="str">
        <x:f>IF(COUNTA(A184:W184)=0,"",IF(M184="","需填编码值",IF(AND(L184="1",M184&lt;&gt;"NA",N184=""),"需填置信度",IF(AND(OR(N184=1,N184=2,M184="UNRESOLVED"),OR(O184="",Q184="")),"需补低置信说明",IF(AND(M184="UNRESOLVED",N184&lt;&gt;1),"UNRESOLVED须为置信度1",IF(AND(U184&lt;&gt;"",T184=""),"需选择问题类型","完成"))))))</x:f>
      </x:c>
    </x:row>
    <x:row r="185" ht="34" customHeight="1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7" t="str">
        <x:v>v3.6.1</x:v>
      </x:c>
      <x:c r="Y185" s="57" t="str">
        <x:v>calibration-coding-v1.0</x:v>
      </x:c>
      <x:c r="Z185" s="58" t="str">
        <x:f>IF(COUNTA(A185:W185)=0,"",IF(M185="","需填编码值",IF(AND(L185="1",M185&lt;&gt;"NA",N185=""),"需填置信度",IF(AND(OR(N185=1,N185=2,M185="UNRESOLVED"),OR(O185="",Q185="")),"需补低置信说明",IF(AND(M185="UNRESOLVED",N185&lt;&gt;1),"UNRESOLVED须为置信度1",IF(AND(U185&lt;&gt;"",T185=""),"需选择问题类型","完成"))))))</x:f>
      </x:c>
    </x:row>
    <x:row r="186" ht="34" customHeight="1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7" t="str">
        <x:v>v3.6.1</x:v>
      </x:c>
      <x:c r="Y186" s="57" t="str">
        <x:v>calibration-coding-v1.0</x:v>
      </x:c>
      <x:c r="Z186" s="58" t="str">
        <x:f>IF(COUNTA(A186:W186)=0,"",IF(M186="","需填编码值",IF(AND(L186="1",M186&lt;&gt;"NA",N186=""),"需填置信度",IF(AND(OR(N186=1,N186=2,M186="UNRESOLVED"),OR(O186="",Q186="")),"需补低置信说明",IF(AND(M186="UNRESOLVED",N186&lt;&gt;1),"UNRESOLVED须为置信度1",IF(AND(U186&lt;&gt;"",T186=""),"需选择问题类型","完成"))))))</x:f>
      </x:c>
    </x:row>
    <x:row r="187" ht="34" customHeight="1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7" t="str">
        <x:v>v3.6.1</x:v>
      </x:c>
      <x:c r="Y187" s="57" t="str">
        <x:v>calibration-coding-v1.0</x:v>
      </x:c>
      <x:c r="Z187" s="58" t="str">
        <x:f>IF(COUNTA(A187:W187)=0,"",IF(M187="","需填编码值",IF(AND(L187="1",M187&lt;&gt;"NA",N187=""),"需填置信度",IF(AND(OR(N187=1,N187=2,M187="UNRESOLVED"),OR(O187="",Q187="")),"需补低置信说明",IF(AND(M187="UNRESOLVED",N187&lt;&gt;1),"UNRESOLVED须为置信度1",IF(AND(U187&lt;&gt;"",T187=""),"需选择问题类型","完成"))))))</x:f>
      </x:c>
    </x:row>
    <x:row r="188" ht="34" customHeight="1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7" t="str">
        <x:v>v3.6.1</x:v>
      </x:c>
      <x:c r="Y188" s="57" t="str">
        <x:v>calibration-coding-v1.0</x:v>
      </x:c>
      <x:c r="Z188" s="58" t="str">
        <x:f>IF(COUNTA(A188:W188)=0,"",IF(M188="","需填编码值",IF(AND(L188="1",M188&lt;&gt;"NA",N188=""),"需填置信度",IF(AND(OR(N188=1,N188=2,M188="UNRESOLVED"),OR(O188="",Q188="")),"需补低置信说明",IF(AND(M188="UNRESOLVED",N188&lt;&gt;1),"UNRESOLVED须为置信度1",IF(AND(U188&lt;&gt;"",T188=""),"需选择问题类型","完成"))))))</x:f>
      </x:c>
    </x:row>
    <x:row r="189" ht="34" customHeight="1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7" t="str">
        <x:v>v3.6.1</x:v>
      </x:c>
      <x:c r="Y189" s="57" t="str">
        <x:v>calibration-coding-v1.0</x:v>
      </x:c>
      <x:c r="Z189" s="58" t="str">
        <x:f>IF(COUNTA(A189:W189)=0,"",IF(M189="","需填编码值",IF(AND(L189="1",M189&lt;&gt;"NA",N189=""),"需填置信度",IF(AND(OR(N189=1,N189=2,M189="UNRESOLVED"),OR(O189="",Q189="")),"需补低置信说明",IF(AND(M189="UNRESOLVED",N189&lt;&gt;1),"UNRESOLVED须为置信度1",IF(AND(U189&lt;&gt;"",T189=""),"需选择问题类型","完成"))))))</x:f>
      </x:c>
    </x:row>
    <x:row r="190" ht="34" customHeight="1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7" t="str">
        <x:v>v3.6.1</x:v>
      </x:c>
      <x:c r="Y190" s="57" t="str">
        <x:v>calibration-coding-v1.0</x:v>
      </x:c>
      <x:c r="Z190" s="58" t="str">
        <x:f>IF(COUNTA(A190:W190)=0,"",IF(M190="","需填编码值",IF(AND(L190="1",M190&lt;&gt;"NA",N190=""),"需填置信度",IF(AND(OR(N190=1,N190=2,M190="UNRESOLVED"),OR(O190="",Q190="")),"需补低置信说明",IF(AND(M190="UNRESOLVED",N190&lt;&gt;1),"UNRESOLVED须为置信度1",IF(AND(U190&lt;&gt;"",T190=""),"需选择问题类型","完成"))))))</x:f>
      </x:c>
    </x:row>
    <x:row r="191" ht="34" customHeight="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7" t="str">
        <x:v>v3.6.1</x:v>
      </x:c>
      <x:c r="Y191" s="57" t="str">
        <x:v>calibration-coding-v1.0</x:v>
      </x:c>
      <x:c r="Z191" s="58" t="str">
        <x:f>IF(COUNTA(A191:W191)=0,"",IF(M191="","需填编码值",IF(AND(L191="1",M191&lt;&gt;"NA",N191=""),"需填置信度",IF(AND(OR(N191=1,N191=2,M191="UNRESOLVED"),OR(O191="",Q191="")),"需补低置信说明",IF(AND(M191="UNRESOLVED",N191&lt;&gt;1),"UNRESOLVED须为置信度1",IF(AND(U191&lt;&gt;"",T191=""),"需选择问题类型","完成"))))))</x:f>
      </x:c>
    </x:row>
    <x:row r="192" ht="34" customHeight="1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7" t="str">
        <x:v>v3.6.1</x:v>
      </x:c>
      <x:c r="Y192" s="57" t="str">
        <x:v>calibration-coding-v1.0</x:v>
      </x:c>
      <x:c r="Z192" s="58" t="str">
        <x:f>IF(COUNTA(A192:W192)=0,"",IF(M192="","需填编码值",IF(AND(L192="1",M192&lt;&gt;"NA",N192=""),"需填置信度",IF(AND(OR(N192=1,N192=2,M192="UNRESOLVED"),OR(O192="",Q192="")),"需补低置信说明",IF(AND(M192="UNRESOLVED",N192&lt;&gt;1),"UNRESOLVED须为置信度1",IF(AND(U192&lt;&gt;"",T192=""),"需选择问题类型","完成"))))))</x:f>
      </x:c>
    </x:row>
    <x:row r="193" ht="34" customHeight="1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7" t="str">
        <x:v>v3.6.1</x:v>
      </x:c>
      <x:c r="Y193" s="57" t="str">
        <x:v>calibration-coding-v1.0</x:v>
      </x:c>
      <x:c r="Z193" s="58" t="str">
        <x:f>IF(COUNTA(A193:W193)=0,"",IF(M193="","需填编码值",IF(AND(L193="1",M193&lt;&gt;"NA",N193=""),"需填置信度",IF(AND(OR(N193=1,N193=2,M193="UNRESOLVED"),OR(O193="",Q193="")),"需补低置信说明",IF(AND(M193="UNRESOLVED",N193&lt;&gt;1),"UNRESOLVED须为置信度1",IF(AND(U193&lt;&gt;"",T193=""),"需选择问题类型","完成"))))))</x:f>
      </x:c>
    </x:row>
    <x:row r="194" ht="34" customHeight="1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7" t="str">
        <x:v>v3.6.1</x:v>
      </x:c>
      <x:c r="Y194" s="57" t="str">
        <x:v>calibration-coding-v1.0</x:v>
      </x:c>
      <x:c r="Z194" s="58" t="str">
        <x:f>IF(COUNTA(A194:W194)=0,"",IF(M194="","需填编码值",IF(AND(L194="1",M194&lt;&gt;"NA",N194=""),"需填置信度",IF(AND(OR(N194=1,N194=2,M194="UNRESOLVED"),OR(O194="",Q194="")),"需补低置信说明",IF(AND(M194="UNRESOLVED",N194&lt;&gt;1),"UNRESOLVED须为置信度1",IF(AND(U194&lt;&gt;"",T194=""),"需选择问题类型","完成"))))))</x:f>
      </x:c>
    </x:row>
    <x:row r="195" ht="34" customHeight="1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7" t="str">
        <x:v>v3.6.1</x:v>
      </x:c>
      <x:c r="Y195" s="57" t="str">
        <x:v>calibration-coding-v1.0</x:v>
      </x:c>
      <x:c r="Z195" s="58" t="str">
        <x:f>IF(COUNTA(A195:W195)=0,"",IF(M195="","需填编码值",IF(AND(L195="1",M195&lt;&gt;"NA",N195=""),"需填置信度",IF(AND(OR(N195=1,N195=2,M195="UNRESOLVED"),OR(O195="",Q195="")),"需补低置信说明",IF(AND(M195="UNRESOLVED",N195&lt;&gt;1),"UNRESOLVED须为置信度1",IF(AND(U195&lt;&gt;"",T195=""),"需选择问题类型","完成"))))))</x:f>
      </x:c>
    </x:row>
    <x:row r="196" ht="34" customHeight="1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7" t="str">
        <x:v>v3.6.1</x:v>
      </x:c>
      <x:c r="Y196" s="57" t="str">
        <x:v>calibration-coding-v1.0</x:v>
      </x:c>
      <x:c r="Z196" s="58" t="str">
        <x:f>IF(COUNTA(A196:W196)=0,"",IF(M196="","需填编码值",IF(AND(L196="1",M196&lt;&gt;"NA",N196=""),"需填置信度",IF(AND(OR(N196=1,N196=2,M196="UNRESOLVED"),OR(O196="",Q196="")),"需补低置信说明",IF(AND(M196="UNRESOLVED",N196&lt;&gt;1),"UNRESOLVED须为置信度1",IF(AND(U196&lt;&gt;"",T196=""),"需选择问题类型","完成"))))))</x:f>
      </x:c>
    </x:row>
    <x:row r="197" ht="34" customHeight="1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7" t="str">
        <x:v>v3.6.1</x:v>
      </x:c>
      <x:c r="Y197" s="57" t="str">
        <x:v>calibration-coding-v1.0</x:v>
      </x:c>
      <x:c r="Z197" s="58" t="str">
        <x:f>IF(COUNTA(A197:W197)=0,"",IF(M197="","需填编码值",IF(AND(L197="1",M197&lt;&gt;"NA",N197=""),"需填置信度",IF(AND(OR(N197=1,N197=2,M197="UNRESOLVED"),OR(O197="",Q197="")),"需补低置信说明",IF(AND(M197="UNRESOLVED",N197&lt;&gt;1),"UNRESOLVED须为置信度1",IF(AND(U197&lt;&gt;"",T197=""),"需选择问题类型","完成"))))))</x:f>
      </x:c>
    </x:row>
    <x:row r="198" ht="34" customHeight="1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7" t="str">
        <x:v>v3.6.1</x:v>
      </x:c>
      <x:c r="Y198" s="57" t="str">
        <x:v>calibration-coding-v1.0</x:v>
      </x:c>
      <x:c r="Z198" s="58" t="str">
        <x:f>IF(COUNTA(A198:W198)=0,"",IF(M198="","需填编码值",IF(AND(L198="1",M198&lt;&gt;"NA",N198=""),"需填置信度",IF(AND(OR(N198=1,N198=2,M198="UNRESOLVED"),OR(O198="",Q198="")),"需补低置信说明",IF(AND(M198="UNRESOLVED",N198&lt;&gt;1),"UNRESOLVED须为置信度1",IF(AND(U198&lt;&gt;"",T198=""),"需选择问题类型","完成"))))))</x:f>
      </x:c>
    </x:row>
    <x:row r="199" ht="34" customHeight="1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7" t="str">
        <x:v>v3.6.1</x:v>
      </x:c>
      <x:c r="Y199" s="57" t="str">
        <x:v>calibration-coding-v1.0</x:v>
      </x:c>
      <x:c r="Z199" s="58" t="str">
        <x:f>IF(COUNTA(A199:W199)=0,"",IF(M199="","需填编码值",IF(AND(L199="1",M199&lt;&gt;"NA",N199=""),"需填置信度",IF(AND(OR(N199=1,N199=2,M199="UNRESOLVED"),OR(O199="",Q199="")),"需补低置信说明",IF(AND(M199="UNRESOLVED",N199&lt;&gt;1),"UNRESOLVED须为置信度1",IF(AND(U199&lt;&gt;"",T199=""),"需选择问题类型","完成"))))))</x:f>
      </x:c>
    </x:row>
    <x:row r="200" ht="34" customHeight="1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7" t="str">
        <x:v>v3.6.1</x:v>
      </x:c>
      <x:c r="Y200" s="57" t="str">
        <x:v>calibration-coding-v1.0</x:v>
      </x:c>
      <x:c r="Z200" s="58" t="str">
        <x:f>IF(COUNTA(A200:W200)=0,"",IF(M200="","需填编码值",IF(AND(L200="1",M200&lt;&gt;"NA",N200=""),"需填置信度",IF(AND(OR(N200=1,N200=2,M200="UNRESOLVED"),OR(O200="",Q200="")),"需补低置信说明",IF(AND(M200="UNRESOLVED",N200&lt;&gt;1),"UNRESOLVED须为置信度1",IF(AND(U200&lt;&gt;"",T200=""),"需选择问题类型","完成"))))))</x:f>
      </x:c>
    </x:row>
    <x:row r="201" ht="34" customHeight="1">
      <x:c r="A201" s="55"/>
      <x:c r="B201" s="55"/>
      <x:c r="C201" s="55"/>
      <x:c r="D201" s="55"/>
      <x:c r="E201" s="55"/>
      <x:c r="F201" s="55"/>
      <x:c r="G201" s="55"/>
      <x:c r="H201" s="55"/>
      <x:c r="I201" s="55"/>
      <x:c r="J201" s="55"/>
      <x:c r="K201" s="55"/>
      <x:c r="L201" s="55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7" t="str">
        <x:v>v3.6.1</x:v>
      </x:c>
      <x:c r="Y201" s="57" t="str">
        <x:v>calibration-coding-v1.0</x:v>
      </x:c>
      <x:c r="Z201" s="58" t="str">
        <x:f>IF(COUNTA(A201:W201)=0,"",IF(M201="","需填编码值",IF(AND(L201="1",M201&lt;&gt;"NA",N201=""),"需填置信度",IF(AND(OR(N201=1,N201=2,M201="UNRESOLVED"),OR(O201="",Q201="")),"需补低置信说明",IF(AND(M201="UNRESOLVED",N201&lt;&gt;1),"UNRESOLVED须为置信度1",IF(AND(U201&lt;&gt;"",T201=""),"需选择问题类型","完成"))))))</x:f>
      </x:c>
    </x:row>
    <x:row r="202" ht="34" customHeight="1">
      <x:c r="A202" s="55"/>
      <x:c r="B202" s="55"/>
      <x:c r="C202" s="55"/>
      <x:c r="D202" s="55"/>
      <x:c r="E202" s="55"/>
      <x:c r="F202" s="55"/>
      <x:c r="G202" s="55"/>
      <x:c r="H202" s="55"/>
      <x:c r="I202" s="55"/>
      <x:c r="J202" s="55"/>
      <x:c r="K202" s="55"/>
      <x:c r="L202" s="55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7" t="str">
        <x:v>v3.6.1</x:v>
      </x:c>
      <x:c r="Y202" s="57" t="str">
        <x:v>calibration-coding-v1.0</x:v>
      </x:c>
      <x:c r="Z202" s="58" t="str">
        <x:f>IF(COUNTA(A202:W202)=0,"",IF(M202="","需填编码值",IF(AND(L202="1",M202&lt;&gt;"NA",N202=""),"需填置信度",IF(AND(OR(N202=1,N202=2,M202="UNRESOLVED"),OR(O202="",Q202="")),"需补低置信说明",IF(AND(M202="UNRESOLVED",N202&lt;&gt;1),"UNRESOLVED须为置信度1",IF(AND(U202&lt;&gt;"",T202=""),"需选择问题类型","完成"))))))</x:f>
      </x:c>
    </x:row>
    <x:row r="203" ht="34" customHeight="1">
      <x:c r="A203" s="55"/>
      <x:c r="B203" s="55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5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7" t="str">
        <x:v>v3.6.1</x:v>
      </x:c>
      <x:c r="Y203" s="57" t="str">
        <x:v>calibration-coding-v1.0</x:v>
      </x:c>
      <x:c r="Z203" s="58" t="str">
        <x:f>IF(COUNTA(A203:W203)=0,"",IF(M203="","需填编码值",IF(AND(L203="1",M203&lt;&gt;"NA",N203=""),"需填置信度",IF(AND(OR(N203=1,N203=2,M203="UNRESOLVED"),OR(O203="",Q203="")),"需补低置信说明",IF(AND(M203="UNRESOLVED",N203&lt;&gt;1),"UNRESOLVED须为置信度1",IF(AND(U203&lt;&gt;"",T203=""),"需选择问题类型","完成"))))))</x:f>
      </x:c>
    </x:row>
    <x:row r="204" ht="34" customHeight="1">
      <x:c r="A204" s="55"/>
      <x:c r="B204" s="55"/>
      <x:c r="C204" s="55"/>
      <x:c r="D204" s="55"/>
      <x:c r="E204" s="55"/>
      <x:c r="F204" s="55"/>
      <x:c r="G204" s="55"/>
      <x:c r="H204" s="55"/>
      <x:c r="I204" s="55"/>
      <x:c r="J204" s="55"/>
      <x:c r="K204" s="55"/>
      <x:c r="L204" s="55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7" t="str">
        <x:v>v3.6.1</x:v>
      </x:c>
      <x:c r="Y204" s="57" t="str">
        <x:v>calibration-coding-v1.0</x:v>
      </x:c>
      <x:c r="Z204" s="58" t="str">
        <x:f>IF(COUNTA(A204:W204)=0,"",IF(M204="","需填编码值",IF(AND(L204="1",M204&lt;&gt;"NA",N204=""),"需填置信度",IF(AND(OR(N204=1,N204=2,M204="UNRESOLVED"),OR(O204="",Q204="")),"需补低置信说明",IF(AND(M204="UNRESOLVED",N204&lt;&gt;1),"UNRESOLVED须为置信度1",IF(AND(U204&lt;&gt;"",T204=""),"需选择问题类型","完成"))))))</x:f>
      </x:c>
    </x:row>
    <x:row r="205" ht="34" customHeight="1">
      <x:c r="A205" s="55"/>
      <x:c r="B205" s="55"/>
      <x:c r="C205" s="55"/>
      <x:c r="D205" s="55"/>
      <x:c r="E205" s="55"/>
      <x:c r="F205" s="55"/>
      <x:c r="G205" s="55"/>
      <x:c r="H205" s="55"/>
      <x:c r="I205" s="55"/>
      <x:c r="J205" s="55"/>
      <x:c r="K205" s="55"/>
      <x:c r="L205" s="55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7" t="str">
        <x:v>v3.6.1</x:v>
      </x:c>
      <x:c r="Y205" s="57" t="str">
        <x:v>calibration-coding-v1.0</x:v>
      </x:c>
      <x:c r="Z205" s="58" t="str">
        <x:f>IF(COUNTA(A205:W205)=0,"",IF(M205="","需填编码值",IF(AND(L205="1",M205&lt;&gt;"NA",N205=""),"需填置信度",IF(AND(OR(N205=1,N205=2,M205="UNRESOLVED"),OR(O205="",Q205="")),"需补低置信说明",IF(AND(M205="UNRESOLVED",N205&lt;&gt;1),"UNRESOLVED须为置信度1",IF(AND(U205&lt;&gt;"",T205=""),"需选择问题类型","完成"))))))</x:f>
      </x:c>
    </x:row>
  </x:sheetData>
  <x:mergeCells>
    <x:mergeCell ref="A1:Z1"/>
    <x:mergeCell ref="A2:Z2"/>
    <x:mergeCell ref="A3:Z3"/>
  </x:mergeCells>
  <x:conditionalFormatting sqref="Z6:Z205">
    <x:cfRule type="containsText" dxfId="0" priority="1" operator="containsText" text="需"/>
    <x:cfRule type="containsText" dxfId="1" priority="2" operator="containsText" text="完成"/>
  </x:conditionalFormatting>
  <x:conditionalFormatting sqref="N6:N205">
    <x:cfRule type="cellIs" dxfId="2" priority="3" operator="lessThanOrEqual">
      <x:formula>2</x:formula>
    </x:cfRule>
  </x:conditionalFormatting>
  <x:dataValidations count="5">
    <x:dataValidation type="list" sqref="D6:D205">
      <x:formula1>"POST,TEXT_SEGMENT,IMAGE"</x:formula1>
    </x:dataValidation>
    <x:dataValidation type="list" sqref="L6:L205">
      <x:formula1>"0,1"</x:formula1>
    </x:dataValidation>
    <x:dataValidation type="whole" operator="between" sqref="N6:N205">
      <x:formula1>1</x:formula1>
      <x:formula2>5</x:formula2>
    </x:dataValidation>
    <x:dataValidation type="list" sqref="O6:O205">
      <x:formula1>"BOUNDARY,CONTEXT,CONFLICT,EVIDENCE_MISSING,OTHER"</x:formula1>
    </x:dataValidation>
    <x:dataValidation type="list" sqref="T6:T205">
      <x:formula1>"FRAMEWORK_GAP,BOUNDARY_CASE,COUNTEREXAMPLE,CONTEXT_DEPENDENCE,UNITIZATION_PROBLEM"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517e1f115940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3" hidden="0" customWidth="1"/>
    <x:col min="4" max="4" width="24" hidden="0" customWidth="1"/>
    <x:col min="5" max="5" width="46" hidden="0" customWidth="1"/>
    <x:col min="6" max="6" width="12" hidden="0" customWidth="1"/>
    <x:col min="7" max="7" width="30" hidden="0" customWidth="1"/>
  </x:cols>
  <x:sheetData>
    <x:row r="1" ht="30" customHeight="1">
      <x:c r="A1" s="3" t="str">
        <x:v>字段与值域：任务准备者参考</x:v>
      </x:c>
    </x:row>
    <x:row r="2" ht="30" customHeight="1">
      <x:c r="A2" s="6" t="str">
        <x:v>编码员无需维护本表；任务准备者把对应字段和值域预填到编码主表。冲突时以《编码表.md》v3.6.1为准。</x:v>
      </x:c>
      <x:c r="B2" s="6"/>
      <x:c r="C2" s="6"/>
      <x:c r="D2" s="6"/>
      <x:c r="E2" s="6"/>
      <x:c r="F2" s="6"/>
      <x:c r="G2" s="6"/>
    </x:row>
    <x:row r="4" ht="38" customHeight="1">
      <x:c r="A4" s="15" t="str">
        <x:v>单位 Unit</x:v>
      </x:c>
      <x:c r="B4" s="15" t="str">
        <x:v>维度 Dimension</x:v>
      </x:c>
      <x:c r="C4" s="15" t="str">
        <x:v>字段 Field</x:v>
      </x:c>
      <x:c r="D4" s="15" t="str">
        <x:v>中文字段</x:v>
      </x:c>
      <x:c r="E4" s="15" t="str">
        <x:v>允许值 Valid values</x:v>
      </x:c>
      <x:c r="F4" s="15" t="str">
        <x:v>主观字段</x:v>
      </x:c>
      <x:c r="G4" s="15" t="str">
        <x:v>证据要求</x:v>
      </x:c>
    </x:row>
    <x:row r="5" ht="28" customHeight="1">
      <x:c r="A5" s="41" t="str">
        <x:v>POST</x:v>
      </x:c>
      <x:c r="B5" s="41" t="str">
        <x:v>V0.1</x:v>
      </x:c>
      <x:c r="C5" s="41" t="str">
        <x:v>author_tier</x:v>
      </x:c>
      <x:c r="D5" s="41" t="str">
        <x:v>创作者层级</x:v>
      </x:c>
      <x:c r="E5" s="41" t="str">
        <x:v>H-KOL|W-KOL|T-KOL|KOC|UNK|UNRESOLVED</x:v>
      </x:c>
      <x:c r="F5" s="41" t="n">
        <x:v>1</x:v>
      </x:c>
      <x:c r="G5" s="41" t="str">
        <x:v>不要求局部证据</x:v>
      </x:c>
    </x:row>
    <x:row r="6" ht="28" customHeight="1">
      <x:c r="A6" s="45" t="str">
        <x:v>POST</x:v>
      </x:c>
      <x:c r="B6" s="45" t="str">
        <x:v>V0.2</x:v>
      </x:c>
      <x:c r="C6" s="45" t="str">
        <x:v>content_vertical</x:v>
      </x:c>
      <x:c r="D6" s="45" t="str">
        <x:v>内容垂直度</x:v>
      </x:c>
      <x:c r="E6" s="45" t="str">
        <x:v>TRAVEL|LIFESTYLE|FOOD|GENERAL|OTHER|UNK|UNRESOLVED</x:v>
      </x:c>
      <x:c r="F6" s="45" t="n">
        <x:v>1</x:v>
      </x:c>
      <x:c r="G6" s="45" t="str">
        <x:v>不要求局部证据</x:v>
      </x:c>
    </x:row>
    <x:row r="7" ht="28" customHeight="1">
      <x:c r="A7" s="45" t="str">
        <x:v>POST</x:v>
      </x:c>
      <x:c r="B7" s="45" t="str">
        <x:v>V6</x:v>
      </x:c>
      <x:c r="C7" s="45" t="str">
        <x:v>has_commercial_disclosure</x:v>
      </x:c>
      <x:c r="D7" s="45" t="str">
        <x:v>明确商业披露</x:v>
      </x:c>
      <x:c r="E7" s="45" t="str">
        <x:v>0|1|UNK|UNRESOLVED</x:v>
      </x:c>
      <x:c r="F7" s="45" t="n">
        <x:v>1</x:v>
      </x:c>
      <x:c r="G7" s="45" t="str">
        <x:v>不要求局部证据</x:v>
      </x:c>
    </x:row>
    <x:row r="8" ht="28" customHeight="1">
      <x:c r="A8" s="45" t="str">
        <x:v>POST</x:v>
      </x:c>
      <x:c r="B8" s="45" t="str">
        <x:v>V7</x:v>
      </x:c>
      <x:c r="C8" s="45" t="str">
        <x:v>destination_type</x:v>
      </x:c>
      <x:c r="D8" s="45" t="str">
        <x:v>主要目的地类型</x:v>
      </x:c>
      <x:c r="E8" s="45" t="str">
        <x:v>NATURE|CULTURE|CITY|RESORT|MIXED|UNK|UNRESOLVED</x:v>
      </x:c>
      <x:c r="F8" s="45" t="n">
        <x:v>1</x:v>
      </x:c>
      <x:c r="G8" s="45" t="str">
        <x:v>不要求局部证据</x:v>
      </x:c>
    </x:row>
    <x:row r="9" ht="28" customHeight="1">
      <x:c r="A9" s="45" t="str">
        <x:v>TEXT_SEGMENT</x:v>
      </x:c>
      <x:c r="B9" s="45" t="str">
        <x:v>V1</x:v>
      </x:c>
      <x:c r="C9" s="45" t="str">
        <x:v>cs_inf</x:v>
      </x:c>
      <x:c r="D9" s="45" t="str">
        <x:v>信息提供型</x:v>
      </x:c>
      <x:c r="E9" s="45" t="str">
        <x:v>0|1|UNK|NA|UNRESOLVED</x:v>
      </x:c>
      <x:c r="F9" s="45" t="n">
        <x:v>1</x:v>
      </x:c>
      <x:c r="G9" s="45" t="str">
        <x:v>阳性时证据原文</x:v>
      </x:c>
    </x:row>
    <x:row r="10" ht="28" customHeight="1">
      <x:c r="A10" s="45" t="str">
        <x:v>TEXT_SEGMENT</x:v>
      </x:c>
      <x:c r="B10" s="45" t="str">
        <x:v>V1</x:v>
      </x:c>
      <x:c r="C10" s="45" t="str">
        <x:v>cs_edu</x:v>
      </x:c>
      <x:c r="D10" s="45" t="str">
        <x:v>知识阐释型</x:v>
      </x:c>
      <x:c r="E10" s="45" t="str">
        <x:v>0|1|UNK|NA|UNRESOLVED</x:v>
      </x:c>
      <x:c r="F10" s="45" t="n">
        <x:v>1</x:v>
      </x:c>
      <x:c r="G10" s="45" t="str">
        <x:v>阳性时证据原文</x:v>
      </x:c>
    </x:row>
    <x:row r="11" ht="28" customHeight="1">
      <x:c r="A11" s="45" t="str">
        <x:v>TEXT_SEGMENT</x:v>
      </x:c>
      <x:c r="B11" s="45" t="str">
        <x:v>V1</x:v>
      </x:c>
      <x:c r="C11" s="45" t="str">
        <x:v>cs_emo</x:v>
      </x:c>
      <x:c r="D11" s="45" t="str">
        <x:v>情感渲染型</x:v>
      </x:c>
      <x:c r="E11" s="45" t="str">
        <x:v>0|1|UNK|NA|UNRESOLVED</x:v>
      </x:c>
      <x:c r="F11" s="45" t="n">
        <x:v>1</x:v>
      </x:c>
      <x:c r="G11" s="45" t="str">
        <x:v>阳性时证据原文</x:v>
      </x:c>
    </x:row>
    <x:row r="12" ht="28" customHeight="1">
      <x:c r="A12" s="45" t="str">
        <x:v>TEXT_SEGMENT</x:v>
      </x:c>
      <x:c r="B12" s="45" t="str">
        <x:v>V1</x:v>
      </x:c>
      <x:c r="C12" s="45" t="str">
        <x:v>cs_int</x:v>
      </x:c>
      <x:c r="D12" s="45" t="str">
        <x:v>互动激发型</x:v>
      </x:c>
      <x:c r="E12" s="45" t="str">
        <x:v>0|1|UNK|NA|UNRESOLVED</x:v>
      </x:c>
      <x:c r="F12" s="45" t="n">
        <x:v>1</x:v>
      </x:c>
      <x:c r="G12" s="45" t="str">
        <x:v>阳性时证据原文</x:v>
      </x:c>
    </x:row>
    <x:row r="13" ht="28" customHeight="1">
      <x:c r="A13" s="45" t="str">
        <x:v>TEXT_SEGMENT</x:v>
      </x:c>
      <x:c r="B13" s="45" t="str">
        <x:v>V1</x:v>
      </x:c>
      <x:c r="C13" s="45" t="str">
        <x:v>cs_oth</x:v>
      </x:c>
      <x:c r="D13" s="45" t="str">
        <x:v>其他/未命中</x:v>
      </x:c>
      <x:c r="E13" s="45" t="str">
        <x:v>0|1|UNK|NA|UNRESOLVED</x:v>
      </x:c>
      <x:c r="F13" s="45" t="n">
        <x:v>1</x:v>
      </x:c>
      <x:c r="G13" s="45" t="str">
        <x:v>整体排除不伪造证据</x:v>
      </x:c>
    </x:row>
    <x:row r="14" ht="28" customHeight="1">
      <x:c r="A14" s="45" t="str">
        <x:v>TEXT_SEGMENT</x:v>
      </x:c>
      <x:c r="B14" s="45" t="str">
        <x:v>V2-L1</x:v>
      </x:c>
      <x:c r="C14" s="45" t="str">
        <x:v>rs_n</x:v>
      </x:c>
      <x:c r="D14" s="45" t="str">
        <x:v>自然旅游资源</x:v>
      </x:c>
      <x:c r="E14" s="45" t="str">
        <x:v>0|1|UNK|NA|UNRESOLVED</x:v>
      </x:c>
      <x:c r="F14" s="45" t="n">
        <x:v>1</x:v>
      </x:c>
      <x:c r="G14" s="45" t="str">
        <x:v>阳性时证据原文</x:v>
      </x:c>
    </x:row>
    <x:row r="15" ht="28" customHeight="1">
      <x:c r="A15" s="45" t="str">
        <x:v>TEXT_SEGMENT</x:v>
      </x:c>
      <x:c r="B15" s="45" t="str">
        <x:v>V2-L1</x:v>
      </x:c>
      <x:c r="C15" s="45" t="str">
        <x:v>rs_r</x:v>
      </x:c>
      <x:c r="D15" s="45" t="str">
        <x:v>人文旅游资源</x:v>
      </x:c>
      <x:c r="E15" s="45" t="str">
        <x:v>0|1|UNK|NA|UNRESOLVED</x:v>
      </x:c>
      <x:c r="F15" s="45" t="n">
        <x:v>1</x:v>
      </x:c>
      <x:c r="G15" s="45" t="str">
        <x:v>阳性时证据原文</x:v>
      </x:c>
    </x:row>
    <x:row r="16" ht="28" customHeight="1">
      <x:c r="A16" s="45" t="str">
        <x:v>TEXT_SEGMENT</x:v>
      </x:c>
      <x:c r="B16" s="45" t="str">
        <x:v>V2-L2</x:v>
      </x:c>
      <x:c r="C16" s="45" t="str">
        <x:v>rs_n_geo</x:v>
      </x:c>
      <x:c r="D16" s="45" t="str">
        <x:v>地文景观</x:v>
      </x:c>
      <x:c r="E16" s="45" t="str">
        <x:v>0|1|UNK|NA|UNRESOLVED</x:v>
      </x:c>
      <x:c r="F16" s="45" t="n">
        <x:v>1</x:v>
      </x:c>
      <x:c r="G16" s="45" t="str">
        <x:v>阳性时证据原文</x:v>
      </x:c>
    </x:row>
    <x:row r="17" ht="28" customHeight="1">
      <x:c r="A17" s="45" t="str">
        <x:v>TEXT_SEGMENT</x:v>
      </x:c>
      <x:c r="B17" s="45" t="str">
        <x:v>V2-L2</x:v>
      </x:c>
      <x:c r="C17" s="45" t="str">
        <x:v>rs_n_wat</x:v>
      </x:c>
      <x:c r="D17" s="45" t="str">
        <x:v>水域风光</x:v>
      </x:c>
      <x:c r="E17" s="45" t="str">
        <x:v>0|1|UNK|NA|UNRESOLVED</x:v>
      </x:c>
      <x:c r="F17" s="45" t="n">
        <x:v>1</x:v>
      </x:c>
      <x:c r="G17" s="45" t="str">
        <x:v>阳性时证据原文</x:v>
      </x:c>
    </x:row>
    <x:row r="18" ht="28" customHeight="1">
      <x:c r="A18" s="45" t="str">
        <x:v>TEXT_SEGMENT</x:v>
      </x:c>
      <x:c r="B18" s="45" t="str">
        <x:v>V2-L2</x:v>
      </x:c>
      <x:c r="C18" s="45" t="str">
        <x:v>rs_n_bio</x:v>
      </x:c>
      <x:c r="D18" s="45" t="str">
        <x:v>生物景观</x:v>
      </x:c>
      <x:c r="E18" s="45" t="str">
        <x:v>0|1|UNK|NA|UNRESOLVED</x:v>
      </x:c>
      <x:c r="F18" s="45" t="n">
        <x:v>1</x:v>
      </x:c>
      <x:c r="G18" s="45" t="str">
        <x:v>阳性时证据原文</x:v>
      </x:c>
    </x:row>
    <x:row r="19" ht="28" customHeight="1">
      <x:c r="A19" s="45" t="str">
        <x:v>TEXT_SEGMENT</x:v>
      </x:c>
      <x:c r="B19" s="45" t="str">
        <x:v>V2-L2</x:v>
      </x:c>
      <x:c r="C19" s="45" t="str">
        <x:v>rs_n_cli</x:v>
      </x:c>
      <x:c r="D19" s="45" t="str">
        <x:v>天象气候</x:v>
      </x:c>
      <x:c r="E19" s="45" t="str">
        <x:v>0|1|UNK|NA|UNRESOLVED</x:v>
      </x:c>
      <x:c r="F19" s="45" t="n">
        <x:v>1</x:v>
      </x:c>
      <x:c r="G19" s="45" t="str">
        <x:v>阳性时证据原文</x:v>
      </x:c>
    </x:row>
    <x:row r="20" ht="28" customHeight="1">
      <x:c r="A20" s="45" t="str">
        <x:v>TEXT_SEGMENT</x:v>
      </x:c>
      <x:c r="B20" s="45" t="str">
        <x:v>V2-L2</x:v>
      </x:c>
      <x:c r="C20" s="45" t="str">
        <x:v>rs_r_his</x:v>
      </x:c>
      <x:c r="D20" s="45" t="str">
        <x:v>遗址遗迹</x:v>
      </x:c>
      <x:c r="E20" s="45" t="str">
        <x:v>0|1|UNK|NA|UNRESOLVED</x:v>
      </x:c>
      <x:c r="F20" s="45" t="n">
        <x:v>1</x:v>
      </x:c>
      <x:c r="G20" s="45" t="str">
        <x:v>阳性时证据原文</x:v>
      </x:c>
    </x:row>
    <x:row r="21" ht="28" customHeight="1">
      <x:c r="A21" s="45" t="str">
        <x:v>TEXT_SEGMENT</x:v>
      </x:c>
      <x:c r="B21" s="45" t="str">
        <x:v>V2-L2</x:v>
      </x:c>
      <x:c r="C21" s="45" t="str">
        <x:v>rs_r_arc</x:v>
      </x:c>
      <x:c r="D21" s="45" t="str">
        <x:v>建筑设施</x:v>
      </x:c>
      <x:c r="E21" s="45" t="str">
        <x:v>0|1|UNK|NA|UNRESOLVED</x:v>
      </x:c>
      <x:c r="F21" s="45" t="n">
        <x:v>1</x:v>
      </x:c>
      <x:c r="G21" s="45" t="str">
        <x:v>阳性时证据原文</x:v>
      </x:c>
    </x:row>
    <x:row r="22" ht="28" customHeight="1">
      <x:c r="A22" s="45" t="str">
        <x:v>TEXT_SEGMENT</x:v>
      </x:c>
      <x:c r="B22" s="45" t="str">
        <x:v>V2-L2</x:v>
      </x:c>
      <x:c r="C22" s="45" t="str">
        <x:v>rs_r_gas</x:v>
      </x:c>
      <x:c r="D22" s="45" t="str">
        <x:v>饮食文化</x:v>
      </x:c>
      <x:c r="E22" s="45" t="str">
        <x:v>0|1|UNK|NA|UNRESOLVED</x:v>
      </x:c>
      <x:c r="F22" s="45" t="n">
        <x:v>1</x:v>
      </x:c>
      <x:c r="G22" s="45" t="str">
        <x:v>阳性时证据原文</x:v>
      </x:c>
    </x:row>
    <x:row r="23" ht="28" customHeight="1">
      <x:c r="A23" s="45" t="str">
        <x:v>TEXT_SEGMENT</x:v>
      </x:c>
      <x:c r="B23" s="45" t="str">
        <x:v>V2-L2</x:v>
      </x:c>
      <x:c r="C23" s="45" t="str">
        <x:v>rs_r_fol</x:v>
      </x:c>
      <x:c r="D23" s="45" t="str">
        <x:v>民俗风情</x:v>
      </x:c>
      <x:c r="E23" s="45" t="str">
        <x:v>0|1|UNK|NA|UNRESOLVED</x:v>
      </x:c>
      <x:c r="F23" s="45" t="n">
        <x:v>1</x:v>
      </x:c>
      <x:c r="G23" s="45" t="str">
        <x:v>阳性时证据原文</x:v>
      </x:c>
    </x:row>
    <x:row r="24" ht="28" customHeight="1">
      <x:c r="A24" s="45" t="str">
        <x:v>TEXT_SEGMENT</x:v>
      </x:c>
      <x:c r="B24" s="45" t="str">
        <x:v>V2-L2</x:v>
      </x:c>
      <x:c r="C24" s="45" t="str">
        <x:v>rs_r_act</x:v>
      </x:c>
      <x:c r="D24" s="45" t="str">
        <x:v>旅游活动</x:v>
      </x:c>
      <x:c r="E24" s="45" t="str">
        <x:v>0|1|UNK|NA|UNRESOLVED</x:v>
      </x:c>
      <x:c r="F24" s="45" t="n">
        <x:v>1</x:v>
      </x:c>
      <x:c r="G24" s="45" t="str">
        <x:v>阳性时证据原文</x:v>
      </x:c>
    </x:row>
    <x:row r="25" ht="28" customHeight="1">
      <x:c r="A25" s="45" t="str">
        <x:v>TEXT_SEGMENT</x:v>
      </x:c>
      <x:c r="B25" s="45" t="str">
        <x:v>V3-L1</x:v>
      </x:c>
      <x:c r="C25" s="45" t="str">
        <x:v>at_has_info</x:v>
      </x:c>
      <x:c r="D25" s="45" t="str">
        <x:v>信息性陈述</x:v>
      </x:c>
      <x:c r="E25" s="45" t="str">
        <x:v>0|1|UNK|NA|UNRESOLVED</x:v>
      </x:c>
      <x:c r="F25" s="45" t="n">
        <x:v>1</x:v>
      </x:c>
      <x:c r="G25" s="45" t="str">
        <x:v>阳性时证据原文</x:v>
      </x:c>
    </x:row>
    <x:row r="26" ht="28" customHeight="1">
      <x:c r="A26" s="45" t="str">
        <x:v>TEXT_SEGMENT</x:v>
      </x:c>
      <x:c r="B26" s="45" t="str">
        <x:v>V3-L1</x:v>
      </x:c>
      <x:c r="C26" s="45" t="str">
        <x:v>at_has_eval</x:v>
      </x:c>
      <x:c r="D26" s="45" t="str">
        <x:v>评价性表达</x:v>
      </x:c>
      <x:c r="E26" s="45" t="str">
        <x:v>0|1|UNK|NA|UNRESOLVED</x:v>
      </x:c>
      <x:c r="F26" s="45" t="n">
        <x:v>1</x:v>
      </x:c>
      <x:c r="G26" s="45" t="str">
        <x:v>阳性时证据原文</x:v>
      </x:c>
    </x:row>
    <x:row r="27" ht="28" customHeight="1">
      <x:c r="A27" s="45" t="str">
        <x:v>TEXT_SEGMENT</x:v>
      </x:c>
      <x:c r="B27" s="45" t="str">
        <x:v>V3-L1</x:v>
      </x:c>
      <x:c r="C27" s="45" t="str">
        <x:v>at_eval_subtype</x:v>
      </x:c>
      <x:c r="D27" s="45" t="str">
        <x:v>评价亚类</x:v>
      </x:c>
      <x:c r="E27" s="45" t="str">
        <x:v>ADM|SAT|EXC|DIS|FRU|NOS|UNK|NA|UNRESOLVED</x:v>
      </x:c>
      <x:c r="F27" s="45" t="n">
        <x:v>1</x:v>
      </x:c>
      <x:c r="G27" s="45" t="str">
        <x:v>复用评价证据；多亚类暂记UNRESOLVED</x:v>
      </x:c>
    </x:row>
    <x:row r="28" ht="28" customHeight="1">
      <x:c r="A28" s="45" t="str">
        <x:v>TEXT_SEGMENT</x:v>
      </x:c>
      <x:c r="B28" s="45" t="str">
        <x:v>V3-L1</x:v>
      </x:c>
      <x:c r="C28" s="45" t="str">
        <x:v>at_has_sug</x:v>
      </x:c>
      <x:c r="D28" s="45" t="str">
        <x:v>建议/推荐</x:v>
      </x:c>
      <x:c r="E28" s="45" t="str">
        <x:v>0|1|UNK|NA|UNRESOLVED</x:v>
      </x:c>
      <x:c r="F28" s="45" t="n">
        <x:v>1</x:v>
      </x:c>
      <x:c r="G28" s="45" t="str">
        <x:v>阳性时证据原文</x:v>
      </x:c>
    </x:row>
    <x:row r="29" ht="28" customHeight="1">
      <x:c r="A29" s="45" t="str">
        <x:v>TEXT_SEGMENT</x:v>
      </x:c>
      <x:c r="B29" s="45" t="str">
        <x:v>V3-L1</x:v>
      </x:c>
      <x:c r="C29" s="45" t="str">
        <x:v>at_non</x:v>
      </x:c>
      <x:c r="D29" s="45" t="str">
        <x:v>其他/未命中</x:v>
      </x:c>
      <x:c r="E29" s="45" t="str">
        <x:v>0|1|UNK|NA|UNRESOLVED</x:v>
      </x:c>
      <x:c r="F29" s="45" t="n">
        <x:v>1</x:v>
      </x:c>
      <x:c r="G29" s="45" t="str">
        <x:v>整体排除不伪造证据</x:v>
      </x:c>
    </x:row>
    <x:row r="30" ht="28" customHeight="1">
      <x:c r="A30" s="45" t="str">
        <x:v>TEXT_SEGMENT</x:v>
      </x:c>
      <x:c r="B30" s="45" t="str">
        <x:v>V3-L2</x:v>
      </x:c>
      <x:c r="C30" s="45" t="str">
        <x:v>sentiment_judgeable</x:v>
      </x:c>
      <x:c r="D30" s="45" t="str">
        <x:v>情感方向可判定</x:v>
      </x:c>
      <x:c r="E30" s="45" t="str">
        <x:v>0|1|UNK|NA|UNRESOLVED</x:v>
      </x:c>
      <x:c r="F30" s="45" t="n">
        <x:v>1</x:v>
      </x:c>
      <x:c r="G30" s="45" t="str">
        <x:v>阳性时证据原文</x:v>
      </x:c>
    </x:row>
    <x:row r="31" ht="28" customHeight="1">
      <x:c r="A31" s="45" t="str">
        <x:v>TEXT_SEGMENT</x:v>
      </x:c>
      <x:c r="B31" s="45" t="str">
        <x:v>V3-L2</x:v>
      </x:c>
      <x:c r="C31" s="45" t="str">
        <x:v>sentiment_dir</x:v>
      </x:c>
      <x:c r="D31" s="45" t="str">
        <x:v>情感方向</x:v>
      </x:c>
      <x:c r="E31" s="45" t="str">
        <x:v>POS|NEG|MIX|NEU|UNK|NA|UNRESOLVED</x:v>
      </x:c>
      <x:c r="F31" s="45" t="n">
        <x:v>1</x:v>
      </x:c>
      <x:c r="G31" s="45" t="str">
        <x:v>评价/建议证据原文</x:v>
      </x:c>
    </x:row>
    <x:row r="32" ht="28" customHeight="1">
      <x:c r="A32" s="45" t="str">
        <x:v>TEXT_SEGMENT</x:v>
      </x:c>
      <x:c r="B32" s="45" t="str">
        <x:v>V3-L2</x:v>
      </x:c>
      <x:c r="C32" s="45" t="str">
        <x:v>sentiment_pos_val</x:v>
      </x:c>
      <x:c r="D32" s="45" t="str">
        <x:v>正面强度</x:v>
      </x:c>
      <x:c r="E32" s="45" t="str">
        <x:v>0|1|2|UNK|NA|UNRESOLVED</x:v>
      </x:c>
      <x:c r="F32" s="45" t="n">
        <x:v>1</x:v>
      </x:c>
      <x:c r="G32" s="45" t="str">
        <x:v>评价/建议证据原文</x:v>
      </x:c>
    </x:row>
    <x:row r="33" ht="28" customHeight="1">
      <x:c r="A33" s="45" t="str">
        <x:v>TEXT_SEGMENT</x:v>
      </x:c>
      <x:c r="B33" s="45" t="str">
        <x:v>V3-L2</x:v>
      </x:c>
      <x:c r="C33" s="45" t="str">
        <x:v>sentiment_neg_val</x:v>
      </x:c>
      <x:c r="D33" s="45" t="str">
        <x:v>负面强度</x:v>
      </x:c>
      <x:c r="E33" s="45" t="str">
        <x:v>0|1|2|UNK|NA|UNRESOLVED</x:v>
      </x:c>
      <x:c r="F33" s="45" t="n">
        <x:v>1</x:v>
      </x:c>
      <x:c r="G33" s="45" t="str">
        <x:v>评价/建议证据原文</x:v>
      </x:c>
    </x:row>
    <x:row r="34" ht="28" customHeight="1">
      <x:c r="A34" s="45" t="str">
        <x:v>TEXT_SEGMENT</x:v>
      </x:c>
      <x:c r="B34" s="45" t="str">
        <x:v>V3-L3</x:v>
      </x:c>
      <x:c r="C34" s="45" t="str">
        <x:v>asp_res</x:v>
      </x:c>
      <x:c r="D34" s="45" t="str">
        <x:v>资源/吸引物品质指向</x:v>
      </x:c>
      <x:c r="E34" s="45" t="str">
        <x:v>0|1|UNK|NA|UNRESOLVED</x:v>
      </x:c>
      <x:c r="F34" s="45" t="n">
        <x:v>1</x:v>
      </x:c>
      <x:c r="G34" s="45" t="str">
        <x:v>阳性时证据原文</x:v>
      </x:c>
    </x:row>
    <x:row r="35" ht="28" customHeight="1">
      <x:c r="A35" s="45" t="str">
        <x:v>TEXT_SEGMENT</x:v>
      </x:c>
      <x:c r="B35" s="45" t="str">
        <x:v>V3-L3</x:v>
      </x:c>
      <x:c r="C35" s="45" t="str">
        <x:v>asp_pri</x:v>
      </x:c>
      <x:c r="D35" s="45" t="str">
        <x:v>价格与性价比指向</x:v>
      </x:c>
      <x:c r="E35" s="45" t="str">
        <x:v>0|1|UNK|NA|UNRESOLVED</x:v>
      </x:c>
      <x:c r="F35" s="45" t="n">
        <x:v>1</x:v>
      </x:c>
      <x:c r="G35" s="45" t="str">
        <x:v>阳性时证据原文</x:v>
      </x:c>
    </x:row>
    <x:row r="36" ht="28" customHeight="1">
      <x:c r="A36" s="45" t="str">
        <x:v>TEXT_SEGMENT</x:v>
      </x:c>
      <x:c r="B36" s="45" t="str">
        <x:v>V3-L3</x:v>
      </x:c>
      <x:c r="C36" s="45" t="str">
        <x:v>asp_ser</x:v>
      </x:c>
      <x:c r="D36" s="45" t="str">
        <x:v>服务与设施指向</x:v>
      </x:c>
      <x:c r="E36" s="45" t="str">
        <x:v>0|1|UNK|NA|UNRESOLVED</x:v>
      </x:c>
      <x:c r="F36" s="45" t="n">
        <x:v>1</x:v>
      </x:c>
      <x:c r="G36" s="45" t="str">
        <x:v>阳性时证据原文</x:v>
      </x:c>
    </x:row>
    <x:row r="37" ht="28" customHeight="1">
      <x:c r="A37" s="45" t="str">
        <x:v>TEXT_SEGMENT</x:v>
      </x:c>
      <x:c r="B37" s="45" t="str">
        <x:v>V3-L3</x:v>
      </x:c>
      <x:c r="C37" s="45" t="str">
        <x:v>asp_cro</x:v>
      </x:c>
      <x:c r="D37" s="45" t="str">
        <x:v>拥挤与管理秩序指向</x:v>
      </x:c>
      <x:c r="E37" s="45" t="str">
        <x:v>0|1|UNK|NA|UNRESOLVED</x:v>
      </x:c>
      <x:c r="F37" s="45" t="n">
        <x:v>1</x:v>
      </x:c>
      <x:c r="G37" s="45" t="str">
        <x:v>阳性时证据原文</x:v>
      </x:c>
    </x:row>
    <x:row r="38" ht="28" customHeight="1">
      <x:c r="A38" s="45" t="str">
        <x:v>TEXT_SEGMENT</x:v>
      </x:c>
      <x:c r="B38" s="45" t="str">
        <x:v>V3-L3</x:v>
      </x:c>
      <x:c r="C38" s="45" t="str">
        <x:v>asp_acc</x:v>
      </x:c>
      <x:c r="D38" s="45" t="str">
        <x:v>交通与可达性指向</x:v>
      </x:c>
      <x:c r="E38" s="45" t="str">
        <x:v>0|1|UNK|NA|UNRESOLVED</x:v>
      </x:c>
      <x:c r="F38" s="45" t="n">
        <x:v>1</x:v>
      </x:c>
      <x:c r="G38" s="45" t="str">
        <x:v>阳性时证据原文</x:v>
      </x:c>
    </x:row>
    <x:row r="39" ht="28" customHeight="1">
      <x:c r="A39" s="45" t="str">
        <x:v>TEXT_SEGMENT</x:v>
      </x:c>
      <x:c r="B39" s="45" t="str">
        <x:v>V3-L3</x:v>
      </x:c>
      <x:c r="C39" s="45" t="str">
        <x:v>asp_hyg</x:v>
      </x:c>
      <x:c r="D39" s="45" t="str">
        <x:v>卫生与安全指向</x:v>
      </x:c>
      <x:c r="E39" s="45" t="str">
        <x:v>0|1|UNK|NA|UNRESOLVED</x:v>
      </x:c>
      <x:c r="F39" s="45" t="n">
        <x:v>1</x:v>
      </x:c>
      <x:c r="G39" s="45" t="str">
        <x:v>阳性时证据原文</x:v>
      </x:c>
    </x:row>
    <x:row r="40" ht="28" customHeight="1">
      <x:c r="A40" s="45" t="str">
        <x:v>TEXT_SEGMENT</x:v>
      </x:c>
      <x:c r="B40" s="45" t="str">
        <x:v>V5</x:v>
      </x:c>
      <x:c r="C40" s="45" t="str">
        <x:v>is_que</x:v>
      </x:c>
      <x:c r="D40" s="45" t="str">
        <x:v>提问</x:v>
      </x:c>
      <x:c r="E40" s="45" t="str">
        <x:v>0|1|UNK|NA|UNRESOLVED</x:v>
      </x:c>
      <x:c r="F40" s="45" t="n">
        <x:v>1</x:v>
      </x:c>
      <x:c r="G40" s="45" t="str">
        <x:v>阳性时证据原文</x:v>
      </x:c>
    </x:row>
    <x:row r="41" ht="28" customHeight="1">
      <x:c r="A41" s="45" t="str">
        <x:v>TEXT_SEGMENT</x:v>
      </x:c>
      <x:c r="B41" s="45" t="str">
        <x:v>V5</x:v>
      </x:c>
      <x:c r="C41" s="45" t="str">
        <x:v>is_dir</x:v>
      </x:c>
      <x:c r="D41" s="45" t="str">
        <x:v>指令/号召</x:v>
      </x:c>
      <x:c r="E41" s="45" t="str">
        <x:v>0|1|UNK|NA|UNRESOLVED</x:v>
      </x:c>
      <x:c r="F41" s="45" t="n">
        <x:v>1</x:v>
      </x:c>
      <x:c r="G41" s="45" t="str">
        <x:v>阳性时证据原文</x:v>
      </x:c>
    </x:row>
    <x:row r="42" ht="28" customHeight="1">
      <x:c r="A42" s="45" t="str">
        <x:v>TEXT_SEGMENT</x:v>
      </x:c>
      <x:c r="B42" s="45" t="str">
        <x:v>V5</x:v>
      </x:c>
      <x:c r="C42" s="45" t="str">
        <x:v>is_soc</x:v>
      </x:c>
      <x:c r="D42" s="45" t="str">
        <x:v>社交触发</x:v>
      </x:c>
      <x:c r="E42" s="45" t="str">
        <x:v>0|1|UNK|NA|UNRESOLVED</x:v>
      </x:c>
      <x:c r="F42" s="45" t="n">
        <x:v>1</x:v>
      </x:c>
      <x:c r="G42" s="45" t="str">
        <x:v>阳性时证据原文</x:v>
      </x:c>
    </x:row>
    <x:row r="43" ht="28" customHeight="1">
      <x:c r="A43" s="45" t="str">
        <x:v>TEXT_SEGMENT</x:v>
      </x:c>
      <x:c r="B43" s="45" t="str">
        <x:v>V5</x:v>
      </x:c>
      <x:c r="C43" s="45" t="str">
        <x:v>is_non</x:v>
      </x:c>
      <x:c r="D43" s="45" t="str">
        <x:v>无互动信号</x:v>
      </x:c>
      <x:c r="E43" s="45" t="str">
        <x:v>0|1|UNK|NA|UNRESOLVED</x:v>
      </x:c>
      <x:c r="F43" s="45" t="n">
        <x:v>1</x:v>
      </x:c>
      <x:c r="G43" s="45" t="str">
        <x:v>整体排除不伪造证据</x:v>
      </x:c>
    </x:row>
  </x:sheetData>
  <x:mergeCells>
    <x:mergeCell ref="A1:G1"/>
    <x:mergeCell ref="A2:G2"/>
  </x:mergeCells>
  <x:conditionalFormatting sqref="A5:G43">
    <x:cfRule type="containsText" dxfId="3" priority="1" operator="containsText" text="UNRESOLVED"/>
  </x:conditionalFormatting>
  <x:pageMargins left="0.7" right="0.7" top="0.75" bottom="0.75" header="0.3" footer="0.3"/>
  <x:tableParts count="1">
    <x:tablePart xmlns:r="http://schemas.openxmlformats.org/officeDocument/2006/relationships" r:id="R8d64a6d85fa647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0" hidden="0" customWidth="1"/>
    <x:col min="4" max="4" width="10" hidden="0" customWidth="1"/>
    <x:col min="5" max="5" width="24" hidden="0" customWidth="1"/>
    <x:col min="6" max="6" width="26" hidden="0" customWidth="1"/>
    <x:col min="7" max="7" width="30" hidden="0" customWidth="1"/>
    <x:col min="8" max="8" width="40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3" t="str">
        <x:v>负责人问题清单：编码员不填写</x:v>
      </x:c>
    </x:row>
    <x:row r="2" ht="28" customHeight="1">
      <x:c r="A2" s="6" t="str">
        <x:v>转换工具先提取UNRESOLVED和显式额外问题；研究负责人负责分类、合并、补充证据并关闭。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8" customHeight="1">
      <x:c r="A4" s="15" t="str">
        <x:v>问题ID issue_id</x:v>
      </x:c>
      <x:c r="B4" s="15" t="str">
        <x:v>帖子ID post_id</x:v>
      </x:c>
      <x:c r="C4" s="15" t="str">
        <x:v>片段ID seg_id</x:v>
      </x:c>
      <x:c r="D4" s="15" t="str">
        <x:v>图片ID img_id</x:v>
      </x:c>
      <x:c r="E4" s="15" t="str">
        <x:v>问题类型 issue_type</x:v>
      </x:c>
      <x:c r="F4" s="15" t="str">
        <x:v>受影响字段JSON</x:v>
      </x:c>
      <x:c r="G4" s="15" t="str">
        <x:v>证据跨度JSON</x:v>
      </x:c>
      <x:c r="H4" s="15" t="str">
        <x:v>问题说明 issue_note</x:v>
      </x:c>
      <x:c r="I4" s="15" t="str">
        <x:v>记录者 coder</x:v>
      </x:c>
      <x:c r="J4" s="15" t="str">
        <x:v>编码表版本</x:v>
      </x:c>
      <x:c r="K4" s="15" t="str">
        <x:v>状态 status</x:v>
      </x:c>
    </x:row>
    <x:row r="5" ht="30" customHeight="1">
      <x:c r="A5" s="41"/>
      <x:c r="B5" s="41"/>
      <x:c r="C5" s="41"/>
      <x:c r="D5" s="41"/>
      <x:c r="E5" s="41"/>
      <x:c r="F5" s="41"/>
      <x:c r="G5" s="41"/>
      <x:c r="H5" s="41"/>
      <x:c r="I5" s="41"/>
      <x:c r="J5" s="41"/>
      <x:c r="K5" s="41"/>
    </x:row>
    <x:row r="6" ht="30" customHeight="1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</x:row>
    <x:row r="7" ht="30" customHeight="1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</x:row>
    <x:row r="8" ht="30" customHeight="1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</x:row>
    <x:row r="9" ht="30" customHeight="1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</x:row>
    <x:row r="10" ht="30" customHeight="1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</x:row>
    <x:row r="11" ht="30" customHeight="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</x:row>
    <x:row r="12" ht="30" customHeight="1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</x:row>
    <x:row r="13" ht="30" customHeight="1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</x:row>
    <x:row r="14" ht="30" customHeight="1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</x:row>
    <x:row r="15" ht="30" customHeight="1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</x:row>
    <x:row r="16" ht="30" customHeight="1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</x:row>
    <x:row r="17" ht="30" customHeight="1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</x:row>
    <x:row r="18" ht="30" customHeight="1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</x:row>
    <x:row r="19" ht="30" customHeight="1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</x:row>
    <x:row r="20" ht="30" customHeight="1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</x:row>
    <x:row r="21" ht="30" customHeight="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</x:row>
    <x:row r="22" ht="30" customHeight="1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</x:row>
    <x:row r="23" ht="30" customHeight="1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</x:row>
    <x:row r="24" ht="30" customHeight="1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</x:row>
    <x:row r="25" ht="30" customHeight="1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</x:row>
    <x:row r="26" ht="30" customHeight="1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</x:row>
    <x:row r="27" ht="30" customHeight="1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</x:row>
    <x:row r="28" ht="30" customHeight="1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</x:row>
    <x:row r="29" ht="30" customHeight="1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</x:row>
    <x:row r="30" ht="30" customHeight="1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</x:row>
    <x:row r="31" ht="30" customHeight="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</x:row>
    <x:row r="32" ht="30" customHeight="1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</x:row>
    <x:row r="33" ht="30" customHeight="1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</x:row>
    <x:row r="34" ht="30" customHeight="1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</x:row>
    <x:row r="35" ht="30" customHeight="1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</x:row>
    <x:row r="36" ht="30" customHeight="1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</x:row>
    <x:row r="37" ht="30" customHeight="1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</x:row>
    <x:row r="38" ht="30" customHeight="1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</x:row>
    <x:row r="39" ht="30" customHeight="1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</x:row>
    <x:row r="40" ht="30" customHeight="1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</x:row>
    <x:row r="41" ht="30" customHeight="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</x:row>
    <x:row r="42" ht="30" customHeight="1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</x:row>
    <x:row r="43" ht="30" customHeight="1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</x:row>
    <x:row r="44" ht="30" customHeight="1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</x:row>
    <x:row r="45" ht="30" customHeight="1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</x:row>
    <x:row r="46" ht="30" customHeight="1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</x:row>
    <x:row r="47" ht="30" customHeight="1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</x:row>
    <x:row r="48" ht="30" customHeight="1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</x:row>
    <x:row r="49" ht="30" customHeight="1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</x:row>
    <x:row r="50" ht="30" customHeight="1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</x:row>
    <x:row r="51" ht="30" customHeight="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</x:row>
    <x:row r="52" ht="30" customHeight="1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</x:row>
    <x:row r="53" ht="30" customHeight="1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</x:row>
    <x:row r="54" ht="30" customHeight="1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</x:row>
    <x:row r="55" ht="30" customHeight="1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</x:row>
    <x:row r="56" ht="30" customHeight="1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</x:row>
    <x:row r="57" ht="30" customHeight="1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</x:row>
    <x:row r="58" ht="30" customHeight="1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</x:row>
    <x:row r="59" ht="30" customHeight="1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</x:row>
    <x:row r="60" ht="30" customHeight="1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</x:row>
    <x:row r="61" ht="30" customHeight="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</x:row>
    <x:row r="62" ht="30" customHeight="1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</x:row>
    <x:row r="63" ht="30" customHeight="1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</x:row>
    <x:row r="64" ht="30" customHeight="1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</x:row>
    <x:row r="65" ht="30" customHeight="1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</x:row>
    <x:row r="66" ht="30" customHeight="1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</x:row>
    <x:row r="67" ht="30" customHeight="1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</x:row>
    <x:row r="68" ht="30" customHeight="1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</x:row>
    <x:row r="69" ht="30" customHeight="1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</x:row>
    <x:row r="70" ht="30" customHeight="1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</x:row>
    <x:row r="71" ht="30" customHeight="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</x:row>
    <x:row r="72" ht="30" customHeight="1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</x:row>
    <x:row r="73" ht="30" customHeight="1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</x:row>
    <x:row r="74" ht="30" customHeight="1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</x:row>
    <x:row r="75" ht="30" customHeight="1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</x:row>
    <x:row r="76" ht="30" customHeight="1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</x:row>
    <x:row r="77" ht="30" customHeight="1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</x:row>
    <x:row r="78" ht="30" customHeight="1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</x:row>
    <x:row r="79" ht="30" customHeight="1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</x:row>
    <x:row r="80" ht="30" customHeight="1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</x:row>
    <x:row r="81" ht="30" customHeight="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</x:row>
    <x:row r="82" ht="30" customHeight="1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</x:row>
    <x:row r="83" ht="30" customHeight="1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</x:row>
    <x:row r="84" ht="30" customHeight="1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</x:row>
    <x:row r="85" ht="30" customHeight="1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</x:row>
    <x:row r="86" ht="30" customHeight="1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</x:row>
    <x:row r="87" ht="30" customHeight="1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</x:row>
    <x:row r="88" ht="30" customHeight="1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</x:row>
    <x:row r="89" ht="30" customHeight="1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</x:row>
    <x:row r="90" ht="30" customHeight="1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</x:row>
    <x:row r="91" ht="30" customHeight="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</x:row>
    <x:row r="92" ht="30" customHeight="1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</x:row>
    <x:row r="93" ht="30" customHeight="1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</x:row>
    <x:row r="94" ht="30" customHeight="1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</x:row>
    <x:row r="95" ht="30" customHeight="1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</x:row>
    <x:row r="96" ht="30" customHeight="1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</x:row>
    <x:row r="97" ht="30" customHeight="1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</x:row>
    <x:row r="98" ht="30" customHeight="1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</x:row>
    <x:row r="99" ht="30" customHeight="1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</x:row>
    <x:row r="100" ht="30" customHeight="1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</x:row>
    <x:row r="101" ht="30" customHeight="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</x:row>
    <x:row r="102" ht="30" customHeight="1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</x:row>
    <x:row r="103" ht="30" customHeight="1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</x:row>
    <x:row r="104" ht="30" customHeight="1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</x:row>
  </x:sheetData>
  <x:mergeCells>
    <x:mergeCell ref="A1:K1"/>
    <x:mergeCell ref="A2:K2"/>
  </x:mergeCells>
  <x:conditionalFormatting sqref="K5:K104">
    <x:cfRule type="containsText" dxfId="4" priority="1" operator="containsText" text="OPEN"/>
    <x:cfRule type="containsText" dxfId="5" priority="2" operator="containsText" text="DECIDED"/>
  </x:conditionalFormatting>
  <x:dataValidations count="2">
    <x:dataValidation type="list" sqref="E5:E104">
      <x:formula1>"FRAMEWORK_GAP,BOUNDARY_CASE,COUNTEREXAMPLE,CONTEXT_DEPENDENCE,UNITIZATION_PROBLEM"</x:formula1>
    </x:dataValidation>
    <x:dataValidation type="list" sqref="K5:K104">
      <x:formula1>"OPEN,DECIDED,DEFERRED"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3fabae9e2d49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28" hidden="0" customWidth="1"/>
    <x:col min="5" max="5" width="46" hidden="0" customWidth="1"/>
    <x:col min="6" max="6" width="24" hidden="0" customWidth="1"/>
    <x:col min="7" max="7" width="16" hidden="0" customWidth="1"/>
    <x:col min="8" max="8" width="24" hidden="0" customWidth="1"/>
    <x:col min="9" max="9" width="22" hidden="0" customWidth="1"/>
  </x:cols>
  <x:sheetData>
    <x:row r="1" ht="30" customHeight="1">
      <x:c r="A1" s="3" t="str">
        <x:v>修订决策：仅由两名研究负责人填写</x:v>
      </x:c>
    </x:row>
    <x:row r="2" ht="28" customHeight="1">
      <x:c r="A2" s="6" t="str">
        <x:v>只有写入新版编码表的定义、值域、边界或锚点才具有规范效力；普通编码员无权新增或合并类目。</x:v>
      </x:c>
      <x:c r="B2" s="6"/>
      <x:c r="C2" s="6"/>
      <x:c r="D2" s="6"/>
      <x:c r="E2" s="6"/>
      <x:c r="F2" s="6"/>
      <x:c r="G2" s="6"/>
      <x:c r="H2" s="6"/>
      <x:c r="I2" s="6"/>
    </x:row>
    <x:row r="4" ht="40" customHeight="1">
      <x:c r="A4" s="15" t="str">
        <x:v>决策ID decision_id</x:v>
      </x:c>
      <x:c r="B4" s="15" t="str">
        <x:v>问题ID列表 issue_ids_json</x:v>
      </x:c>
      <x:c r="C4" s="15" t="str">
        <x:v>决策类型 decision_type</x:v>
      </x:c>
      <x:c r="D4" s="15" t="str">
        <x:v>受影响字段JSON</x:v>
      </x:c>
      <x:c r="E4" s="15" t="str">
        <x:v>决策理由 decision_rationale</x:v>
      </x:c>
      <x:c r="F4" s="15" t="str">
        <x:v>重编码范围 recoding_scope</x:v>
      </x:c>
      <x:c r="G4" s="15" t="str">
        <x:v>生效版本 effective_version</x:v>
      </x:c>
      <x:c r="H4" s="15" t="str">
        <x:v>决定者 decided_by_json</x:v>
      </x:c>
      <x:c r="I4" s="15" t="str">
        <x:v>决定时间 decided_at</x:v>
      </x:c>
    </x:row>
    <x:row r="5" ht="32" customHeight="1">
      <x:c r="A5" s="41"/>
      <x:c r="B5" s="41"/>
      <x:c r="C5" s="41"/>
      <x:c r="D5" s="41"/>
      <x:c r="E5" s="41"/>
      <x:c r="F5" s="41"/>
      <x:c r="G5" s="41"/>
      <x:c r="H5" s="41"/>
      <x:c r="I5" s="41"/>
    </x:row>
    <x:row r="6" ht="32" customHeight="1">
      <x:c r="A6" s="45"/>
      <x:c r="B6" s="45"/>
      <x:c r="C6" s="45"/>
      <x:c r="D6" s="45"/>
      <x:c r="E6" s="45"/>
      <x:c r="F6" s="45"/>
      <x:c r="G6" s="45"/>
      <x:c r="H6" s="45"/>
      <x:c r="I6" s="45"/>
    </x:row>
    <x:row r="7" ht="32" customHeight="1">
      <x:c r="A7" s="45"/>
      <x:c r="B7" s="45"/>
      <x:c r="C7" s="45"/>
      <x:c r="D7" s="45"/>
      <x:c r="E7" s="45"/>
      <x:c r="F7" s="45"/>
      <x:c r="G7" s="45"/>
      <x:c r="H7" s="45"/>
      <x:c r="I7" s="45"/>
    </x:row>
    <x:row r="8" ht="32" customHeight="1">
      <x:c r="A8" s="45"/>
      <x:c r="B8" s="45"/>
      <x:c r="C8" s="45"/>
      <x:c r="D8" s="45"/>
      <x:c r="E8" s="45"/>
      <x:c r="F8" s="45"/>
      <x:c r="G8" s="45"/>
      <x:c r="H8" s="45"/>
      <x:c r="I8" s="45"/>
    </x:row>
    <x:row r="9" ht="32" customHeight="1">
      <x:c r="A9" s="45"/>
      <x:c r="B9" s="45"/>
      <x:c r="C9" s="45"/>
      <x:c r="D9" s="45"/>
      <x:c r="E9" s="45"/>
      <x:c r="F9" s="45"/>
      <x:c r="G9" s="45"/>
      <x:c r="H9" s="45"/>
      <x:c r="I9" s="45"/>
    </x:row>
    <x:row r="10" ht="32" customHeight="1">
      <x:c r="A10" s="45"/>
      <x:c r="B10" s="45"/>
      <x:c r="C10" s="45"/>
      <x:c r="D10" s="45"/>
      <x:c r="E10" s="45"/>
      <x:c r="F10" s="45"/>
      <x:c r="G10" s="45"/>
      <x:c r="H10" s="45"/>
      <x:c r="I10" s="45"/>
    </x:row>
    <x:row r="11" ht="32" customHeight="1">
      <x:c r="A11" s="45"/>
      <x:c r="B11" s="45"/>
      <x:c r="C11" s="45"/>
      <x:c r="D11" s="45"/>
      <x:c r="E11" s="45"/>
      <x:c r="F11" s="45"/>
      <x:c r="G11" s="45"/>
      <x:c r="H11" s="45"/>
      <x:c r="I11" s="45"/>
    </x:row>
    <x:row r="12" ht="32" customHeight="1">
      <x:c r="A12" s="45"/>
      <x:c r="B12" s="45"/>
      <x:c r="C12" s="45"/>
      <x:c r="D12" s="45"/>
      <x:c r="E12" s="45"/>
      <x:c r="F12" s="45"/>
      <x:c r="G12" s="45"/>
      <x:c r="H12" s="45"/>
      <x:c r="I12" s="45"/>
    </x:row>
    <x:row r="13" ht="32" customHeight="1">
      <x:c r="A13" s="45"/>
      <x:c r="B13" s="45"/>
      <x:c r="C13" s="45"/>
      <x:c r="D13" s="45"/>
      <x:c r="E13" s="45"/>
      <x:c r="F13" s="45"/>
      <x:c r="G13" s="45"/>
      <x:c r="H13" s="45"/>
      <x:c r="I13" s="45"/>
    </x:row>
    <x:row r="14" ht="32" customHeight="1">
      <x:c r="A14" s="45"/>
      <x:c r="B14" s="45"/>
      <x:c r="C14" s="45"/>
      <x:c r="D14" s="45"/>
      <x:c r="E14" s="45"/>
      <x:c r="F14" s="45"/>
      <x:c r="G14" s="45"/>
      <x:c r="H14" s="45"/>
      <x:c r="I14" s="45"/>
    </x:row>
    <x:row r="15" ht="32" customHeight="1">
      <x:c r="A15" s="45"/>
      <x:c r="B15" s="45"/>
      <x:c r="C15" s="45"/>
      <x:c r="D15" s="45"/>
      <x:c r="E15" s="45"/>
      <x:c r="F15" s="45"/>
      <x:c r="G15" s="45"/>
      <x:c r="H15" s="45"/>
      <x:c r="I15" s="45"/>
    </x:row>
    <x:row r="16" ht="32" customHeight="1">
      <x:c r="A16" s="45"/>
      <x:c r="B16" s="45"/>
      <x:c r="C16" s="45"/>
      <x:c r="D16" s="45"/>
      <x:c r="E16" s="45"/>
      <x:c r="F16" s="45"/>
      <x:c r="G16" s="45"/>
      <x:c r="H16" s="45"/>
      <x:c r="I16" s="45"/>
    </x:row>
    <x:row r="17" ht="32" customHeight="1">
      <x:c r="A17" s="45"/>
      <x:c r="B17" s="45"/>
      <x:c r="C17" s="45"/>
      <x:c r="D17" s="45"/>
      <x:c r="E17" s="45"/>
      <x:c r="F17" s="45"/>
      <x:c r="G17" s="45"/>
      <x:c r="H17" s="45"/>
      <x:c r="I17" s="45"/>
    </x:row>
    <x:row r="18" ht="32" customHeight="1">
      <x:c r="A18" s="45"/>
      <x:c r="B18" s="45"/>
      <x:c r="C18" s="45"/>
      <x:c r="D18" s="45"/>
      <x:c r="E18" s="45"/>
      <x:c r="F18" s="45"/>
      <x:c r="G18" s="45"/>
      <x:c r="H18" s="45"/>
      <x:c r="I18" s="45"/>
    </x:row>
    <x:row r="19" ht="32" customHeight="1">
      <x:c r="A19" s="45"/>
      <x:c r="B19" s="45"/>
      <x:c r="C19" s="45"/>
      <x:c r="D19" s="45"/>
      <x:c r="E19" s="45"/>
      <x:c r="F19" s="45"/>
      <x:c r="G19" s="45"/>
      <x:c r="H19" s="45"/>
      <x:c r="I19" s="45"/>
    </x:row>
    <x:row r="20" ht="32" customHeight="1">
      <x:c r="A20" s="45"/>
      <x:c r="B20" s="45"/>
      <x:c r="C20" s="45"/>
      <x:c r="D20" s="45"/>
      <x:c r="E20" s="45"/>
      <x:c r="F20" s="45"/>
      <x:c r="G20" s="45"/>
      <x:c r="H20" s="45"/>
      <x:c r="I20" s="45"/>
    </x:row>
    <x:row r="21" ht="32" customHeight="1">
      <x:c r="A21" s="45"/>
      <x:c r="B21" s="45"/>
      <x:c r="C21" s="45"/>
      <x:c r="D21" s="45"/>
      <x:c r="E21" s="45"/>
      <x:c r="F21" s="45"/>
      <x:c r="G21" s="45"/>
      <x:c r="H21" s="45"/>
      <x:c r="I21" s="45"/>
    </x:row>
    <x:row r="22" ht="32" customHeight="1">
      <x:c r="A22" s="45"/>
      <x:c r="B22" s="45"/>
      <x:c r="C22" s="45"/>
      <x:c r="D22" s="45"/>
      <x:c r="E22" s="45"/>
      <x:c r="F22" s="45"/>
      <x:c r="G22" s="45"/>
      <x:c r="H22" s="45"/>
      <x:c r="I22" s="45"/>
    </x:row>
    <x:row r="23" ht="32" customHeight="1">
      <x:c r="A23" s="45"/>
      <x:c r="B23" s="45"/>
      <x:c r="C23" s="45"/>
      <x:c r="D23" s="45"/>
      <x:c r="E23" s="45"/>
      <x:c r="F23" s="45"/>
      <x:c r="G23" s="45"/>
      <x:c r="H23" s="45"/>
      <x:c r="I23" s="45"/>
    </x:row>
    <x:row r="24" ht="32" customHeight="1">
      <x:c r="A24" s="45"/>
      <x:c r="B24" s="45"/>
      <x:c r="C24" s="45"/>
      <x:c r="D24" s="45"/>
      <x:c r="E24" s="45"/>
      <x:c r="F24" s="45"/>
      <x:c r="G24" s="45"/>
      <x:c r="H24" s="45"/>
      <x:c r="I24" s="45"/>
    </x:row>
    <x:row r="25" ht="32" customHeight="1">
      <x:c r="A25" s="45"/>
      <x:c r="B25" s="45"/>
      <x:c r="C25" s="45"/>
      <x:c r="D25" s="45"/>
      <x:c r="E25" s="45"/>
      <x:c r="F25" s="45"/>
      <x:c r="G25" s="45"/>
      <x:c r="H25" s="45"/>
      <x:c r="I25" s="45"/>
    </x:row>
    <x:row r="26" ht="32" customHeight="1">
      <x:c r="A26" s="45"/>
      <x:c r="B26" s="45"/>
      <x:c r="C26" s="45"/>
      <x:c r="D26" s="45"/>
      <x:c r="E26" s="45"/>
      <x:c r="F26" s="45"/>
      <x:c r="G26" s="45"/>
      <x:c r="H26" s="45"/>
      <x:c r="I26" s="45"/>
    </x:row>
    <x:row r="27" ht="32" customHeight="1">
      <x:c r="A27" s="45"/>
      <x:c r="B27" s="45"/>
      <x:c r="C27" s="45"/>
      <x:c r="D27" s="45"/>
      <x:c r="E27" s="45"/>
      <x:c r="F27" s="45"/>
      <x:c r="G27" s="45"/>
      <x:c r="H27" s="45"/>
      <x:c r="I27" s="45"/>
    </x:row>
    <x:row r="28" ht="32" customHeight="1">
      <x:c r="A28" s="45"/>
      <x:c r="B28" s="45"/>
      <x:c r="C28" s="45"/>
      <x:c r="D28" s="45"/>
      <x:c r="E28" s="45"/>
      <x:c r="F28" s="45"/>
      <x:c r="G28" s="45"/>
      <x:c r="H28" s="45"/>
      <x:c r="I28" s="45"/>
    </x:row>
    <x:row r="29" ht="32" customHeight="1">
      <x:c r="A29" s="45"/>
      <x:c r="B29" s="45"/>
      <x:c r="C29" s="45"/>
      <x:c r="D29" s="45"/>
      <x:c r="E29" s="45"/>
      <x:c r="F29" s="45"/>
      <x:c r="G29" s="45"/>
      <x:c r="H29" s="45"/>
      <x:c r="I29" s="45"/>
    </x:row>
    <x:row r="30" ht="32" customHeight="1">
      <x:c r="A30" s="45"/>
      <x:c r="B30" s="45"/>
      <x:c r="C30" s="45"/>
      <x:c r="D30" s="45"/>
      <x:c r="E30" s="45"/>
      <x:c r="F30" s="45"/>
      <x:c r="G30" s="45"/>
      <x:c r="H30" s="45"/>
      <x:c r="I30" s="45"/>
    </x:row>
    <x:row r="31" ht="32" customHeight="1">
      <x:c r="A31" s="45"/>
      <x:c r="B31" s="45"/>
      <x:c r="C31" s="45"/>
      <x:c r="D31" s="45"/>
      <x:c r="E31" s="45"/>
      <x:c r="F31" s="45"/>
      <x:c r="G31" s="45"/>
      <x:c r="H31" s="45"/>
      <x:c r="I31" s="45"/>
    </x:row>
    <x:row r="32" ht="32" customHeight="1">
      <x:c r="A32" s="45"/>
      <x:c r="B32" s="45"/>
      <x:c r="C32" s="45"/>
      <x:c r="D32" s="45"/>
      <x:c r="E32" s="45"/>
      <x:c r="F32" s="45"/>
      <x:c r="G32" s="45"/>
      <x:c r="H32" s="45"/>
      <x:c r="I32" s="45"/>
    </x:row>
    <x:row r="33" ht="32" customHeight="1">
      <x:c r="A33" s="45"/>
      <x:c r="B33" s="45"/>
      <x:c r="C33" s="45"/>
      <x:c r="D33" s="45"/>
      <x:c r="E33" s="45"/>
      <x:c r="F33" s="45"/>
      <x:c r="G33" s="45"/>
      <x:c r="H33" s="45"/>
      <x:c r="I33" s="45"/>
    </x:row>
    <x:row r="34" ht="32" customHeight="1">
      <x:c r="A34" s="45"/>
      <x:c r="B34" s="45"/>
      <x:c r="C34" s="45"/>
      <x:c r="D34" s="45"/>
      <x:c r="E34" s="45"/>
      <x:c r="F34" s="45"/>
      <x:c r="G34" s="45"/>
      <x:c r="H34" s="45"/>
      <x:c r="I34" s="45"/>
    </x:row>
    <x:row r="35" ht="32" customHeight="1">
      <x:c r="A35" s="45"/>
      <x:c r="B35" s="45"/>
      <x:c r="C35" s="45"/>
      <x:c r="D35" s="45"/>
      <x:c r="E35" s="45"/>
      <x:c r="F35" s="45"/>
      <x:c r="G35" s="45"/>
      <x:c r="H35" s="45"/>
      <x:c r="I35" s="45"/>
    </x:row>
    <x:row r="36" ht="32" customHeight="1">
      <x:c r="A36" s="45"/>
      <x:c r="B36" s="45"/>
      <x:c r="C36" s="45"/>
      <x:c r="D36" s="45"/>
      <x:c r="E36" s="45"/>
      <x:c r="F36" s="45"/>
      <x:c r="G36" s="45"/>
      <x:c r="H36" s="45"/>
      <x:c r="I36" s="45"/>
    </x:row>
    <x:row r="37" ht="32" customHeight="1">
      <x:c r="A37" s="45"/>
      <x:c r="B37" s="45"/>
      <x:c r="C37" s="45"/>
      <x:c r="D37" s="45"/>
      <x:c r="E37" s="45"/>
      <x:c r="F37" s="45"/>
      <x:c r="G37" s="45"/>
      <x:c r="H37" s="45"/>
      <x:c r="I37" s="45"/>
    </x:row>
    <x:row r="38" ht="32" customHeight="1">
      <x:c r="A38" s="45"/>
      <x:c r="B38" s="45"/>
      <x:c r="C38" s="45"/>
      <x:c r="D38" s="45"/>
      <x:c r="E38" s="45"/>
      <x:c r="F38" s="45"/>
      <x:c r="G38" s="45"/>
      <x:c r="H38" s="45"/>
      <x:c r="I38" s="45"/>
    </x:row>
    <x:row r="39" ht="32" customHeight="1">
      <x:c r="A39" s="45"/>
      <x:c r="B39" s="45"/>
      <x:c r="C39" s="45"/>
      <x:c r="D39" s="45"/>
      <x:c r="E39" s="45"/>
      <x:c r="F39" s="45"/>
      <x:c r="G39" s="45"/>
      <x:c r="H39" s="45"/>
      <x:c r="I39" s="45"/>
    </x:row>
    <x:row r="40" ht="32" customHeight="1">
      <x:c r="A40" s="45"/>
      <x:c r="B40" s="45"/>
      <x:c r="C40" s="45"/>
      <x:c r="D40" s="45"/>
      <x:c r="E40" s="45"/>
      <x:c r="F40" s="45"/>
      <x:c r="G40" s="45"/>
      <x:c r="H40" s="45"/>
      <x:c r="I40" s="45"/>
    </x:row>
    <x:row r="41" ht="32" customHeight="1">
      <x:c r="A41" s="45"/>
      <x:c r="B41" s="45"/>
      <x:c r="C41" s="45"/>
      <x:c r="D41" s="45"/>
      <x:c r="E41" s="45"/>
      <x:c r="F41" s="45"/>
      <x:c r="G41" s="45"/>
      <x:c r="H41" s="45"/>
      <x:c r="I41" s="45"/>
    </x:row>
    <x:row r="42" ht="32" customHeight="1">
      <x:c r="A42" s="45"/>
      <x:c r="B42" s="45"/>
      <x:c r="C42" s="45"/>
      <x:c r="D42" s="45"/>
      <x:c r="E42" s="45"/>
      <x:c r="F42" s="45"/>
      <x:c r="G42" s="45"/>
      <x:c r="H42" s="45"/>
      <x:c r="I42" s="45"/>
    </x:row>
    <x:row r="43" ht="32" customHeight="1">
      <x:c r="A43" s="45"/>
      <x:c r="B43" s="45"/>
      <x:c r="C43" s="45"/>
      <x:c r="D43" s="45"/>
      <x:c r="E43" s="45"/>
      <x:c r="F43" s="45"/>
      <x:c r="G43" s="45"/>
      <x:c r="H43" s="45"/>
      <x:c r="I43" s="45"/>
    </x:row>
    <x:row r="44" ht="32" customHeight="1">
      <x:c r="A44" s="45"/>
      <x:c r="B44" s="45"/>
      <x:c r="C44" s="45"/>
      <x:c r="D44" s="45"/>
      <x:c r="E44" s="45"/>
      <x:c r="F44" s="45"/>
      <x:c r="G44" s="45"/>
      <x:c r="H44" s="45"/>
      <x:c r="I44" s="45"/>
    </x:row>
    <x:row r="45" ht="32" customHeight="1">
      <x:c r="A45" s="45"/>
      <x:c r="B45" s="45"/>
      <x:c r="C45" s="45"/>
      <x:c r="D45" s="45"/>
      <x:c r="E45" s="45"/>
      <x:c r="F45" s="45"/>
      <x:c r="G45" s="45"/>
      <x:c r="H45" s="45"/>
      <x:c r="I45" s="45"/>
    </x:row>
    <x:row r="46" ht="32" customHeight="1">
      <x:c r="A46" s="45"/>
      <x:c r="B46" s="45"/>
      <x:c r="C46" s="45"/>
      <x:c r="D46" s="45"/>
      <x:c r="E46" s="45"/>
      <x:c r="F46" s="45"/>
      <x:c r="G46" s="45"/>
      <x:c r="H46" s="45"/>
      <x:c r="I46" s="45"/>
    </x:row>
    <x:row r="47" ht="32" customHeight="1">
      <x:c r="A47" s="45"/>
      <x:c r="B47" s="45"/>
      <x:c r="C47" s="45"/>
      <x:c r="D47" s="45"/>
      <x:c r="E47" s="45"/>
      <x:c r="F47" s="45"/>
      <x:c r="G47" s="45"/>
      <x:c r="H47" s="45"/>
      <x:c r="I47" s="45"/>
    </x:row>
    <x:row r="48" ht="32" customHeight="1">
      <x:c r="A48" s="45"/>
      <x:c r="B48" s="45"/>
      <x:c r="C48" s="45"/>
      <x:c r="D48" s="45"/>
      <x:c r="E48" s="45"/>
      <x:c r="F48" s="45"/>
      <x:c r="G48" s="45"/>
      <x:c r="H48" s="45"/>
      <x:c r="I48" s="45"/>
    </x:row>
    <x:row r="49" ht="32" customHeight="1">
      <x:c r="A49" s="45"/>
      <x:c r="B49" s="45"/>
      <x:c r="C49" s="45"/>
      <x:c r="D49" s="45"/>
      <x:c r="E49" s="45"/>
      <x:c r="F49" s="45"/>
      <x:c r="G49" s="45"/>
      <x:c r="H49" s="45"/>
      <x:c r="I49" s="45"/>
    </x:row>
    <x:row r="50" ht="32" customHeight="1">
      <x:c r="A50" s="45"/>
      <x:c r="B50" s="45"/>
      <x:c r="C50" s="45"/>
      <x:c r="D50" s="45"/>
      <x:c r="E50" s="45"/>
      <x:c r="F50" s="45"/>
      <x:c r="G50" s="45"/>
      <x:c r="H50" s="45"/>
      <x:c r="I50" s="45"/>
    </x:row>
    <x:row r="51" ht="32" customHeight="1">
      <x:c r="A51" s="45"/>
      <x:c r="B51" s="45"/>
      <x:c r="C51" s="45"/>
      <x:c r="D51" s="45"/>
      <x:c r="E51" s="45"/>
      <x:c r="F51" s="45"/>
      <x:c r="G51" s="45"/>
      <x:c r="H51" s="45"/>
      <x:c r="I51" s="45"/>
    </x:row>
    <x:row r="52" ht="32" customHeight="1">
      <x:c r="A52" s="45"/>
      <x:c r="B52" s="45"/>
      <x:c r="C52" s="45"/>
      <x:c r="D52" s="45"/>
      <x:c r="E52" s="45"/>
      <x:c r="F52" s="45"/>
      <x:c r="G52" s="45"/>
      <x:c r="H52" s="45"/>
      <x:c r="I52" s="45"/>
    </x:row>
    <x:row r="53" ht="32" customHeight="1">
      <x:c r="A53" s="45"/>
      <x:c r="B53" s="45"/>
      <x:c r="C53" s="45"/>
      <x:c r="D53" s="45"/>
      <x:c r="E53" s="45"/>
      <x:c r="F53" s="45"/>
      <x:c r="G53" s="45"/>
      <x:c r="H53" s="45"/>
      <x:c r="I53" s="45"/>
    </x:row>
    <x:row r="54" ht="32" customHeight="1">
      <x:c r="A54" s="45"/>
      <x:c r="B54" s="45"/>
      <x:c r="C54" s="45"/>
      <x:c r="D54" s="45"/>
      <x:c r="E54" s="45"/>
      <x:c r="F54" s="45"/>
      <x:c r="G54" s="45"/>
      <x:c r="H54" s="45"/>
      <x:c r="I54" s="45"/>
    </x:row>
  </x:sheetData>
  <x:mergeCells>
    <x:mergeCell ref="A1:I1"/>
    <x:mergeCell ref="A2:I2"/>
  </x:mergeCells>
  <x:conditionalFormatting sqref="C5:C54">
    <x:cfRule type="containsText" dxfId="6" priority="1" operator="containsText" text="REVISE"/>
  </x:conditionalFormatting>
  <x:dataValidations count="2">
    <x:dataValidation type="list" sqref="C5:C54">
      <x:formula1>"CLARIFY_DEFINITION,ADD_ANCHOR_EXAMPLE,REVISE_RULE,ADD_CATEGORY,MERGE_CATEGORY,NO_CHANGE,DEFER"</x:formula1>
    </x:dataValidation>
    <x:dataValidation type="list" sqref="F5:F54">
      <x:formula1>"NONE,PILOT_ONLY,AFFECTED_FIELD_ALL,FULL_RECODE"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767fa1d53b4849"/>
  </x:tableParts>
</x:worksheet>
</file>