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1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tables/table8.xml" ContentType="application/vnd.openxmlformats-officedocument.spreadsheetml.table+xml"/>
  <Override PartName="/xl/styles.xml" ContentType="application/vnd.openxmlformats-officedocument.spreadsheetml.styles+xml"/>
  <Override PartName="/xl/tables/table9.xml" ContentType="application/vnd.openxmlformats-officedocument.spreadsheetml.table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说明 Guide" sheetId="1" state="visible" r:id="rId1"/>
    <sheet name="字段索引 Field Index" sheetId="2" state="visible" r:id="rId2"/>
    <sheet name="帖子代码 Post Codes" sheetId="3" state="visible" r:id="rId3"/>
    <sheet name="文本代码 Text Codes" sheetId="4" state="visible" r:id="rId4"/>
    <sheet name="视觉代码 Visual Codes" sheetId="5" state="visible" r:id="rId5"/>
    <sheet name="状态置信 Status-Confidence" sheetId="6" state="visible" r:id="rId6"/>
    <sheet name="编码规则 Coding Rules" sheetId="7" state="visible" r:id="rId7"/>
    <sheet name="校准审计 Calibration" sheetId="8" state="visible" r:id="rId8"/>
    <sheet name="分析映射 Analysis Map" sheetId="9" state="visible" r:id="rId9"/>
    <sheet name="版本参考 Version-Refs" sheetId="10" state="visible" r:id="rId10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<sst xmlns="http://schemas.openxmlformats.org/spreadsheetml/2006/main" count="1750" uniqueCount="1750">
  <si>
    <t xml:space="preserve">青岛旅游UGC中英双语编码簿 | Qingdao Tourism UGC Bilingual Codebook</t>
  </si>
  <si>
    <t xml:space="preserve">依据唯一最高标准《编码表.md》生成 | Generated solely from the canonical 编码表.md</t>
  </si>
  <si>
    <t xml:space="preserve">文档护照 / Document Passport</t>
  </si>
  <si>
    <t xml:space="preserve">快速摘要 / Quick Summary</t>
  </si>
  <si>
    <t>最高标准版本</t>
  </si>
  <si>
    <t xml:space="preserve">Canonical version</t>
  </si>
  <si>
    <t>v3.6.0</t>
  </si>
  <si>
    <t>记录字段数</t>
  </si>
  <si>
    <t xml:space="preserve">Field records</t>
  </si>
  <si>
    <t>工作簿内部版本</t>
  </si>
  <si>
    <t xml:space="preserve">Workbook internal version</t>
  </si>
  <si>
    <t>excel-codebook-v1.0</t>
  </si>
  <si>
    <t>文本代码数</t>
  </si>
  <si>
    <t xml:space="preserve">Text code rows</t>
  </si>
  <si>
    <t>文档状态</t>
  </si>
  <si>
    <t xml:space="preserve">Document status</t>
  </si>
  <si>
    <t>当前对齐</t>
  </si>
  <si>
    <t>CURRENT_ALIGNED</t>
  </si>
  <si>
    <t>视觉代码数</t>
  </si>
  <si>
    <t xml:space="preserve">Visual code rows</t>
  </si>
  <si>
    <t>执行成熟度</t>
  </si>
  <si>
    <t xml:space="preserve">Execution maturity</t>
  </si>
  <si>
    <t>共同校准就绪；尚未冻结</t>
  </si>
  <si>
    <t xml:space="preserve">CALIBRATION_READY / NOT_FROZEN</t>
  </si>
  <si>
    <t>T0冻结门数</t>
  </si>
  <si>
    <t xml:space="preserve">T0 gates</t>
  </si>
  <si>
    <t>方法</t>
  </si>
  <si>
    <t>Method</t>
  </si>
  <si>
    <t>量化取向的理论导向结构化内容分析</t>
  </si>
  <si>
    <t xml:space="preserve">Theory-directed structured content analysis (quantitative orientation)</t>
  </si>
  <si>
    <t>工作簿版本</t>
  </si>
  <si>
    <t xml:space="preserve">Workbook version</t>
  </si>
  <si>
    <t>研究项目</t>
  </si>
  <si>
    <t>Study</t>
  </si>
  <si>
    <t>KOL/KOC视角下青岛旅游UGC内容特征与建构策略</t>
  </si>
  <si>
    <t xml:space="preserve">Qingdao tourism UGC content features and construction strategies from KOL/KOC perspectives</t>
  </si>
  <si>
    <t>案例地</t>
  </si>
  <si>
    <t xml:space="preserve">Case destination</t>
  </si>
  <si>
    <t>山东省青岛市</t>
  </si>
  <si>
    <t xml:space="preserve">Qingdao, Shandong, China</t>
  </si>
  <si>
    <t>设计平台</t>
  </si>
  <si>
    <t xml:space="preserve">Platforms in design</t>
  </si>
  <si>
    <t>B站、携程、抖音、微博、小红书</t>
  </si>
  <si>
    <t xml:space="preserve">Bilibili, Ctrip, Douyin, Weibo, Xiaohongshu</t>
  </si>
  <si>
    <t>源文件</t>
  </si>
  <si>
    <t xml:space="preserve">Canonical source</t>
  </si>
  <si>
    <t>docs/data-dictionary/编码表.md</t>
  </si>
  <si>
    <t>源文件SHA-256</t>
  </si>
  <si>
    <t xml:space="preserve">Source SHA-256</t>
  </si>
  <si>
    <t>9cea68424f43b2ada28d70be9904faf55c55753dd72d2e5cea1d4a0145121f85</t>
  </si>
  <si>
    <t xml:space="preserve">方法与使用边界 / Method and Use Boundaries</t>
  </si>
  <si>
    <t xml:space="preserve">本工作簿只能解释和呈现编码表v3.6.0，不得反向修改字段、值域或规则。 | This workbook only presents and explains code table v3.6.0; it cannot redefine fields, values or rules.</t>
  </si>
  <si>
    <t xml:space="preserve">唯一正式方法为理论导向的结构化内容分析；不采用主题分析，不生成开放代码或候选主题。 | The sole formal method is theory-directed structured content analysis; no thematic analysis, open codes or candidate themes are produced.</t>
  </si>
  <si>
    <t xml:space="preserve">文本轨可进入20–30篇共同校准，但T0关闭前不得进入独立盲试标或正式编码。 | The text track may enter joint calibration on 20–30 posts, but blind pilot or formal coding is prohibited until T0 gates close.</t>
  </si>
  <si>
    <t xml:space="preserve">视觉轨人口及V11/V12边界仍未冻结；黄色或红色状态表示不得自行补规则。 | The visual population and V11/V12 boundaries are not frozen; amber/red statuses must not be filled by local invention.</t>
  </si>
  <si>
    <t xml:space="preserve">工作表目录 / Sheet Directory</t>
  </si>
  <si>
    <t xml:space="preserve">当前T0 / Current T0 Gates</t>
  </si>
  <si>
    <t xml:space="preserve">说明 Guide</t>
  </si>
  <si>
    <t>文档护照与使用边界</t>
  </si>
  <si>
    <t xml:space="preserve">Passport and use boundaries</t>
  </si>
  <si>
    <t>CURRENT</t>
  </si>
  <si>
    <t>T0-1</t>
  </si>
  <si>
    <t>逐字段UNK/NA与边界规则</t>
  </si>
  <si>
    <t xml:space="preserve">Field-specific UNK/NA and boundary rules</t>
  </si>
  <si>
    <t xml:space="preserve">字段索引 Field Index</t>
  </si>
  <si>
    <t>全部帖子、文本与图像记录字段</t>
  </si>
  <si>
    <t xml:space="preserve">All post, text and image record fields</t>
  </si>
  <si>
    <t>T0-2</t>
  </si>
  <si>
    <t>at_eval_subtype责任</t>
  </si>
  <si>
    <t xml:space="preserve">at_eval_subtype responsibility</t>
  </si>
  <si>
    <t xml:space="preserve">帖子代码 Post Codes</t>
  </si>
  <si>
    <t>V0、V6、V7代码与值域</t>
  </si>
  <si>
    <t xml:space="preserve">V0, V6 and V7 codes and values</t>
  </si>
  <si>
    <t>T0-3</t>
  </si>
  <si>
    <t>视频视觉研究人口</t>
  </si>
  <si>
    <t xml:space="preserve">Video visual-study population</t>
  </si>
  <si>
    <t xml:space="preserve">文本代码 Text Codes</t>
  </si>
  <si>
    <t>V1、V2、V3、V5操作定义</t>
  </si>
  <si>
    <t xml:space="preserve">V1, V2, V3 and V5 operational definitions</t>
  </si>
  <si>
    <t>T0-4</t>
  </si>
  <si>
    <t>V11/V12唯一边界</t>
  </si>
  <si>
    <t xml:space="preserve">Executable V11/V12 boundaries</t>
  </si>
  <si>
    <t xml:space="preserve">视觉代码 Visual Codes</t>
  </si>
  <si>
    <t>V11、V12、V14、V15操作定义</t>
  </si>
  <si>
    <t xml:space="preserve">V11, V12, V14 and V15 operational definitions</t>
  </si>
  <si>
    <t xml:space="preserve">T0 RESTRICTIONS</t>
  </si>
  <si>
    <t>T0-5</t>
  </si>
  <si>
    <t>问题与修订模板</t>
  </si>
  <si>
    <t xml:space="preserve">Issue and revision templates</t>
  </si>
  <si>
    <t xml:space="preserve">状态置信 Status-Confidence</t>
  </si>
  <si>
    <t>通用状态、置信度与原因代码</t>
  </si>
  <si>
    <t xml:space="preserve">States, confidence and reason codes</t>
  </si>
  <si>
    <t>FROZEN</t>
  </si>
  <si>
    <t xml:space="preserve">编码规则 Coding Rules</t>
  </si>
  <si>
    <t>方法、证据、文本、视觉和修订规则</t>
  </si>
  <si>
    <t xml:space="preserve">Method, evidence, text, visual and revision rules</t>
  </si>
  <si>
    <t xml:space="preserve">校准审计 Calibration</t>
  </si>
  <si>
    <t>T0、问题、决策、重编码和阶段门</t>
  </si>
  <si>
    <t xml:space="preserve">T0, issues, decisions, recoding and stages</t>
  </si>
  <si>
    <t>NOT_FROZEN</t>
  </si>
  <si>
    <t xml:space="preserve">分析映射 Analysis Map</t>
  </si>
  <si>
    <t>延后聚合指标与候选假设</t>
  </si>
  <si>
    <t xml:space="preserve">Deferred metrics and candidate hypotheses</t>
  </si>
  <si>
    <t>DEFERRED</t>
  </si>
  <si>
    <t xml:space="preserve">版本参考 Version-Refs</t>
  </si>
  <si>
    <t>版本历史与参考文献</t>
  </si>
  <si>
    <t xml:space="preserve">Version history and references</t>
  </si>
  <si>
    <t>TRACEABILITY</t>
  </si>
  <si>
    <t xml:space="preserve">文件名不携带版本号；版本、状态和源哈希记录在工作簿内部。 | The filename carries no version number; version, status and source hash are recorded inside the workbook.</t>
  </si>
  <si>
    <t xml:space="preserve">字段索引 | Field Index</t>
  </si>
  <si>
    <t xml:space="preserve">帖子、文本片段与图像记录字段的中英双语规范。字段冲突时以编码表.md v3.6.0为准。 | Bilingual specification of post, text-segment and image fields. The canonical Markdown prevails in any conflict.</t>
  </si>
  <si>
    <t xml:space="preserve">维度 Dimension</t>
  </si>
  <si>
    <t xml:space="preserve">层级 Layer</t>
  </si>
  <si>
    <t xml:space="preserve">编码单位 Unit</t>
  </si>
  <si>
    <t xml:space="preserve">字段 Field</t>
  </si>
  <si>
    <t>中文名称</t>
  </si>
  <si>
    <t xml:space="preserve">English Term</t>
  </si>
  <si>
    <t xml:space="preserve">类型 Type</t>
  </si>
  <si>
    <t xml:space="preserve">取值 Valid Values</t>
  </si>
  <si>
    <t xml:space="preserve">判定方式 Judgment</t>
  </si>
  <si>
    <t xml:space="preserve">适用与规则 Applicability / Rules</t>
  </si>
  <si>
    <t xml:space="preserve">证据与置信度 Evidence / Confidence</t>
  </si>
  <si>
    <t>—</t>
  </si>
  <si>
    <t xml:space="preserve">帖子 / Post</t>
  </si>
  <si>
    <t>post_id</t>
  </si>
  <si>
    <t>帖子唯一标识</t>
  </si>
  <si>
    <t xml:space="preserve">Unique post identifier</t>
  </si>
  <si>
    <t>str</t>
  </si>
  <si>
    <t xml:space="preserve">唯一字符串 / unique string</t>
  </si>
  <si>
    <t xml:space="preserve">系统导入 / Imported</t>
  </si>
  <si>
    <t xml:space="preserve">每帖唯一 / unique per post</t>
  </si>
  <si>
    <t xml:space="preserve">不评分；无局部证据 / no confidence or local span</t>
  </si>
  <si>
    <t>V7</t>
  </si>
  <si>
    <t>platform</t>
  </si>
  <si>
    <t>来源平台</t>
  </si>
  <si>
    <t xml:space="preserve">Source platform</t>
  </si>
  <si>
    <t xml:space="preserve">B站 / Bilibili; 携程 / Ctrip; 抖音 / Douyin; 微博 / Weibo; 小红书 / Xiaohongshu</t>
  </si>
  <si>
    <t xml:space="preserve">来自冻结manifest / from frozen manifest</t>
  </si>
  <si>
    <t xml:space="preserve">不评分 / no confidence</t>
  </si>
  <si>
    <t>V0</t>
  </si>
  <si>
    <t>author_id</t>
  </si>
  <si>
    <t>创作者唯一标识</t>
  </si>
  <si>
    <t xml:space="preserve">Unique creator identifier</t>
  </si>
  <si>
    <t xml:space="preserve">去标识化ID / de-identified ID</t>
  </si>
  <si>
    <t xml:space="preserve">不得保存公开身份信息 / no public identity data</t>
  </si>
  <si>
    <t>V0.1</t>
  </si>
  <si>
    <t>author_tier</t>
  </si>
  <si>
    <t>创作者层级</t>
  </si>
  <si>
    <t xml:space="preserve">Creator tier</t>
  </si>
  <si>
    <t xml:space="preserve">H-KOL / W-KOL / T-KOL / KOC</t>
  </si>
  <si>
    <t xml:space="preserve">规则判定 / Rule-based</t>
  </si>
  <si>
    <t xml:space="preserve">按绝对粉丝阈值 / absolute follower thresholds</t>
  </si>
  <si>
    <t xml:space="preserve">阈值输入可靠时不评分 / no confidence when rule input is reliable</t>
  </si>
  <si>
    <t>V0.2</t>
  </si>
  <si>
    <t>content_vertical</t>
  </si>
  <si>
    <t>内容垂直度</t>
  </si>
  <si>
    <t xml:space="preserve">Content verticality</t>
  </si>
  <si>
    <t xml:space="preserve">TRAVEL / LIFESTYLE / FOOD / GENERAL / OTHER</t>
  </si>
  <si>
    <t xml:space="preserve">人工主观 / Human-subjective</t>
  </si>
  <si>
    <t xml:space="preserve">按账号主要内容方向 / dominant account content</t>
  </si>
  <si>
    <t xml:space="preserve">逐字段置信度 / field-level confidence</t>
  </si>
  <si>
    <t>V6</t>
  </si>
  <si>
    <t>has_commercial_disclosure</t>
  </si>
  <si>
    <t>明确商业披露</t>
  </si>
  <si>
    <t xml:space="preserve">Explicit commercial disclosure</t>
  </si>
  <si>
    <t>int</t>
  </si>
  <si>
    <t xml:space="preserve">0 / 1 / UNK</t>
  </si>
  <si>
    <t xml:space="preserve">只观察明确声明，不推断隐性合作 / observe explicit disclosure only</t>
  </si>
  <si>
    <t xml:space="preserve">逐字段置信度；无文本局部跨度要求 / confidence; no mandatory local span</t>
  </si>
  <si>
    <t>media_type</t>
  </si>
  <si>
    <t>媒体形态</t>
  </si>
  <si>
    <t xml:space="preserve">Media type</t>
  </si>
  <si>
    <t xml:space="preserve">TEXT_ONLY / IMAGE_TEXT / VIDEO_TEXT / LIVE</t>
  </si>
  <si>
    <t xml:space="preserve">系统导入或规则 / Imported or rule-based</t>
  </si>
  <si>
    <t xml:space="preserve">按帖子实际媒体组成 / actual media composition</t>
  </si>
  <si>
    <t xml:space="preserve">通常不评分 / normally no confidence</t>
  </si>
  <si>
    <t>text_length</t>
  </si>
  <si>
    <t>文本长度</t>
  </si>
  <si>
    <t xml:space="preserve">Text length</t>
  </si>
  <si>
    <t xml:space="preserve">字符数 / character count</t>
  </si>
  <si>
    <t xml:space="preserve">系统计算 / Computed</t>
  </si>
  <si>
    <t xml:space="preserve">定位不可变原文 / immutable raw text</t>
  </si>
  <si>
    <t>image_count</t>
  </si>
  <si>
    <t>配图数量</t>
  </si>
  <si>
    <t xml:space="preserve">Image count</t>
  </si>
  <si>
    <t xml:space="preserve">非负整数 / non-negative integer</t>
  </si>
  <si>
    <t xml:space="preserve">以冻结媒体清单为准 / frozen media manifest</t>
  </si>
  <si>
    <t>has_emoji</t>
  </si>
  <si>
    <t>是否含表情符号</t>
  </si>
  <si>
    <t xml:space="preserve">Contains emoji</t>
  </si>
  <si>
    <t xml:space="preserve">0 / 1</t>
  </si>
  <si>
    <t xml:space="preserve">表面特征 / surface feature</t>
  </si>
  <si>
    <t>has_hashtag</t>
  </si>
  <si>
    <t>是否含话题标签</t>
  </si>
  <si>
    <t xml:space="preserve">Contains hashtag</t>
  </si>
  <si>
    <t>destination_type</t>
  </si>
  <si>
    <t>主要目的地类型</t>
  </si>
  <si>
    <t xml:space="preserve">Primary destination type</t>
  </si>
  <si>
    <t xml:space="preserve">NATURE / CULTURE / CITY / RESORT / MIXED</t>
  </si>
  <si>
    <t xml:space="preserve">按帖子主要涉及类型 / dominant destination type</t>
  </si>
  <si>
    <t>confidence_json</t>
  </si>
  <si>
    <t>逐字段置信度映射</t>
  </si>
  <si>
    <t xml:space="preserve">Field-level confidence map</t>
  </si>
  <si>
    <t>json</t>
  </si>
  <si>
    <t xml:space="preserve">字段名→1–5或null / field→1–5 or null</t>
  </si>
  <si>
    <t xml:space="preserve">审计元数据 / Audit metadata</t>
  </si>
  <si>
    <t xml:space="preserve">覆盖本行全部主观字段 / all subjective fields in row</t>
  </si>
  <si>
    <t xml:space="preserve">不是准确概率或模型标签 / not probability or model target</t>
  </si>
  <si>
    <t>confidence_notes_json</t>
  </si>
  <si>
    <t>低置信结构化备注</t>
  </si>
  <si>
    <t xml:space="preserve">Structured low-confidence notes</t>
  </si>
  <si>
    <t xml:space="preserve">reason_code / alternative_values / note</t>
  </si>
  <si>
    <t xml:space="preserve">置信度1–2必填 / mandatory for confidence 1–2</t>
  </si>
  <si>
    <t xml:space="preserve">原因代码受控 / controlled reason codes</t>
  </si>
  <si>
    <t xml:space="preserve">文本片段 / Text segment</t>
  </si>
  <si>
    <t xml:space="preserve">父帖子ID / parent post ID</t>
  </si>
  <si>
    <t xml:space="preserve">连接帖子语境 / links post context</t>
  </si>
  <si>
    <t>seg_id</t>
  </si>
  <si>
    <t>片段序号</t>
  </si>
  <si>
    <t xml:space="preserve">Segment identifier</t>
  </si>
  <si>
    <t xml:space="preserve">固定序号 / frozen integer</t>
  </si>
  <si>
    <t xml:space="preserve">确定性程序 / Deterministic</t>
  </si>
  <si>
    <t xml:space="preserve">两名编码员不得改边界 / coders cannot alter boundaries</t>
  </si>
  <si>
    <t xml:space="preserve">切分争议进入问题登记 / unitization issues logged</t>
  </si>
  <si>
    <t>raw_text</t>
  </si>
  <si>
    <t>不可变原始片段</t>
  </si>
  <si>
    <t xml:space="preserve">Immutable raw segment text</t>
  </si>
  <si>
    <t xml:space="preserve">原文 / verbatim text</t>
  </si>
  <si>
    <t xml:space="preserve">offset唯一定位源 / sole offset reference</t>
  </si>
  <si>
    <t>V1</t>
  </si>
  <si>
    <t>cs_inf</t>
  </si>
  <si>
    <t>信息提供型</t>
  </si>
  <si>
    <t xml:space="preserve">Information-provision strategy</t>
  </si>
  <si>
    <t xml:space="preserve">0 / 1 / UNK / NA</t>
  </si>
  <si>
    <t xml:space="preserve">可与其他策略共现 / may co-occur</t>
  </si>
  <si>
    <t xml:space="preserve">阳性跨度+置信度 / positive span + confidence</t>
  </si>
  <si>
    <t>cs_edu</t>
  </si>
  <si>
    <t>知识阐释型</t>
  </si>
  <si>
    <t xml:space="preserve">Knowledge-explanation strategy</t>
  </si>
  <si>
    <t xml:space="preserve">文化、历史、地理或地方知识 / cultural, historical, geographic or local knowledge</t>
  </si>
  <si>
    <t>cs_emo</t>
  </si>
  <si>
    <t>情感渲染型</t>
  </si>
  <si>
    <t xml:space="preserve">Affective-rendering strategy</t>
  </si>
  <si>
    <t xml:space="preserve">感官或氛围呈现，不等于评价 / sensory or atmospheric rendering, not evaluation</t>
  </si>
  <si>
    <t>cs_int</t>
  </si>
  <si>
    <t>互动激发型</t>
  </si>
  <si>
    <t xml:space="preserve">Engagement-elicitation strategy</t>
  </si>
  <si>
    <t xml:space="preserve">与V5关系仅供复核 / relation to V5 is audit-only</t>
  </si>
  <si>
    <t>cs_oth</t>
  </si>
  <si>
    <t>其他/未命中策略</t>
  </si>
  <si>
    <t xml:space="preserve">Other/no-match strategy</t>
  </si>
  <si>
    <t xml:space="preserve">不得程序派生 / must not be program-derived</t>
  </si>
  <si>
    <t xml:space="preserve">不伪造局部跨度；记录置信度 / no fabricated span; confidence required</t>
  </si>
  <si>
    <t>V2</t>
  </si>
  <si>
    <t xml:space="preserve">Layer 1</t>
  </si>
  <si>
    <t>rs_n</t>
  </si>
  <si>
    <t>自然旅游资源</t>
  </si>
  <si>
    <t xml:space="preserve">Natural tourism resources</t>
  </si>
  <si>
    <t xml:space="preserve">与亚类OR仅供复核 / OR with subtypes is audit-only</t>
  </si>
  <si>
    <t>rs_r</t>
  </si>
  <si>
    <t>人文旅游资源</t>
  </si>
  <si>
    <t xml:space="preserve">Cultural tourism resources</t>
  </si>
  <si>
    <t xml:space="preserve">Layer 2</t>
  </si>
  <si>
    <t>rs_n_geo</t>
  </si>
  <si>
    <t>地文景观</t>
  </si>
  <si>
    <t xml:space="preserve">Geological and landform landscapes</t>
  </si>
  <si>
    <t xml:space="preserve">山岳、岩石、地貌、洞穴、沙滩 / mountains, rocks, landforms, caves, beaches</t>
  </si>
  <si>
    <t>rs_n_wat</t>
  </si>
  <si>
    <t>水域风光</t>
  </si>
  <si>
    <t xml:space="preserve">Water landscapes</t>
  </si>
  <si>
    <t xml:space="preserve">海洋、河流、湖泊、泉瀑 / seas, rivers, lakes, springs and falls</t>
  </si>
  <si>
    <t>rs_n_bio</t>
  </si>
  <si>
    <t>生物景观</t>
  </si>
  <si>
    <t xml:space="preserve">Biological landscapes</t>
  </si>
  <si>
    <t xml:space="preserve">动物、植物、森林、花海 / fauna, flora, forests, flower fields</t>
  </si>
  <si>
    <t>rs_n_cli</t>
  </si>
  <si>
    <t>天象气候</t>
  </si>
  <si>
    <t xml:space="preserve">Celestial and climatic phenomena</t>
  </si>
  <si>
    <t xml:space="preserve">日出、日落、星空、云海、雪景 / sunrise, sunset, stars, sea of clouds, snow</t>
  </si>
  <si>
    <t>rs_r_his</t>
  </si>
  <si>
    <t>遗址遗迹</t>
  </si>
  <si>
    <t xml:space="preserve">Historic sites and remains</t>
  </si>
  <si>
    <t xml:space="preserve">强调年代、遗产或历史意义 / historical or heritage framing</t>
  </si>
  <si>
    <t>rs_r_arc</t>
  </si>
  <si>
    <t>建筑设施</t>
  </si>
  <si>
    <t xml:space="preserve">Buildings and facilities</t>
  </si>
  <si>
    <t xml:space="preserve">强调当代使用、住宿、交通、服务 / contemporary use, lodging, transport, services</t>
  </si>
  <si>
    <t>rs_r_gas</t>
  </si>
  <si>
    <t>饮食文化</t>
  </si>
  <si>
    <t xml:space="preserve">Gastronomy and food culture</t>
  </si>
  <si>
    <t xml:space="preserve">地方美食、饮品、餐饮体验 / local food, drinks, dining experiences</t>
  </si>
  <si>
    <t>rs_r_fol</t>
  </si>
  <si>
    <t>民俗风情</t>
  </si>
  <si>
    <t xml:space="preserve">Folk customs and traditions</t>
  </si>
  <si>
    <t xml:space="preserve">非遗、民俗、节庆、宗教文化 / intangible heritage, customs, festivals, religion</t>
  </si>
  <si>
    <t>rs_r_act</t>
  </si>
  <si>
    <t>旅游活动</t>
  </si>
  <si>
    <t xml:space="preserve">Tourism activities</t>
  </si>
  <si>
    <t xml:space="preserve">户外、休闲、互动参与 / outdoor, leisure, participatory activities</t>
  </si>
  <si>
    <t>evidence_spans_json</t>
  </si>
  <si>
    <t>统一文本证据跨度</t>
  </si>
  <si>
    <t xml:space="preserve">Unified text evidence spans</t>
  </si>
  <si>
    <t xml:space="preserve">fields/start/end/quote数组 / array</t>
  </si>
  <si>
    <t xml:space="preserve">Unicode字符、0起点、左闭右开 / Unicode, zero-based, [start,end)</t>
  </si>
  <si>
    <t xml:space="preserve">raw_text[start:end]必须等于quote / must equal quote</t>
  </si>
  <si>
    <t>V3</t>
  </si>
  <si>
    <t>at_has_info</t>
  </si>
  <si>
    <t>信息性陈述</t>
  </si>
  <si>
    <t xml:space="preserve">Informational statement</t>
  </si>
  <si>
    <t xml:space="preserve">至少一个可核验命题 / at least one verifiable proposition</t>
  </si>
  <si>
    <t>at_has_eval</t>
  </si>
  <si>
    <t>评价性表达</t>
  </si>
  <si>
    <t xml:space="preserve">Evaluative expression</t>
  </si>
  <si>
    <t xml:space="preserve">明确价值判断 / explicit value judgment</t>
  </si>
  <si>
    <t>at_eval_subtype</t>
  </si>
  <si>
    <t>评价情感质量亚类</t>
  </si>
  <si>
    <t xml:space="preserve">Evaluative affect subtype</t>
  </si>
  <si>
    <t xml:space="preserve">ADM / SAT / EXC / DIS / FRU / NOS / NA</t>
  </si>
  <si>
    <t xml:space="preserve">人工主观；T0未冻结 / Human-subjective; T0 unresolved</t>
  </si>
  <si>
    <t xml:space="preserve">单选/多选与多评价共现待冻结 / cardinality and co-occurrence pending</t>
  </si>
  <si>
    <t xml:space="preserve">置信度门待冻结 / reliability gate pending</t>
  </si>
  <si>
    <t>at_has_sug</t>
  </si>
  <si>
    <t>建议/推荐</t>
  </si>
  <si>
    <t xml:space="preserve">Suggestion or recommendation</t>
  </si>
  <si>
    <t xml:space="preserve">行动建议、推荐或回避 / action advice, recommendation or avoidance</t>
  </si>
  <si>
    <t>at_non</t>
  </si>
  <si>
    <t>其他/未命中语言功能</t>
  </si>
  <si>
    <t xml:space="preserve">Other/no-match language function</t>
  </si>
  <si>
    <t>sentiment_judgeable</t>
  </si>
  <si>
    <t>情感方向可判定</t>
  </si>
  <si>
    <t xml:space="preserve">Sentiment direction judgeability</t>
  </si>
  <si>
    <t xml:space="preserve">先于方向与强度判断 / precedes direction and intensity</t>
  </si>
  <si>
    <t>sentiment_dir</t>
  </si>
  <si>
    <t>情感方向</t>
  </si>
  <si>
    <t xml:space="preserve">Sentiment direction</t>
  </si>
  <si>
    <t xml:space="preserve">POS / NEG / MIX / NEU / NA</t>
  </si>
  <si>
    <t xml:space="preserve">NEU只表示真实中性 / NEU means genuine neutrality only</t>
  </si>
  <si>
    <t xml:space="preserve">阳性判断证据+置信度 / supporting span + confidence</t>
  </si>
  <si>
    <t>sentiment_pos_val</t>
  </si>
  <si>
    <t>正面情感强度</t>
  </si>
  <si>
    <t xml:space="preserve">Positive sentiment intensity</t>
  </si>
  <si>
    <t xml:space="preserve">0 / 1 / 2 / NA</t>
  </si>
  <si>
    <t xml:space="preserve">不可判定时NA / NA when not judgeable</t>
  </si>
  <si>
    <t>sentiment_neg_val</t>
  </si>
  <si>
    <t>负面情感强度</t>
  </si>
  <si>
    <t xml:space="preserve">Negative sentiment intensity</t>
  </si>
  <si>
    <t xml:space="preserve">混合情感可同时为正值 / may co-exist with positive intensity</t>
  </si>
  <si>
    <t xml:space="preserve">Layer 3</t>
  </si>
  <si>
    <t>asp_res</t>
  </si>
  <si>
    <t>资源/吸引物品质指向</t>
  </si>
  <si>
    <t xml:space="preserve">Resource/attraction quality target</t>
  </si>
  <si>
    <t xml:space="preserve">无评价或建议时记0 / 0 when no evaluation or suggestion</t>
  </si>
  <si>
    <t>asp_pri</t>
  </si>
  <si>
    <t>价格与性价比指向</t>
  </si>
  <si>
    <t xml:space="preserve">Price and value-for-money target</t>
  </si>
  <si>
    <t xml:space="preserve">门票、餐饮、住宿价格 / admission, dining, lodging prices</t>
  </si>
  <si>
    <t>asp_ser</t>
  </si>
  <si>
    <t>服务与设施指向</t>
  </si>
  <si>
    <t xml:space="preserve">Service and facility target</t>
  </si>
  <si>
    <t xml:space="preserve">服务质量或设施体验 / service quality or facility experience</t>
  </si>
  <si>
    <t>asp_cro</t>
  </si>
  <si>
    <t>拥挤与管理秩序指向</t>
  </si>
  <si>
    <t xml:space="preserve">Crowding and management-order target</t>
  </si>
  <si>
    <t xml:space="preserve">客流、排队、秩序、运营管理 / crowds, queues, order, operations</t>
  </si>
  <si>
    <t>asp_acc</t>
  </si>
  <si>
    <t>交通与可达性指向</t>
  </si>
  <si>
    <t xml:space="preserve">Transport and accessibility target</t>
  </si>
  <si>
    <t xml:space="preserve">到达、换乘、停车、步行 / arrival, transfer, parking, walking</t>
  </si>
  <si>
    <t>asp_hyg</t>
  </si>
  <si>
    <t>卫生与安全指向</t>
  </si>
  <si>
    <t xml:space="preserve">Hygiene and safety target</t>
  </si>
  <si>
    <t xml:space="preserve">环境、食品安全、风险保障 / environment, food safety, risk protection</t>
  </si>
  <si>
    <t>V5</t>
  </si>
  <si>
    <t>is_que</t>
  </si>
  <si>
    <t>提问信号</t>
  </si>
  <si>
    <t xml:space="preserve">Question signal</t>
  </si>
  <si>
    <t xml:space="preserve">问句形式 / interrogative form</t>
  </si>
  <si>
    <t>is_dir</t>
  </si>
  <si>
    <t>直接号召</t>
  </si>
  <si>
    <t xml:space="preserve">Direct call to action</t>
  </si>
  <si>
    <t xml:space="preserve">号召受众行动 / calls audience to act</t>
  </si>
  <si>
    <t>is_soc</t>
  </si>
  <si>
    <t>社交触发</t>
  </si>
  <si>
    <t xml:space="preserve">Social-engagement cue</t>
  </si>
  <si>
    <t xml:space="preserve">分享、认同、归属 / sharing, identity, belonging</t>
  </si>
  <si>
    <t>is_non</t>
  </si>
  <si>
    <t>无互动信号</t>
  </si>
  <si>
    <t xml:space="preserve">No interaction signal</t>
  </si>
  <si>
    <t>seg_length</t>
  </si>
  <si>
    <t>片段字符数</t>
  </si>
  <si>
    <t xml:space="preserve">Segment character count</t>
  </si>
  <si>
    <t xml:space="preserve">基于raw_text / based on raw_text</t>
  </si>
  <si>
    <t>coder</t>
  </si>
  <si>
    <t>编码员标识</t>
  </si>
  <si>
    <t xml:space="preserve">Coder identifier</t>
  </si>
  <si>
    <t xml:space="preserve">匿名ID / anonymous ID</t>
  </si>
  <si>
    <t xml:space="preserve">不得保存姓名 / no personal names</t>
  </si>
  <si>
    <t xml:space="preserve">覆盖全部主观字段 / all subjective fields</t>
  </si>
  <si>
    <t xml:space="preserve">不是准确概率 / not an accuracy probability</t>
  </si>
  <si>
    <t xml:space="preserve">置信度1–2必填 / mandatory for 1–2</t>
  </si>
  <si>
    <t xml:space="preserve">进入重点复核 / enters priority review</t>
  </si>
  <si>
    <t xml:space="preserve">图片 / Image</t>
  </si>
  <si>
    <t>img_id</t>
  </si>
  <si>
    <t>图片序号</t>
  </si>
  <si>
    <t xml:space="preserve">Image identifier</t>
  </si>
  <si>
    <t xml:space="preserve">单图独立 / image coded independently</t>
  </si>
  <si>
    <t>img_url</t>
  </si>
  <si>
    <t>图片原始URL</t>
  </si>
  <si>
    <t xml:space="preserve">Original image URL</t>
  </si>
  <si>
    <t xml:space="preserve">受控URL / controlled URL</t>
  </si>
  <si>
    <t xml:space="preserve">不进入可提交公开表 / not in public release</t>
  </si>
  <si>
    <t>V11</t>
  </si>
  <si>
    <t>visual_subject</t>
  </si>
  <si>
    <t>视觉主体</t>
  </si>
  <si>
    <t xml:space="preserve">Visual subject</t>
  </si>
  <si>
    <t xml:space="preserve">VS-NAT / VS-ARC / VS-PEO / VS-FOD / VS-FAC</t>
  </si>
  <si>
    <t xml:space="preserve">互斥单选；主体面积优先 / mutually exclusive; dominant area</t>
  </si>
  <si>
    <t xml:space="preserve">逐字段置信度；视觉坐标待冻结 / confidence; visual regions pending</t>
  </si>
  <si>
    <t>V12</t>
  </si>
  <si>
    <t xml:space="preserve">场景语境 / Context</t>
  </si>
  <si>
    <t>scene_context</t>
  </si>
  <si>
    <t>场景语境</t>
  </si>
  <si>
    <t xml:space="preserve">Scene context</t>
  </si>
  <si>
    <t xml:space="preserve">SC-ICO / SC-STR / SC-OTH</t>
  </si>
  <si>
    <t xml:space="preserve">人工主观；T0边界待校准 / Human-subjective; T0 boundary</t>
  </si>
  <si>
    <t xml:space="preserve">标志性/日常/其他 / iconic/everyday/other</t>
  </si>
  <si>
    <t xml:space="preserve">景别 / Scale</t>
  </si>
  <si>
    <t>shot_scale</t>
  </si>
  <si>
    <t>景别</t>
  </si>
  <si>
    <t xml:space="preserve">Shot scale</t>
  </si>
  <si>
    <t xml:space="preserve">SS-CLO / SS-MID / SS-PAN</t>
  </si>
  <si>
    <t xml:space="preserve">特写/中景/全景 / close-up/medium/panoramic</t>
  </si>
  <si>
    <t xml:space="preserve">视角 / Viewpoint</t>
  </si>
  <si>
    <t>viewpoint</t>
  </si>
  <si>
    <t>拍摄视角</t>
  </si>
  <si>
    <t>Viewpoint</t>
  </si>
  <si>
    <t xml:space="preserve">VP-GRD / VP-HIG / VP-AER</t>
  </si>
  <si>
    <t xml:space="preserve">平视/高位/航拍 / ground-level/high-angle/aerial</t>
  </si>
  <si>
    <t>V14</t>
  </si>
  <si>
    <t xml:space="preserve">人数 / People count</t>
  </si>
  <si>
    <t>people_count</t>
  </si>
  <si>
    <t>人物数量</t>
  </si>
  <si>
    <t xml:space="preserve">People count</t>
  </si>
  <si>
    <t xml:space="preserve">PC-NON / PC-SIN / PC-GRP</t>
  </si>
  <si>
    <t xml:space="preserve">无人/单人/群体 / none/single/group</t>
  </si>
  <si>
    <t xml:space="preserve">互动 / Interaction</t>
  </si>
  <si>
    <t>human_scene_interaction</t>
  </si>
  <si>
    <t>人景互动</t>
  </si>
  <si>
    <t xml:space="preserve">Human–scene interaction</t>
  </si>
  <si>
    <t xml:space="preserve">无人时通常0；例外待裁决 / usually 0 when no people</t>
  </si>
  <si>
    <t>V15</t>
  </si>
  <si>
    <t>cs_brand</t>
  </si>
  <si>
    <t>品牌标识存在</t>
  </si>
  <si>
    <t xml:space="preserve">Brand identifier present</t>
  </si>
  <si>
    <t xml:space="preserve">Logo或名称清晰可辨 / identifiable logo or name</t>
  </si>
  <si>
    <t>cs_accom</t>
  </si>
  <si>
    <t>住宿设施符号</t>
  </si>
  <si>
    <t xml:space="preserve">Accommodation symbol</t>
  </si>
  <si>
    <t xml:space="preserve">具体住宿场所名称 / identifiable accommodation name</t>
  </si>
  <si>
    <t>cs_rest</t>
  </si>
  <si>
    <t>餐饮场所符号</t>
  </si>
  <si>
    <t xml:space="preserve">Restaurant/dining symbol</t>
  </si>
  <si>
    <t xml:space="preserve">具体餐厅或店铺名称 / identifiable restaurant or shop</t>
  </si>
  <si>
    <t>cs_trans</t>
  </si>
  <si>
    <t>交通工具品牌符号</t>
  </si>
  <si>
    <t xml:space="preserve">Transport-brand symbol</t>
  </si>
  <si>
    <t xml:space="preserve">具体交通工具品牌 / identifiable transport brand</t>
  </si>
  <si>
    <t xml:space="preserve">帖子级代码 | Post-level Codes</t>
  </si>
  <si>
    <t xml:space="preserve">V0创作者画像、V6明确商业披露与V7内容特征元数据。 | V0 creator profile, V6 explicit commercial disclosure and V7 content-feature metadata.</t>
  </si>
  <si>
    <t xml:space="preserve">代码 Code</t>
  </si>
  <si>
    <t>中文术语</t>
  </si>
  <si>
    <t>中文定义</t>
  </si>
  <si>
    <t xml:space="preserve">English Definition</t>
  </si>
  <si>
    <t xml:space="preserve">边界/来源 Boundary / Source</t>
  </si>
  <si>
    <t>H-KOL</t>
  </si>
  <si>
    <t>头部KOL</t>
  </si>
  <si>
    <t xml:space="preserve">Head-tier key opinion leader</t>
  </si>
  <si>
    <t>粉丝量不少于100万</t>
  </si>
  <si>
    <t xml:space="preserve">At least 1,000,000 followers</t>
  </si>
  <si>
    <t xml:space="preserve">绝对粉丝阈值 / absolute threshold</t>
  </si>
  <si>
    <t>W-KOL</t>
  </si>
  <si>
    <t>腰部KOL</t>
  </si>
  <si>
    <t xml:space="preserve">Mid-tier key opinion leader</t>
  </si>
  <si>
    <t>粉丝量10万至不足100万</t>
  </si>
  <si>
    <t xml:space="preserve">100,000 to under 1,000,000 followers</t>
  </si>
  <si>
    <t>T-KOL</t>
  </si>
  <si>
    <t>长尾KOL</t>
  </si>
  <si>
    <t xml:space="preserve">Long-tail key opinion leader</t>
  </si>
  <si>
    <t>粉丝量1万至不足10万</t>
  </si>
  <si>
    <t xml:space="preserve">10,000 to under 100,000 followers</t>
  </si>
  <si>
    <t>KOC</t>
  </si>
  <si>
    <t>消费者型创作者</t>
  </si>
  <si>
    <t xml:space="preserve">Key opinion consumer</t>
  </si>
  <si>
    <t>粉丝量不足1万</t>
  </si>
  <si>
    <t xml:space="preserve">Under 10,000 followers</t>
  </si>
  <si>
    <t>TRAVEL</t>
  </si>
  <si>
    <t>旅游垂直</t>
  </si>
  <si>
    <t>Travel-focused</t>
  </si>
  <si>
    <t>账号主要发布旅游内容</t>
  </si>
  <si>
    <t xml:space="preserve">Account mainly publishes travel content</t>
  </si>
  <si>
    <t xml:space="preserve">人工判断 / human judgment</t>
  </si>
  <si>
    <t>LIFESTYLE</t>
  </si>
  <si>
    <t>生活方式</t>
  </si>
  <si>
    <t>Lifestyle-focused</t>
  </si>
  <si>
    <t>账号主要发布生活方式内容</t>
  </si>
  <si>
    <t xml:space="preserve">Account mainly publishes lifestyle content</t>
  </si>
  <si>
    <t>FOOD</t>
  </si>
  <si>
    <t>美食垂直</t>
  </si>
  <si>
    <t>Food-focused</t>
  </si>
  <si>
    <t>账号主要发布美食内容</t>
  </si>
  <si>
    <t xml:space="preserve">Account mainly publishes food content</t>
  </si>
  <si>
    <t>GENERAL</t>
  </si>
  <si>
    <t>综合内容</t>
  </si>
  <si>
    <t>General-interest</t>
  </si>
  <si>
    <t>内容主题较综合，无单一垂直方向</t>
  </si>
  <si>
    <t xml:space="preserve">Broad content without one dominant vertical</t>
  </si>
  <si>
    <t>OTHER</t>
  </si>
  <si>
    <t>其他垂直方向</t>
  </si>
  <si>
    <t xml:space="preserve">Other vertical</t>
  </si>
  <si>
    <t>不属于以上方向</t>
  </si>
  <si>
    <t xml:space="preserve">Does not fit the categories above</t>
  </si>
  <si>
    <t>0</t>
  </si>
  <si>
    <t>未观察到明确商业披露</t>
  </si>
  <si>
    <t xml:space="preserve">No explicit commercial disclosure observed</t>
  </si>
  <si>
    <t>可用披露区域未出现广告、合作、赞助、推广等明确声明</t>
  </si>
  <si>
    <t xml:space="preserve">No explicit advertising, partnership, sponsorship or promotion statement is observed</t>
  </si>
  <si>
    <t xml:space="preserve">不证明不存在商业关系 / does not prove absence of a commercial relationship</t>
  </si>
  <si>
    <t>1</t>
  </si>
  <si>
    <t>观察到明确商业披露</t>
  </si>
  <si>
    <t xml:space="preserve">Explicit commercial disclosure observed</t>
  </si>
  <si>
    <t>出现广告、合作、赞助、受邀体验、推广或等价声明</t>
  </si>
  <si>
    <t xml:space="preserve">Contains an explicit advertising, partnership, sponsorship, invited-experience or promotional statement</t>
  </si>
  <si>
    <t xml:space="preserve">只编码可观察声明 / observable statement only</t>
  </si>
  <si>
    <t>BILIBILI</t>
  </si>
  <si>
    <t>B站</t>
  </si>
  <si>
    <t>Bilibili</t>
  </si>
  <si>
    <t>manifest</t>
  </si>
  <si>
    <t>CTRIP</t>
  </si>
  <si>
    <t>携程</t>
  </si>
  <si>
    <t>Ctrip</t>
  </si>
  <si>
    <t>DOUYIN</t>
  </si>
  <si>
    <t>抖音</t>
  </si>
  <si>
    <t>Douyin</t>
  </si>
  <si>
    <t>WEIBO</t>
  </si>
  <si>
    <t>微博</t>
  </si>
  <si>
    <t>Weibo</t>
  </si>
  <si>
    <t>XIAOHONGSHU</t>
  </si>
  <si>
    <t>小红书</t>
  </si>
  <si>
    <t xml:space="preserve">Xiaohongshu (RED)</t>
  </si>
  <si>
    <t>TEXT_ONLY</t>
  </si>
  <si>
    <t>纯文本</t>
  </si>
  <si>
    <t xml:space="preserve">Text only</t>
  </si>
  <si>
    <t>帖子只有文本主体</t>
  </si>
  <si>
    <t xml:space="preserve">Post contains text only</t>
  </si>
  <si>
    <t xml:space="preserve">客观记录 / objective</t>
  </si>
  <si>
    <t>IMAGE_TEXT</t>
  </si>
  <si>
    <t>图文</t>
  </si>
  <si>
    <t xml:space="preserve">Image and text</t>
  </si>
  <si>
    <t>帖子包含文本和配图</t>
  </si>
  <si>
    <t xml:space="preserve">Post contains text and images</t>
  </si>
  <si>
    <t>VIDEO_TEXT</t>
  </si>
  <si>
    <t>视频加文本</t>
  </si>
  <si>
    <t xml:space="preserve">Video and text</t>
  </si>
  <si>
    <t>帖子包含视频及文本</t>
  </si>
  <si>
    <t xml:space="preserve">Post contains video and text</t>
  </si>
  <si>
    <t xml:space="preserve">视觉人口仍受T0约束 / visual population subject to T0</t>
  </si>
  <si>
    <t>LIVE</t>
  </si>
  <si>
    <t>直播</t>
  </si>
  <si>
    <t xml:space="preserve">Live stream</t>
  </si>
  <si>
    <t>帖子或内容来自直播形态</t>
  </si>
  <si>
    <t xml:space="preserve">Post or content is in live-stream format</t>
  </si>
  <si>
    <t>NATURE</t>
  </si>
  <si>
    <t>自然型目的地</t>
  </si>
  <si>
    <t xml:space="preserve">Nature-based destination</t>
  </si>
  <si>
    <t>主要涉及自然景观或自然体验</t>
  </si>
  <si>
    <t xml:space="preserve">Primarily concerns natural landscapes or experiences</t>
  </si>
  <si>
    <t>CULTURE</t>
  </si>
  <si>
    <t>文化型目的地</t>
  </si>
  <si>
    <t xml:space="preserve">Culture-based destination</t>
  </si>
  <si>
    <t>主要涉及文化、遗产或民俗</t>
  </si>
  <si>
    <t xml:space="preserve">Primarily concerns culture, heritage or customs</t>
  </si>
  <si>
    <t>CITY</t>
  </si>
  <si>
    <t>城市型目的地</t>
  </si>
  <si>
    <t xml:space="preserve">Urban destination</t>
  </si>
  <si>
    <t>主要涉及城市空间与城市生活</t>
  </si>
  <si>
    <t xml:space="preserve">Primarily concerns urban space and city life</t>
  </si>
  <si>
    <t>RESORT</t>
  </si>
  <si>
    <t>度假型目的地</t>
  </si>
  <si>
    <t xml:space="preserve">Resort destination</t>
  </si>
  <si>
    <t>主要涉及度假设施与休闲停留</t>
  </si>
  <si>
    <t xml:space="preserve">Primarily concerns resort facilities and leisure stays</t>
  </si>
  <si>
    <t>MIXED</t>
  </si>
  <si>
    <t>混合型目的地</t>
  </si>
  <si>
    <t xml:space="preserve">Mixed destination</t>
  </si>
  <si>
    <t>两个及以上目的地类型均占重要位置</t>
  </si>
  <si>
    <t xml:space="preserve">Two or more destination types are substantively represented</t>
  </si>
  <si>
    <t xml:space="preserve">文本轨代码 | Text-track Codes</t>
  </si>
  <si>
    <t xml:space="preserve">V1内容策略、V2目的地资源、V3语言功能/情感/属性指向与V5互动信号。 | V1 content strategies, V2 destination resources, V3 language/sentiment/attribute targets and V5 interaction signals.</t>
  </si>
  <si>
    <t>中文锚点/线索</t>
  </si>
  <si>
    <t xml:space="preserve">English Anchors / Cues</t>
  </si>
  <si>
    <t xml:space="preserve">关系/状态 Relation / Status</t>
  </si>
  <si>
    <t>CS-INF</t>
  </si>
  <si>
    <t xml:space="preserve">Information provision</t>
  </si>
  <si>
    <t>提供可用于旅行决策的事实、数据、攻略、路线或步骤</t>
  </si>
  <si>
    <t xml:space="preserve">Provides facts, data, itineraries, routes or steps useful for travel decisions</t>
  </si>
  <si>
    <t>价格、时间、交通、路线、步骤</t>
  </si>
  <si>
    <t xml:space="preserve">price, time, transport, route, steps</t>
  </si>
  <si>
    <t xml:space="preserve">可共现 / may co-occur</t>
  </si>
  <si>
    <t>CS-EDU</t>
  </si>
  <si>
    <t xml:space="preserve">Knowledge explanation</t>
  </si>
  <si>
    <t>解释文化、历史、地理、非遗或地方知识</t>
  </si>
  <si>
    <t xml:space="preserve">Explains cultural, historical, geographic, heritage or local knowledge</t>
  </si>
  <si>
    <t>始建于、传说、列入非遗</t>
  </si>
  <si>
    <t xml:space="preserve">built in, legend, listed as heritage</t>
  </si>
  <si>
    <t>CS-EMO</t>
  </si>
  <si>
    <t xml:space="preserve">Affective rendering</t>
  </si>
  <si>
    <t>通过感官描写或氛围语言营造体验</t>
  </si>
  <si>
    <t xml:space="preserve">Constructs experience through sensory or atmospheric language</t>
  </si>
  <si>
    <t>色彩、声音、气味、触感、氛围</t>
  </si>
  <si>
    <t xml:space="preserve">color, sound, smell, touch, atmosphere</t>
  </si>
  <si>
    <t xml:space="preserve">不等于评价 / distinct from evaluation</t>
  </si>
  <si>
    <t>CS-INT</t>
  </si>
  <si>
    <t xml:space="preserve">Engagement elicitation</t>
  </si>
  <si>
    <t>以提问、号召或社交触发推动受众参与</t>
  </si>
  <si>
    <t xml:space="preserve">Promotes audience participation through questions, calls or social cues</t>
  </si>
  <si>
    <t>问号、@、冲、码住、评论区</t>
  </si>
  <si>
    <t xml:space="preserve">question marks, mentions, calls to act, comment prompts</t>
  </si>
  <si>
    <t xml:space="preserve">与V5仅复核 / relation to V5 is audit-only</t>
  </si>
  <si>
    <t>CS-OTH</t>
  </si>
  <si>
    <t>其他/未命中</t>
  </si>
  <si>
    <t xml:space="preserve">Other/no match</t>
  </si>
  <si>
    <t>未命中其他四种内容策略</t>
  </si>
  <si>
    <t xml:space="preserve">Does not match the other four content strategies</t>
  </si>
  <si>
    <t>开场白、衔接语、纯表情</t>
  </si>
  <si>
    <t xml:space="preserve">greetings, transitions, emoji-only</t>
  </si>
  <si>
    <t xml:space="preserve">人工判断，不自动派生 / human-coded, not derived</t>
  </si>
  <si>
    <t>V2-L1</t>
  </si>
  <si>
    <t>RS-N</t>
  </si>
  <si>
    <t>片段调用自然类旅游资源</t>
  </si>
  <si>
    <t xml:space="preserve">Segment invokes natural tourism resources</t>
  </si>
  <si>
    <t>自然亚类任一，但大类仍人工判断</t>
  </si>
  <si>
    <t xml:space="preserve">any natural subtype; parent remains human-coded</t>
  </si>
  <si>
    <t xml:space="preserve">父子OR仅复核 / parent-child OR audit-only</t>
  </si>
  <si>
    <t>RS-R</t>
  </si>
  <si>
    <t>片段调用人文类旅游资源</t>
  </si>
  <si>
    <t xml:space="preserve">Segment invokes cultural tourism resources</t>
  </si>
  <si>
    <t>人文亚类任一，但大类仍人工判断</t>
  </si>
  <si>
    <t xml:space="preserve">any cultural subtype; parent remains human-coded</t>
  </si>
  <si>
    <t>V2-L2</t>
  </si>
  <si>
    <t>RS-N-GEO</t>
  </si>
  <si>
    <t>山岳、岩石、地貌、洞穴、沙滩</t>
  </si>
  <si>
    <t xml:space="preserve">Mountains, rocks, landforms, caves and beaches</t>
  </si>
  <si>
    <t>崂山、信号山、浮山、沙滩</t>
  </si>
  <si>
    <t xml:space="preserve">Laoshan, Signal Hill, Fushan, beaches</t>
  </si>
  <si>
    <t xml:space="preserve">可与其他资源共现 / may co-occur</t>
  </si>
  <si>
    <t>RS-N-WAT</t>
  </si>
  <si>
    <t>海洋、河流、湖泊、瀑布、泉水</t>
  </si>
  <si>
    <t xml:space="preserve">Seas, rivers, lakes, waterfalls and springs</t>
  </si>
  <si>
    <t>大海、海滨、胶州湾、青岛湾</t>
  </si>
  <si>
    <t xml:space="preserve">sea, coast, Jiaozhou Bay, Qingdao Bay</t>
  </si>
  <si>
    <t>RS-N-BIO</t>
  </si>
  <si>
    <t>动物、植物、森林、花海</t>
  </si>
  <si>
    <t xml:space="preserve">Animals, plants, forests and flower fields</t>
  </si>
  <si>
    <t>海鸥、荷花、古树、花海</t>
  </si>
  <si>
    <t xml:space="preserve">seagulls, lotus, old trees, flower fields</t>
  </si>
  <si>
    <t>RS-N-CLI</t>
  </si>
  <si>
    <t>日出、日落、星空、云海、雪景</t>
  </si>
  <si>
    <t xml:space="preserve">Sunrise, sunset, stars, sea of clouds and snow scenes</t>
  </si>
  <si>
    <t>崂山日出、海滨日落、星空</t>
  </si>
  <si>
    <t xml:space="preserve">Laoshan sunrise, coastal sunset, starry sky</t>
  </si>
  <si>
    <t xml:space="preserve">可与GEO/WAT共现 / may co-occur with GEO/WAT</t>
  </si>
  <si>
    <t>RS-R-HIS</t>
  </si>
  <si>
    <t>以历史价值或遗产身份提及的遗址、古建筑、文物</t>
  </si>
  <si>
    <t xml:space="preserve">Sites, historic buildings or artifacts framed by historical or heritage value</t>
  </si>
  <si>
    <t>栈桥、八大关、天主教堂、德国总督府旧址</t>
  </si>
  <si>
    <t xml:space="preserve">Zhanqiao Pier, Badaguan, cathedral, former governor residence</t>
  </si>
  <si>
    <t xml:space="preserve">强调历史属性 / historical framing</t>
  </si>
  <si>
    <t>RS-R-ARC</t>
  </si>
  <si>
    <t>以当代使用功能提及的建筑、住宿、交通或服务设施</t>
  </si>
  <si>
    <t xml:space="preserve">Buildings, lodging, transport or service facilities framed by contemporary use</t>
  </si>
  <si>
    <t>酒店、民宿、高铁、缆车、景区大门</t>
  </si>
  <si>
    <t xml:space="preserve">hotel, homestay, high-speed rail, cable car, entrance</t>
  </si>
  <si>
    <t xml:space="preserve">强调当代功能 / contemporary-use framing</t>
  </si>
  <si>
    <t>RS-R-GAS</t>
  </si>
  <si>
    <t>地方美食、特色饮品与餐饮体验</t>
  </si>
  <si>
    <t xml:space="preserve">Local food, specialty drinks and dining experiences</t>
  </si>
  <si>
    <t>海鲜、青岛啤酒、鲅鱼水饺、烧烤</t>
  </si>
  <si>
    <t xml:space="preserve">seafood, Qingdao beer, mackerel dumplings, barbecue</t>
  </si>
  <si>
    <t xml:space="preserve">可与设施共现 / may co-occur with facilities</t>
  </si>
  <si>
    <t>RS-R-FOL</t>
  </si>
  <si>
    <t>非遗技艺、民俗活动、节庆与宗教文化</t>
  </si>
  <si>
    <t xml:space="preserve">Intangible heritage, folk activities, festivals and religious culture</t>
  </si>
  <si>
    <t>非遗、啤酒节、崂山道教、海洋民俗</t>
  </si>
  <si>
    <t xml:space="preserve">intangible heritage, beer festival, Daoism, maritime customs</t>
  </si>
  <si>
    <t xml:space="preserve">可与HIS共现 / may co-occur with HIS</t>
  </si>
  <si>
    <t>RS-R-ACT</t>
  </si>
  <si>
    <t>户外运动、休闲体验和互动参与</t>
  </si>
  <si>
    <t xml:space="preserve">Outdoor sports, leisure experiences and participation</t>
  </si>
  <si>
    <t>骑行、露营、赶海、潜水、喂海鸥</t>
  </si>
  <si>
    <t xml:space="preserve">cycling, camping, beachcombing, diving, feeding seagulls</t>
  </si>
  <si>
    <t xml:space="preserve">可与资源对象共现 / may co-occur with resource objects</t>
  </si>
  <si>
    <t>V3-L1</t>
  </si>
  <si>
    <t>AT-INF</t>
  </si>
  <si>
    <t>包含至少一个可核验的事实命题</t>
  </si>
  <si>
    <t xml:space="preserve">Contains at least one verifiable factual proposition</t>
  </si>
  <si>
    <t>时间、地点、属性、数据、知识</t>
  </si>
  <si>
    <t xml:space="preserve">time, place, attribute, data, knowledge</t>
  </si>
  <si>
    <t xml:space="preserve">可与评价/建议共现 / may co-occur</t>
  </si>
  <si>
    <t>AT-EVL</t>
  </si>
  <si>
    <t>对目的地、设施或体验作出明确价值判断</t>
  </si>
  <si>
    <t xml:space="preserve">Makes an explicit value judgment about a destination, facility or experience</t>
  </si>
  <si>
    <t>美、值、贵、拥挤、失望</t>
  </si>
  <si>
    <t xml:space="preserve">beautiful, worthwhile, expensive, crowded, disappointing</t>
  </si>
  <si>
    <t xml:space="preserve">可与信息/建议共现 / may co-occur</t>
  </si>
  <si>
    <t>AT-SUG</t>
  </si>
  <si>
    <t>向受众提出行动建议、推荐或回避</t>
  </si>
  <si>
    <t xml:space="preserve">Offers action advice, recommendation or avoidance to the audience</t>
  </si>
  <si>
    <t>推荐、必去、避雷、千万别</t>
  </si>
  <si>
    <t xml:space="preserve">recommend, must visit, avoid, do not</t>
  </si>
  <si>
    <t xml:space="preserve">可与信息/评价共现 / may co-occur</t>
  </si>
  <si>
    <t>AT-NON</t>
  </si>
  <si>
    <t>未命中信息、评价或建议功能</t>
  </si>
  <si>
    <t xml:space="preserve">Does not match informational, evaluative or suggestive functions</t>
  </si>
  <si>
    <t>可能仍有V5互动</t>
  </si>
  <si>
    <t xml:space="preserve">may still contain V5 interaction</t>
  </si>
  <si>
    <t>ADM</t>
  </si>
  <si>
    <t>赞赏/惊叹</t>
  </si>
  <si>
    <t>Admiration/awe</t>
  </si>
  <si>
    <t>高唤醒、正面评价</t>
  </si>
  <si>
    <t xml:space="preserve">High-arousal positive evaluation</t>
  </si>
  <si>
    <t>太美了、震撼、绝了</t>
  </si>
  <si>
    <t xml:space="preserve">so beautiful, breathtaking, amazing</t>
  </si>
  <si>
    <t xml:space="preserve">T0：单/多选待冻结 / T0 cardinality pending</t>
  </si>
  <si>
    <t>SAT</t>
  </si>
  <si>
    <t>满意/舒适</t>
  </si>
  <si>
    <t>Satisfaction/comfort</t>
  </si>
  <si>
    <t>低唤醒、正面评价</t>
  </si>
  <si>
    <t xml:space="preserve">Low-arousal positive evaluation</t>
  </si>
  <si>
    <t>很舒服、很满意、超值</t>
  </si>
  <si>
    <t xml:space="preserve">comfortable, satisfied, great value</t>
  </si>
  <si>
    <t>EXC</t>
  </si>
  <si>
    <t>兴奋/激动</t>
  </si>
  <si>
    <t>Excitement</t>
  </si>
  <si>
    <t>太刺激了、超爽、尖叫</t>
  </si>
  <si>
    <t xml:space="preserve">thrilling, exhilarating, screaming</t>
  </si>
  <si>
    <t>DIS</t>
  </si>
  <si>
    <t>失望/不满</t>
  </si>
  <si>
    <t>Disappointment/dissatisfaction</t>
  </si>
  <si>
    <t>低唤醒、负面评价</t>
  </si>
  <si>
    <t xml:space="preserve">Low-arousal negative evaluation</t>
  </si>
  <si>
    <t>有点失望、不如预期、一般般</t>
  </si>
  <si>
    <t xml:space="preserve">disappointing, below expectations, mediocre</t>
  </si>
  <si>
    <t>FRU</t>
  </si>
  <si>
    <t>沮丧/愤怒</t>
  </si>
  <si>
    <t>Frustration/anger</t>
  </si>
  <si>
    <t>高唤醒、负面评价</t>
  </si>
  <si>
    <t xml:space="preserve">High-arousal negative evaluation</t>
  </si>
  <si>
    <t>太坑了、巨坑、气死了</t>
  </si>
  <si>
    <t xml:space="preserve">a rip-off, terrible, infuriating</t>
  </si>
  <si>
    <t>NOS</t>
  </si>
  <si>
    <t>怀旧/感慨</t>
  </si>
  <si>
    <t>Nostalgia/reflection</t>
  </si>
  <si>
    <t>混合唤醒、混合愉悦度</t>
  </si>
  <si>
    <t xml:space="preserve">Mixed arousal and valence</t>
  </si>
  <si>
    <t>怀念、物是人非、故地重游</t>
  </si>
  <si>
    <t xml:space="preserve">nostalgia, times have changed, revisiting</t>
  </si>
  <si>
    <t>V3-L2</t>
  </si>
  <si>
    <t>情感方向不可判定</t>
  </si>
  <si>
    <t xml:space="preserve">Sentiment direction not judgeable</t>
  </si>
  <si>
    <t>无评价/建议，或方向无法从文本判定</t>
  </si>
  <si>
    <t xml:space="preserve">No evaluation/suggestion, or direction cannot be determined from text</t>
  </si>
  <si>
    <t>sentiment_dir与双向强度均为NA</t>
  </si>
  <si>
    <t xml:space="preserve">direction and both intensities are NA</t>
  </si>
  <si>
    <t xml:space="preserve">NEU不得代替 / NEU cannot substitute</t>
  </si>
  <si>
    <t xml:space="preserve">Sentiment direction judgeable</t>
  </si>
  <si>
    <t>可以从文本形成有证据的方向判断</t>
  </si>
  <si>
    <t xml:space="preserve">A supported sentiment-direction judgment can be made from the text</t>
  </si>
  <si>
    <t>继续编码方向与双向强度</t>
  </si>
  <si>
    <t xml:space="preserve">code direction and both intensities</t>
  </si>
  <si>
    <t xml:space="preserve">人工判断 / human-coded</t>
  </si>
  <si>
    <t>POS</t>
  </si>
  <si>
    <t>正面情感</t>
  </si>
  <si>
    <t xml:space="preserve">Positive sentiment</t>
  </si>
  <si>
    <t>评价或建议中的倾向明确为正面</t>
  </si>
  <si>
    <t xml:space="preserve">Evaluation or suggestion has a clearly positive orientation</t>
  </si>
  <si>
    <t xml:space="preserve">pos=1或2; neg=0</t>
  </si>
  <si>
    <t xml:space="preserve">pos=1 or 2; neg=0</t>
  </si>
  <si>
    <t xml:space="preserve">与强度关系仅复核 / intensity relation audit-only</t>
  </si>
  <si>
    <t>NEG</t>
  </si>
  <si>
    <t>负面情感</t>
  </si>
  <si>
    <t xml:space="preserve">Negative sentiment</t>
  </si>
  <si>
    <t>评价或建议中的倾向明确为负面</t>
  </si>
  <si>
    <t xml:space="preserve">Evaluation or suggestion has a clearly negative orientation</t>
  </si>
  <si>
    <t xml:space="preserve">pos=0; neg=1或2</t>
  </si>
  <si>
    <t xml:space="preserve">pos=0; neg=1 or 2</t>
  </si>
  <si>
    <t>MIX</t>
  </si>
  <si>
    <t>混合/矛盾情感</t>
  </si>
  <si>
    <t xml:space="preserve">Mixed/ambivalent sentiment</t>
  </si>
  <si>
    <t>同一片段同时出现正面与负面评价</t>
  </si>
  <si>
    <t xml:space="preserve">Positive and negative evaluation appear in the same segment</t>
  </si>
  <si>
    <t>pos与neg均为1或2</t>
  </si>
  <si>
    <t xml:space="preserve">both pos and neg are 1 or 2</t>
  </si>
  <si>
    <t xml:space="preserve">不得压缩为净值 / do not collapse to net score</t>
  </si>
  <si>
    <t>NEU</t>
  </si>
  <si>
    <t>真实中性</t>
  </si>
  <si>
    <t xml:space="preserve">Genuine neutrality</t>
  </si>
  <si>
    <t>片段含评价或建议，但立场无褒贬方向</t>
  </si>
  <si>
    <t xml:space="preserve">Segment contains evaluation or suggestion but expresses no positive or negative orientation</t>
  </si>
  <si>
    <t xml:space="preserve">pos=0; neg=0</t>
  </si>
  <si>
    <t xml:space="preserve">不表示不适用或未知 / not NA or unknown</t>
  </si>
  <si>
    <t>无正面强度</t>
  </si>
  <si>
    <t xml:space="preserve">No positive intensity</t>
  </si>
  <si>
    <t>未观察到正面表达</t>
  </si>
  <si>
    <t xml:space="preserve">No positive expression is observed</t>
  </si>
  <si>
    <t>一般正面</t>
  </si>
  <si>
    <t xml:space="preserve">Moderate positive intensity</t>
  </si>
  <si>
    <t>明确正面但无强烈强化</t>
  </si>
  <si>
    <t xml:space="preserve">Clearly positive without strong intensification</t>
  </si>
  <si>
    <t>舒服、值得</t>
  </si>
  <si>
    <t xml:space="preserve">comfortable, worthwhile</t>
  </si>
  <si>
    <t>2</t>
  </si>
  <si>
    <t>强正面</t>
  </si>
  <si>
    <t xml:space="preserve">Strong positive intensity</t>
  </si>
  <si>
    <t>强烈情绪、显著强化词或极端正面评价</t>
  </si>
  <si>
    <t xml:space="preserve">Strong emotion, marked intensifier or extreme positive evaluation</t>
  </si>
  <si>
    <t>太震撼、绝了</t>
  </si>
  <si>
    <t xml:space="preserve">breathtaking, amazing</t>
  </si>
  <si>
    <t>NA</t>
  </si>
  <si>
    <t>正面强度不适用</t>
  </si>
  <si>
    <t xml:space="preserve">Positive intensity not applicable</t>
  </si>
  <si>
    <t xml:space="preserve">Sentiment direction is not judgeable</t>
  </si>
  <si>
    <t>sentiment_judgeable=0</t>
  </si>
  <si>
    <t xml:space="preserve">不进入信度分母 / excluded from reliability denominator</t>
  </si>
  <si>
    <t>无负面强度</t>
  </si>
  <si>
    <t xml:space="preserve">No negative intensity</t>
  </si>
  <si>
    <t>未观察到负面表达</t>
  </si>
  <si>
    <t xml:space="preserve">No negative expression is observed</t>
  </si>
  <si>
    <t>一般负面</t>
  </si>
  <si>
    <t xml:space="preserve">Moderate negative intensity</t>
  </si>
  <si>
    <t>明确负面但无强烈强化</t>
  </si>
  <si>
    <t xml:space="preserve">Clearly negative without strong intensification</t>
  </si>
  <si>
    <t>失望、较贵</t>
  </si>
  <si>
    <t xml:space="preserve">disappointing, somewhat expensive</t>
  </si>
  <si>
    <t>强负面</t>
  </si>
  <si>
    <t xml:space="preserve">Strong negative intensity</t>
  </si>
  <si>
    <t>强烈情绪、显著强化词或极端负面评价</t>
  </si>
  <si>
    <t xml:space="preserve">Strong emotion, marked intensifier or extreme negative evaluation</t>
  </si>
  <si>
    <t>巨坑、气死了</t>
  </si>
  <si>
    <t xml:space="preserve">a rip-off, infuriating</t>
  </si>
  <si>
    <t>负面强度不适用</t>
  </si>
  <si>
    <t xml:space="preserve">Negative intensity not applicable</t>
  </si>
  <si>
    <t>V3-L3</t>
  </si>
  <si>
    <t>ASP-RES</t>
  </si>
  <si>
    <t>资源/吸引物品质</t>
  </si>
  <si>
    <t xml:space="preserve">Resource/attraction quality</t>
  </si>
  <si>
    <t>旅游资源本身的品质或吸引力</t>
  </si>
  <si>
    <t xml:space="preserve">Quality or attractiveness of the tourism resource itself</t>
  </si>
  <si>
    <t>景色美、古迹震撼、美食一般</t>
  </si>
  <si>
    <t xml:space="preserve">beautiful scenery, impressive heritage, mediocre food</t>
  </si>
  <si>
    <t xml:space="preserve">无评价/建议时0 / 0 if no evaluation/suggestion</t>
  </si>
  <si>
    <t>ASP-PRI</t>
  </si>
  <si>
    <t>价格与性价比</t>
  </si>
  <si>
    <t xml:space="preserve">Price and value for money</t>
  </si>
  <si>
    <t>门票、餐饮、住宿等价格或性价比</t>
  </si>
  <si>
    <t xml:space="preserve">Price or value for money of admission, dining or lodging</t>
  </si>
  <si>
    <t>门票贵、免费、性价比高</t>
  </si>
  <si>
    <t xml:space="preserve">expensive ticket, free, good value</t>
  </si>
  <si>
    <t>ASP-SER</t>
  </si>
  <si>
    <t>服务与设施</t>
  </si>
  <si>
    <t xml:space="preserve">Services and facilities</t>
  </si>
  <si>
    <t>接待、讲解、住宿/餐饮设施及服务质量</t>
  </si>
  <si>
    <t xml:space="preserve">Reception, interpretation, lodging/dining facilities and service quality</t>
  </si>
  <si>
    <t>服务差、讲解专业、隔音差</t>
  </si>
  <si>
    <t xml:space="preserve">poor service, professional guide, poor soundproofing</t>
  </si>
  <si>
    <t xml:space="preserve">与RS-R-ARC可共现 / may co-occur with RS-R-ARC</t>
  </si>
  <si>
    <t>ASP-CRO</t>
  </si>
  <si>
    <t>拥挤与管理秩序</t>
  </si>
  <si>
    <t xml:space="preserve">Crowding and management order</t>
  </si>
  <si>
    <t>客流、排队、秩序和运营管理</t>
  </si>
  <si>
    <t xml:space="preserve">Crowding, queues, order and operational management</t>
  </si>
  <si>
    <t>人太多、排队久、管理混乱</t>
  </si>
  <si>
    <t xml:space="preserve">too crowded, long queue, poor management</t>
  </si>
  <si>
    <t>ASP-ACC</t>
  </si>
  <si>
    <t>交通与可达性</t>
  </si>
  <si>
    <t xml:space="preserve">Transport and accessibility</t>
  </si>
  <si>
    <t>到达、换乘、停车和步行距离</t>
  </si>
  <si>
    <t xml:space="preserve">Arrival, transfer, parking and walking distance</t>
  </si>
  <si>
    <t>地铁直达、停车难、交通不便</t>
  </si>
  <si>
    <t xml:space="preserve">direct metro, difficult parking, inaccessible</t>
  </si>
  <si>
    <t>ASP-HYG</t>
  </si>
  <si>
    <t>卫生与安全</t>
  </si>
  <si>
    <t xml:space="preserve">Hygiene and safety</t>
  </si>
  <si>
    <t>环境卫生、食品安全和风险保障</t>
  </si>
  <si>
    <t xml:space="preserve">Environmental hygiene, food safety and risk protection</t>
  </si>
  <si>
    <t>厕所脏、海边危险、卫生堪忧</t>
  </si>
  <si>
    <t xml:space="preserve">dirty restroom, dangerous coast, hygiene concern</t>
  </si>
  <si>
    <t>IS-QUE</t>
  </si>
  <si>
    <t>提问</t>
  </si>
  <si>
    <t>Question</t>
  </si>
  <si>
    <t>片段以问句形式出现</t>
  </si>
  <si>
    <t xml:space="preserve">Segment is expressed as a question</t>
  </si>
  <si>
    <t>句末问号或等价问句</t>
  </si>
  <si>
    <t xml:space="preserve">question mark or equivalent interrogative</t>
  </si>
  <si>
    <t xml:space="preserve">可与其他互动信号共现 / may co-occur</t>
  </si>
  <si>
    <t>IS-DIR</t>
  </si>
  <si>
    <t>直接号召受众采取行动</t>
  </si>
  <si>
    <t xml:space="preserve">Directly calls the audience to take action</t>
  </si>
  <si>
    <t>冲、码住、必须去、推荐给你们</t>
  </si>
  <si>
    <t xml:space="preserve">go for it, save this, must visit, recommended</t>
  </si>
  <si>
    <t xml:space="preserve">可与AT-SUG共现 / may co-occur with AT-SUG</t>
  </si>
  <si>
    <t>IS-SOC</t>
  </si>
  <si>
    <t>触发分享、认同或归属</t>
  </si>
  <si>
    <t xml:space="preserve">Triggers sharing, identification or belonging</t>
  </si>
  <si>
    <t>小众、出片、朋友圈、打卡</t>
  </si>
  <si>
    <t xml:space="preserve">hidden gem, photogenic, social feed, check-in</t>
  </si>
  <si>
    <t>IS-NON</t>
  </si>
  <si>
    <t>未观察到提问、号召或社交触发</t>
  </si>
  <si>
    <t xml:space="preserve">No question, direct call or social-engagement cue is observed</t>
  </si>
  <si>
    <t xml:space="preserve">视觉轨代码 | Visual-track Codes</t>
  </si>
  <si>
    <t xml:space="preserve">V11视觉主体、V12视觉呈现、V14人物呈现与V15消费符号。视觉人口及部分边界仍受T0限制。 | V11 visual subject, V12 presentation, V14 human presence and V15 consumption symbols. Visual population and some boundaries remain subject to T0 gates.</t>
  </si>
  <si>
    <t>VS-NAT</t>
  </si>
  <si>
    <t>自然景观</t>
  </si>
  <si>
    <t xml:space="preserve">Natural landscape</t>
  </si>
  <si>
    <t>自然地貌、水体、天空或植被为主要视觉元素</t>
  </si>
  <si>
    <t xml:space="preserve">Natural landforms, water, sky or vegetation dominate</t>
  </si>
  <si>
    <t>海景、山峦、日出、森林、花海</t>
  </si>
  <si>
    <t xml:space="preserve">seascape, mountains, sunrise, forest, flower field</t>
  </si>
  <si>
    <t xml:space="preserve">互斥单选 / mutually exclusive</t>
  </si>
  <si>
    <t>VS-ARC</t>
  </si>
  <si>
    <t>建筑遗产</t>
  </si>
  <si>
    <t xml:space="preserve">Architecture and heritage</t>
  </si>
  <si>
    <t>人造建筑、古迹或城市地标为主要元素</t>
  </si>
  <si>
    <t xml:space="preserve">Built structures, historic monuments or urban landmarks dominate</t>
  </si>
  <si>
    <t>古桥、寺庙、现代地标</t>
  </si>
  <si>
    <t xml:space="preserve">historic bridge, temple, modern landmark</t>
  </si>
  <si>
    <t xml:space="preserve">建筑/设施边界为T0 / architecture-facility boundary is T0</t>
  </si>
  <si>
    <t>VS-PEO</t>
  </si>
  <si>
    <t>人物活动</t>
  </si>
  <si>
    <t xml:space="preserve">People and activities</t>
  </si>
  <si>
    <t>人物及其活动为主要视觉元素</t>
  </si>
  <si>
    <t xml:space="preserve">People and their activities dominate</t>
  </si>
  <si>
    <t>游客打卡、当地生活</t>
  </si>
  <si>
    <t xml:space="preserve">tourist photo, local life</t>
  </si>
  <si>
    <t xml:space="preserve">主体面积优先 / dominant-area rule</t>
  </si>
  <si>
    <t>VS-FOD</t>
  </si>
  <si>
    <t>美食/物产</t>
  </si>
  <si>
    <t xml:space="preserve">Food and local products</t>
  </si>
  <si>
    <t>食物、饮品或地方特产为主要元素</t>
  </si>
  <si>
    <t xml:space="preserve">Food, drinks or local products dominate</t>
  </si>
  <si>
    <t>海鲜、啤酒、烧烤</t>
  </si>
  <si>
    <t xml:space="preserve">seafood, beer, barbecue</t>
  </si>
  <si>
    <t>VS-FAC</t>
  </si>
  <si>
    <t>服务设施</t>
  </si>
  <si>
    <t xml:space="preserve">Service facilities</t>
  </si>
  <si>
    <t>旅游服务设施或交通工具为主要元素</t>
  </si>
  <si>
    <t xml:space="preserve">Tourism service facilities or transport vehicles dominate</t>
  </si>
  <si>
    <t>酒店、民宿、游船、缆车</t>
  </si>
  <si>
    <t xml:space="preserve">hotel, homestay, tour boat, cable car</t>
  </si>
  <si>
    <t>SC-ICO</t>
  </si>
  <si>
    <t>标志性场景</t>
  </si>
  <si>
    <t xml:space="preserve">Iconic scene</t>
  </si>
  <si>
    <t>可识别的目的地地标或代表性景点</t>
  </si>
  <si>
    <t xml:space="preserve">Recognizable destination landmark or representative attraction</t>
  </si>
  <si>
    <t>栈桥、标志性建筑</t>
  </si>
  <si>
    <t xml:space="preserve">Zhanqiao Pier, iconic landmark</t>
  </si>
  <si>
    <t>SC-STR</t>
  </si>
  <si>
    <t>日常场景</t>
  </si>
  <si>
    <t xml:space="preserve">Everyday scene</t>
  </si>
  <si>
    <t>普通街道、市场、社区或市井生活</t>
  </si>
  <si>
    <t xml:space="preserve">Ordinary streets, markets, neighborhoods or everyday life</t>
  </si>
  <si>
    <t>街巷、市场、社区</t>
  </si>
  <si>
    <t xml:space="preserve">street, market, neighborhood</t>
  </si>
  <si>
    <t>SC-OTH</t>
  </si>
  <si>
    <t>其他/不适用</t>
  </si>
  <si>
    <t xml:space="preserve">Other/not applicable</t>
  </si>
  <si>
    <t>美食特写、室内设施或无法归入前两类</t>
  </si>
  <si>
    <t xml:space="preserve">Food close-ups, indoor facilities or scenes outside the first two categories</t>
  </si>
  <si>
    <t>美食特写、抽象局部</t>
  </si>
  <si>
    <t xml:space="preserve">food close-up, abstract detail</t>
  </si>
  <si>
    <t xml:space="preserve">边界为T0 / boundary is T0</t>
  </si>
  <si>
    <t>SS-CLO</t>
  </si>
  <si>
    <t>特写</t>
  </si>
  <si>
    <t>Close-up</t>
  </si>
  <si>
    <t>聚焦人物、食物或物体局部细节</t>
  </si>
  <si>
    <t xml:space="preserve">Focuses on local details of a person, food or object</t>
  </si>
  <si>
    <t>局部占画面主体</t>
  </si>
  <si>
    <t xml:space="preserve">detail dominates frame</t>
  </si>
  <si>
    <t xml:space="preserve">独立单选轴 / independent single-choice axis</t>
  </si>
  <si>
    <t>SS-MID</t>
  </si>
  <si>
    <t>中景</t>
  </si>
  <si>
    <t xml:space="preserve">Medium shot</t>
  </si>
  <si>
    <t>主体及其周边环境均清晰可见</t>
  </si>
  <si>
    <t xml:space="preserve">Subject and surrounding environment are both visible</t>
  </si>
  <si>
    <t>人物与周边、建筑局部</t>
  </si>
  <si>
    <t xml:space="preserve">person with surroundings, part of a building</t>
  </si>
  <si>
    <t>SS-PAN</t>
  </si>
  <si>
    <t>全景</t>
  </si>
  <si>
    <t xml:space="preserve">Panoramic/wide shot</t>
  </si>
  <si>
    <t>开阔场景或大范围环境占主体</t>
  </si>
  <si>
    <t xml:space="preserve">Open scene or broad environment dominates</t>
  </si>
  <si>
    <t>城市天际线、山海全景</t>
  </si>
  <si>
    <t xml:space="preserve">city skyline, mountain-sea panorama</t>
  </si>
  <si>
    <t>VP-GRD</t>
  </si>
  <si>
    <t>平视/常规视角</t>
  </si>
  <si>
    <t xml:space="preserve">Ground-level/conventional viewpoint</t>
  </si>
  <si>
    <t>接近普通观看高度</t>
  </si>
  <si>
    <t xml:space="preserve">Near ordinary eye level</t>
  </si>
  <si>
    <t>步行视角</t>
  </si>
  <si>
    <t xml:space="preserve">pedestrian viewpoint</t>
  </si>
  <si>
    <t>VP-HIG</t>
  </si>
  <si>
    <t>高位俯视</t>
  </si>
  <si>
    <t xml:space="preserve">High-angle viewpoint</t>
  </si>
  <si>
    <t>从高处俯看但无明确航拍特征</t>
  </si>
  <si>
    <t xml:space="preserve">Viewed from above without clear aerial/drone characteristics</t>
  </si>
  <si>
    <t>楼上、观景台俯视</t>
  </si>
  <si>
    <t xml:space="preserve">view from a building or observation deck</t>
  </si>
  <si>
    <t>VP-AER</t>
  </si>
  <si>
    <t>航拍</t>
  </si>
  <si>
    <t xml:space="preserve">Aerial viewpoint</t>
  </si>
  <si>
    <t>无人机或显著高空俯瞰特征</t>
  </si>
  <si>
    <t xml:space="preserve">Drone or clearly aerial overhead characteristics</t>
  </si>
  <si>
    <t>无人机全景</t>
  </si>
  <si>
    <t xml:space="preserve">drone panorama</t>
  </si>
  <si>
    <t>PC-NON</t>
  </si>
  <si>
    <t>无人</t>
  </si>
  <si>
    <t xml:space="preserve">No people</t>
  </si>
  <si>
    <t>画面中不出现可识别人体</t>
  </si>
  <si>
    <t xml:space="preserve">No recognizable person appears</t>
  </si>
  <si>
    <t>PC-SIN</t>
  </si>
  <si>
    <t>单人</t>
  </si>
  <si>
    <t xml:space="preserve">Single person</t>
  </si>
  <si>
    <t>画面中仅出现1人</t>
  </si>
  <si>
    <t xml:space="preserve">Exactly one person appears</t>
  </si>
  <si>
    <t>PC-GRP</t>
  </si>
  <si>
    <t>群体</t>
  </si>
  <si>
    <t>Group</t>
  </si>
  <si>
    <t>画面中出现2人及以上</t>
  </si>
  <si>
    <t xml:space="preserve">Two or more people appear</t>
  </si>
  <si>
    <t>无明确人景互动</t>
  </si>
  <si>
    <t xml:space="preserve">No explicit human–scene interaction</t>
  </si>
  <si>
    <t>人物未与目的地元素发生接触、操作或面向性交互</t>
  </si>
  <si>
    <t xml:space="preserve">People do not touch, operate or face destination elements in an interactive manner</t>
  </si>
  <si>
    <t>无人时通常记0</t>
  </si>
  <si>
    <t xml:space="preserve">usually 0 when no people</t>
  </si>
  <si>
    <t xml:space="preserve">例外待裁决 / exceptions require adjudication</t>
  </si>
  <si>
    <t>存在明确人景互动</t>
  </si>
  <si>
    <t xml:space="preserve">Explicit human–scene interaction</t>
  </si>
  <si>
    <t>人物与目的地元素发生明确接触、操作或面向性交互</t>
  </si>
  <si>
    <t xml:space="preserve">People explicitly touch, operate or orient toward destination elements</t>
  </si>
  <si>
    <t>触摸、操作、面向景物</t>
  </si>
  <si>
    <t xml:space="preserve">touching, operating, facing scenery</t>
  </si>
  <si>
    <t xml:space="preserve">独立于人数轴 / independent of people count</t>
  </si>
  <si>
    <t>CS-BRA</t>
  </si>
  <si>
    <t>可识别品牌Logo或名称存在</t>
  </si>
  <si>
    <t xml:space="preserve">An identifiable brand logo or name is visible</t>
  </si>
  <si>
    <t>标识不清晰时为0</t>
  </si>
  <si>
    <t xml:space="preserve">0 when the identifier is unclear</t>
  </si>
  <si>
    <t xml:space="preserve">总项仍人工判断 / parent remains human-coded</t>
  </si>
  <si>
    <t>CS-ACC</t>
  </si>
  <si>
    <t>住宿设施</t>
  </si>
  <si>
    <t xml:space="preserve">Accommodation facility</t>
  </si>
  <si>
    <t>可见具体住宿场所名称</t>
  </si>
  <si>
    <t xml:space="preserve">An identifiable accommodation name is visible</t>
  </si>
  <si>
    <t>酒店、民宿</t>
  </si>
  <si>
    <t xml:space="preserve">hotel, homestay</t>
  </si>
  <si>
    <t xml:space="preserve">可与其他消费符号共现 / may co-occur</t>
  </si>
  <si>
    <t>CS-RES</t>
  </si>
  <si>
    <t>餐饮场所</t>
  </si>
  <si>
    <t xml:space="preserve">Restaurant/dining venue</t>
  </si>
  <si>
    <t>可见具体餐厅或店铺名称</t>
  </si>
  <si>
    <t xml:space="preserve">An identifiable restaurant or shop name is visible</t>
  </si>
  <si>
    <t>餐厅、店铺</t>
  </si>
  <si>
    <t xml:space="preserve">restaurant, shop</t>
  </si>
  <si>
    <t>CS-TRA</t>
  </si>
  <si>
    <t>交通工具</t>
  </si>
  <si>
    <t xml:space="preserve">Transport vehicle brand</t>
  </si>
  <si>
    <t>可见具体交通工具品牌</t>
  </si>
  <si>
    <t xml:space="preserve">An identifiable transport-vehicle brand is visible</t>
  </si>
  <si>
    <t>汽车、航司、游船品牌</t>
  </si>
  <si>
    <t xml:space="preserve">car, airline, tour-boat brand</t>
  </si>
  <si>
    <t xml:space="preserve">状态、置信度与原因代码 | States, Confidence and Reason Codes</t>
  </si>
  <si>
    <t xml:space="preserve">适用于共同校准及后续冻结记录。置信度是程序性审计，不是准确概率或效度指标。 | Applies to joint calibration and subsequent frozen records. Confidence is a procedural audit, not an accuracy probability or validity metric.</t>
  </si>
  <si>
    <t xml:space="preserve">类别 Section</t>
  </si>
  <si>
    <t xml:space="preserve">代码/等级 Code / Level</t>
  </si>
  <si>
    <t>中文操作定义</t>
  </si>
  <si>
    <t xml:space="preserve">English Operational Definition</t>
  </si>
  <si>
    <t>中文处理</t>
  </si>
  <si>
    <t xml:space="preserve">English Action</t>
  </si>
  <si>
    <t xml:space="preserve">状态语义 / Status semantics</t>
  </si>
  <si>
    <t>阳性/存在</t>
  </si>
  <si>
    <t>Positive/present</t>
  </si>
  <si>
    <t>字段适用且观察到支持证据</t>
  </si>
  <si>
    <t xml:space="preserve">Field applies and supporting evidence is observed</t>
  </si>
  <si>
    <t>保存正式值</t>
  </si>
  <si>
    <t xml:space="preserve">Save as a formal value</t>
  </si>
  <si>
    <t>阴性/未观察到</t>
  </si>
  <si>
    <t xml:space="preserve">Negative/not observed</t>
  </si>
  <si>
    <t>字段适用，完整检查后未观察到相应内容</t>
  </si>
  <si>
    <t xml:space="preserve">Field applies; content is not observed after complete assessment</t>
  </si>
  <si>
    <t>不得表示未检查、未知或不适用</t>
  </si>
  <si>
    <t xml:space="preserve">Must not mean unchecked, unknown or not applicable</t>
  </si>
  <si>
    <t>UNK</t>
  </si>
  <si>
    <t>未知/无法唯一判断</t>
  </si>
  <si>
    <t xml:space="preserve">Unknown/not uniquely judgeable</t>
  </si>
  <si>
    <t>字段适用，但材料缺失、模糊或证据冲突</t>
  </si>
  <si>
    <t xml:space="preserve">Field applies, but material is missing, ambiguous or conflicting</t>
  </si>
  <si>
    <t>是否成为正式值由共同校准书面决定</t>
  </si>
  <si>
    <t xml:space="preserve">Formal use requires a written calibration decision</t>
  </si>
  <si>
    <t>结构性不适用</t>
  </si>
  <si>
    <t xml:space="preserve">Structurally not applicable</t>
  </si>
  <si>
    <t>条件未触发，字段不适用</t>
  </si>
  <si>
    <t xml:space="preserve">Trigger condition is absent, so the field does not apply</t>
  </si>
  <si>
    <t>排除于信度分母和模型损失</t>
  </si>
  <si>
    <t xml:space="preserve">Exclude from reliability denominator and model loss</t>
  </si>
  <si>
    <t>UNRESOLVED</t>
  </si>
  <si>
    <t>共同校准期未决</t>
  </si>
  <si>
    <t xml:space="preserve">Unresolved during joint calibration</t>
  </si>
  <si>
    <t>现行规则无法唯一裁决的临时状态</t>
  </si>
  <si>
    <t xml:space="preserve">Temporary state when current rules cannot resolve a judgment</t>
  </si>
  <si>
    <t>必须登记并在盲试标前关闭</t>
  </si>
  <si>
    <t xml:space="preserve">Must be logged and closed before blind pilot coding</t>
  </si>
  <si>
    <t xml:space="preserve">置信度 / Confidence</t>
  </si>
  <si>
    <t>5</t>
  </si>
  <si>
    <t>非常高</t>
  </si>
  <si>
    <t xml:space="preserve">Very high</t>
  </si>
  <si>
    <t>直接明确证据，与锚点高度一致，无合理替代判断</t>
  </si>
  <si>
    <t xml:space="preserve">Direct explicit evidence, strong anchor match, no reasonable alternative</t>
  </si>
  <si>
    <t>正常保存</t>
  </si>
  <si>
    <t xml:space="preserve">Save normally</t>
  </si>
  <si>
    <t>4</t>
  </si>
  <si>
    <t>较高</t>
  </si>
  <si>
    <t>High</t>
  </si>
  <si>
    <t>证据清楚，仅需少量语境理解</t>
  </si>
  <si>
    <t xml:space="preserve">Evidence is clear and needs only limited contextual interpretation</t>
  </si>
  <si>
    <t>3</t>
  </si>
  <si>
    <t>中等</t>
  </si>
  <si>
    <t>Moderate</t>
  </si>
  <si>
    <t>有依据但接近边界、依赖语境或有一个合理替代判断</t>
  </si>
  <si>
    <t xml:space="preserve">Supported but near a boundary, context-dependent or with one reasonable alternative</t>
  </si>
  <si>
    <t>正常保存，不强制备注</t>
  </si>
  <si>
    <t xml:space="preserve">Save normally; note not mandatory</t>
  </si>
  <si>
    <t>较低</t>
  </si>
  <si>
    <t>Low</t>
  </si>
  <si>
    <t>证据较弱、冲突或高度依赖语境，存在多个合理判断</t>
  </si>
  <si>
    <t xml:space="preserve">Evidence is weak, conflicting or highly context-dependent, with multiple alternatives</t>
  </si>
  <si>
    <t>必须结构化备注并重点复核</t>
  </si>
  <si>
    <t xml:space="preserve">Structured note and priority review required</t>
  </si>
  <si>
    <t>无法稳定判断</t>
  </si>
  <si>
    <t xml:space="preserve">Unable to judge stably</t>
  </si>
  <si>
    <t>没有足够证据形成唯一判断</t>
  </si>
  <si>
    <t xml:space="preserve">Insufficient evidence for a unique judgment</t>
  </si>
  <si>
    <t>校准期记UNRESOLVED；正式允许时记UNK；必须复核</t>
  </si>
  <si>
    <t xml:space="preserve">Use UNRESOLVED in calibration or UNK if formally allowed; review required</t>
  </si>
  <si>
    <t xml:space="preserve">低置信原因 / Low-confidence reason</t>
  </si>
  <si>
    <t>BOUNDARY</t>
  </si>
  <si>
    <t>边界问题</t>
  </si>
  <si>
    <t xml:space="preserve">Boundary issue</t>
  </si>
  <si>
    <t>定义或类别边界难以应用</t>
  </si>
  <si>
    <t xml:space="preserve">Definition or category boundary is difficult to apply</t>
  </si>
  <si>
    <t>记录替代值和说明</t>
  </si>
  <si>
    <t xml:space="preserve">Record alternatives and note</t>
  </si>
  <si>
    <t>CONTEXT</t>
  </si>
  <si>
    <t>语境依赖</t>
  </si>
  <si>
    <t xml:space="preserve">Context dependence</t>
  </si>
  <si>
    <t>判断高度依赖帖子或图文语境</t>
  </si>
  <si>
    <t xml:space="preserve">Judgment strongly depends on post or multimodal context</t>
  </si>
  <si>
    <t>记录所需语境</t>
  </si>
  <si>
    <t xml:space="preserve">Record the required context</t>
  </si>
  <si>
    <t>CONFLICT</t>
  </si>
  <si>
    <t>证据冲突</t>
  </si>
  <si>
    <t xml:space="preserve">Conflicting evidence</t>
  </si>
  <si>
    <t>同一单位内证据支持不同判断</t>
  </si>
  <si>
    <t xml:space="preserve">Evidence within the same unit supports different judgments</t>
  </si>
  <si>
    <t>记录冲突与替代值</t>
  </si>
  <si>
    <t xml:space="preserve">Record conflict and alternatives</t>
  </si>
  <si>
    <t>EVIDENCE_MISSING</t>
  </si>
  <si>
    <t>证据缺失</t>
  </si>
  <si>
    <t xml:space="preserve">Missing evidence</t>
  </si>
  <si>
    <t>材料缺失或无法访问</t>
  </si>
  <si>
    <t xml:space="preserve">Required material is missing or inaccessible</t>
  </si>
  <si>
    <t>记录缺失内容</t>
  </si>
  <si>
    <t xml:space="preserve">Record what is missing</t>
  </si>
  <si>
    <t>其他原因</t>
  </si>
  <si>
    <t xml:space="preserve">Other reason</t>
  </si>
  <si>
    <t>不属于以上原因</t>
  </si>
  <si>
    <t xml:space="preserve">Reason does not fit the categories above</t>
  </si>
  <si>
    <t>必须提供简短说明</t>
  </si>
  <si>
    <t xml:space="preserve">A short explanation is mandatory</t>
  </si>
  <si>
    <t xml:space="preserve">编码与修订规则 | Coding and Revision Rules</t>
  </si>
  <si>
    <t xml:space="preserve">方法边界、证据契约、文本/视觉规则以及编码簿修订规则。 | Method boundary, evidence contract, text/visual coding rules and codebook-revision rules.</t>
  </si>
  <si>
    <t xml:space="preserve">编号 ID</t>
  </si>
  <si>
    <t>中文规则名</t>
  </si>
  <si>
    <t xml:space="preserve">English Rule Name</t>
  </si>
  <si>
    <t>中文说明</t>
  </si>
  <si>
    <t xml:space="preserve">English Explanation</t>
  </si>
  <si>
    <t xml:space="preserve">状态 Status</t>
  </si>
  <si>
    <t xml:space="preserve">方法边界 / Method boundary</t>
  </si>
  <si>
    <t>M1</t>
  </si>
  <si>
    <t>唯一正式方法</t>
  </si>
  <si>
    <t xml:space="preserve">Single formal method</t>
  </si>
  <si>
    <t>采用量化取向的理论导向结构化内容分析</t>
  </si>
  <si>
    <t xml:space="preserve">Use theory-directed structured content analysis with a quantitative orientation</t>
  </si>
  <si>
    <t>M2</t>
  </si>
  <si>
    <t>不采用主题分析</t>
  </si>
  <si>
    <t xml:space="preserve">No thematic analysis</t>
  </si>
  <si>
    <t>不生成开放代码、候选主题、主题地图或饱和结论</t>
  </si>
  <si>
    <t xml:space="preserve">Do not generate open codes, candidate themes, theme maps or saturation claims</t>
  </si>
  <si>
    <t xml:space="preserve">证据规则 / Evidence rule</t>
  </si>
  <si>
    <t>E1</t>
  </si>
  <si>
    <t>统一跨度</t>
  </si>
  <si>
    <t xml:space="preserve">Unified spans</t>
  </si>
  <si>
    <t>文本轨只使用evidence_spans_json</t>
  </si>
  <si>
    <t xml:space="preserve">Use evidence_spans_json as the only text-span field</t>
  </si>
  <si>
    <t>E2</t>
  </si>
  <si>
    <t>不可变原文</t>
  </si>
  <si>
    <t xml:space="preserve">Immutable raw text</t>
  </si>
  <si>
    <t>offset定位不可变raw_text</t>
  </si>
  <si>
    <t xml:space="preserve">Offsets refer to immutable raw_text</t>
  </si>
  <si>
    <t>E3</t>
  </si>
  <si>
    <t>字符与区间</t>
  </si>
  <si>
    <t xml:space="preserve">Character and interval convention</t>
  </si>
  <si>
    <t>Unicode字符从0开始，使用左闭右开[start,end)</t>
  </si>
  <si>
    <t xml:space="preserve">Count Unicode characters from zero using [start,end)</t>
  </si>
  <si>
    <t>E4</t>
  </si>
  <si>
    <t>引文校验</t>
  </si>
  <si>
    <t xml:space="preserve">Quote validation</t>
  </si>
  <si>
    <t xml:space="preserve">必须满足raw_text[start:end] == quote</t>
  </si>
  <si>
    <t xml:space="preserve">raw_text[start:end] must equal quote</t>
  </si>
  <si>
    <t>E5</t>
  </si>
  <si>
    <t>最短充分证据</t>
  </si>
  <si>
    <t xml:space="preserve">Minimum sufficient evidence</t>
  </si>
  <si>
    <t>选择最短充分文本；否定、程度和转折改变含义时必须纳入</t>
  </si>
  <si>
    <t xml:space="preserve">Select the shortest sufficient text; include negation, degree and contrast when meaning changes</t>
  </si>
  <si>
    <t>E6</t>
  </si>
  <si>
    <t>不伪造阴性跨度</t>
  </si>
  <si>
    <t xml:space="preserve">No fabricated negative spans</t>
  </si>
  <si>
    <t>0、UNK、NA及整体排除判断不伪造局部证据</t>
  </si>
  <si>
    <t xml:space="preserve">Do not fabricate local spans for 0, UNK, NA or global no-match judgments</t>
  </si>
  <si>
    <t xml:space="preserve">文本规则 / Text coding rule</t>
  </si>
  <si>
    <t>T1</t>
  </si>
  <si>
    <t>逐字段人工编码</t>
  </si>
  <si>
    <t xml:space="preserve">Human coding field by field</t>
  </si>
  <si>
    <t>所有进入记录表的字段逐项判断；跨字段逻辑仅用于复核</t>
  </si>
  <si>
    <t xml:space="preserve">Judge every recorded field; cross-field logic is audit-only</t>
  </si>
  <si>
    <t>T2</t>
  </si>
  <si>
    <t>逐字段置信度</t>
  </si>
  <si>
    <t xml:space="preserve">Field-level confidence</t>
  </si>
  <si>
    <t>每个主观判断评分；1–2级必须备注并重点复核</t>
  </si>
  <si>
    <t xml:space="preserve">Score every subjective judgment; levels 1–2 require notes and priority review</t>
  </si>
  <si>
    <t>T3</t>
  </si>
  <si>
    <t>贴着文本</t>
  </si>
  <si>
    <t xml:space="preserve">Stay close to the text</t>
  </si>
  <si>
    <t>只编码文本传达的信息，不推断创作者意图</t>
  </si>
  <si>
    <t xml:space="preserve">Code what the text conveys; do not infer creator intention</t>
  </si>
  <si>
    <t>T4</t>
  </si>
  <si>
    <t>证据先行</t>
  </si>
  <si>
    <t xml:space="preserve">Evidence first</t>
  </si>
  <si>
    <t>V1/V2/V3/V5实质性阳性判断定位证据跨度</t>
  </si>
  <si>
    <t xml:space="preserve">Locate evidence spans for substantive positive V1/V2/V3/V5 judgments</t>
  </si>
  <si>
    <t>T5</t>
  </si>
  <si>
    <t>分清三个概念</t>
  </si>
  <si>
    <t xml:space="preserve">Separate three constructs</t>
  </si>
  <si>
    <t>资源、语言功能和属性指向不能互相替代</t>
  </si>
  <si>
    <t xml:space="preserve">Resources, language functions and attribute targets cannot substitute for one another</t>
  </si>
  <si>
    <t>T6</t>
  </si>
  <si>
    <t>渲染不等于评价</t>
  </si>
  <si>
    <t xml:space="preserve">Rendering is not evaluation</t>
  </si>
  <si>
    <t>CS-EMO与AT-EVL可以分别出现或共现</t>
  </si>
  <si>
    <t xml:space="preserve">CS-EMO and AT-EVL may occur separately or together</t>
  </si>
  <si>
    <t>T7</t>
  </si>
  <si>
    <t>条件情感编码</t>
  </si>
  <si>
    <t xml:space="preserve">Conditional sentiment coding</t>
  </si>
  <si>
    <t>先判断sentiment_judgeable，再编码方向与双向强度</t>
  </si>
  <si>
    <t xml:space="preserve">Judge sentiment_judgeable before direction and bidirectional intensity</t>
  </si>
  <si>
    <t>T8</t>
  </si>
  <si>
    <t>平台语境</t>
  </si>
  <si>
    <t xml:space="preserve">Platform context</t>
  </si>
  <si>
    <t>以V1定义为主，平台校准为辅</t>
  </si>
  <si>
    <t xml:space="preserve">Use V1 definitions primarily and platform calibration secondarily</t>
  </si>
  <si>
    <t>T9</t>
  </si>
  <si>
    <t>共现不是折中</t>
  </si>
  <si>
    <t xml:space="preserve">Co-occurrence is not compromise</t>
  </si>
  <si>
    <t>原子项分别0/1判断，不设置主标签优先级</t>
  </si>
  <si>
    <t xml:space="preserve">Judge atomic items separately as 0/1; do not impose a primary-label hierarchy</t>
  </si>
  <si>
    <t xml:space="preserve">视觉规则 / Visual coding rule</t>
  </si>
  <si>
    <t>画面优先</t>
  </si>
  <si>
    <t xml:space="preserve">Image first</t>
  </si>
  <si>
    <t>依据画面本身，不以配文替代</t>
  </si>
  <si>
    <t xml:space="preserve">Judge the image itself; do not substitute caption text</t>
  </si>
  <si>
    <t>主体面积优先</t>
  </si>
  <si>
    <t xml:space="preserve">Dominant-area rule</t>
  </si>
  <si>
    <t>仅V11在多元素画面按突出度和面积选主体</t>
  </si>
  <si>
    <t xml:space="preserve">Only V11 uses prominence and area to select a dominant subject</t>
  </si>
  <si>
    <t xml:space="preserve">T0 BOUNDARY</t>
  </si>
  <si>
    <t>单图独立</t>
  </si>
  <si>
    <t xml:space="preserve">Image independence</t>
  </si>
  <si>
    <t>每张图片独立编码</t>
  </si>
  <si>
    <t xml:space="preserve">Code each image independently</t>
  </si>
  <si>
    <t>V4</t>
  </si>
  <si>
    <t>宁缺毋滥</t>
  </si>
  <si>
    <t xml:space="preserve">Conservative identification</t>
  </si>
  <si>
    <t>品牌或标识不清晰时不编码为1</t>
  </si>
  <si>
    <t xml:space="preserve">Do not code 1 when a brand or identifier is unclear</t>
  </si>
  <si>
    <t>分轴判断</t>
  </si>
  <si>
    <t xml:space="preserve">Separate-axis judgment</t>
  </si>
  <si>
    <t>V12和V14各子字段独立判断</t>
  </si>
  <si>
    <t xml:space="preserve">Judge V12 and V14 subfields independently</t>
  </si>
  <si>
    <t xml:space="preserve">修订规则 / Revision rule</t>
  </si>
  <si>
    <t>R1</t>
  </si>
  <si>
    <t>问题登记不等于新增编码</t>
  </si>
  <si>
    <t xml:space="preserve">Logging is not category creation</t>
  </si>
  <si>
    <t>问题可登记，但编码员不得自造值</t>
  </si>
  <si>
    <t xml:space="preserve">Issues may be logged, but coders cannot invent values</t>
  </si>
  <si>
    <t>R2</t>
  </si>
  <si>
    <t>相关性先行</t>
  </si>
  <si>
    <t xml:space="preserve">Research relevance first</t>
  </si>
  <si>
    <t>只有与研究问题直接相关的框架遗漏才登记FRAMEWORK_GAP</t>
  </si>
  <si>
    <t xml:space="preserve">Use FRAMEWORK_GAP only for omissions directly relevant to the research questions</t>
  </si>
  <si>
    <t>R3</t>
  </si>
  <si>
    <t>证据与反例并列</t>
  </si>
  <si>
    <t xml:space="preserve">Evidence and counterexamples together</t>
  </si>
  <si>
    <t>实质修订同时检查支持材料、分歧和反例</t>
  </si>
  <si>
    <t xml:space="preserve">Substantive revision must inspect supporting material, disagreements and counterexamples</t>
  </si>
  <si>
    <t>R4</t>
  </si>
  <si>
    <t>语境单位不改观察单位</t>
  </si>
  <si>
    <t xml:space="preserve">Context does not change observation unit</t>
  </si>
  <si>
    <t>可读完整帖子消歧，但标签仍落在固定seg_id/img_id</t>
  </si>
  <si>
    <t xml:space="preserve">Use full-post context for disambiguation, but labels remain on fixed seg_id/img_id</t>
  </si>
  <si>
    <t>R5</t>
  </si>
  <si>
    <t>规则与备忘分离</t>
  </si>
  <si>
    <t xml:space="preserve">Separate rules from memos</t>
  </si>
  <si>
    <t>只有新版编码表中的规则具有规范效力</t>
  </si>
  <si>
    <t xml:space="preserve">Only rules in the revised canonical code table are normative</t>
  </si>
  <si>
    <t>R6</t>
  </si>
  <si>
    <t>冻结前修订</t>
  </si>
  <si>
    <t xml:space="preserve">Revise before freezing</t>
  </si>
  <si>
    <t>正式编码后边界改变必须停表评审并重编码</t>
  </si>
  <si>
    <t xml:space="preserve">Boundary changes after formal coding require suspension, review and recoding</t>
  </si>
  <si>
    <t>R7</t>
  </si>
  <si>
    <t>AI不能决定类目</t>
  </si>
  <si>
    <t xml:space="preserve">AI cannot decide categories</t>
  </si>
  <si>
    <t>AI只可检索问题线索，不得新增类目或关闭问题</t>
  </si>
  <si>
    <t xml:space="preserve">AI may retrieve issue cues but cannot add categories or close issues</t>
  </si>
  <si>
    <t xml:space="preserve">校准、问题与版本审计 | Calibration, Issues and Version Audit</t>
  </si>
  <si>
    <t xml:space="preserve">共同校准记录不是主题分析结果；问题必须经团队决策、升版与相应重编码后才改变正式规则。 | Joint-calibration records are not thematic-analysis results; only team decisions, versioning and required recoding may alter formal rules.</t>
  </si>
  <si>
    <t>中文定义/行动</t>
  </si>
  <si>
    <t xml:space="preserve">English Definition / Action</t>
  </si>
  <si>
    <t xml:space="preserve">执行状态 Execution Status</t>
  </si>
  <si>
    <t xml:space="preserve">T0冻结门 / T0 Gate</t>
  </si>
  <si>
    <t>由共同校准决定是否需要；达到alpha≥0.80、类别支持足够且无系统性边界分歧时不再追加</t>
  </si>
  <si>
    <t xml:space="preserve">Decide after joint calibration; add no further rule when alpha≥0.80, support is adequate and no systematic boundary disagreement exists</t>
  </si>
  <si>
    <t xml:space="preserve">BLOCKING BEFORE BLIND PILOT</t>
  </si>
  <si>
    <t>冻结单选/多选、多评价共现和人工信度门</t>
  </si>
  <si>
    <t xml:space="preserve">Freeze single/multiple selection, multi-evaluation co-occurrence and human reliability gate</t>
  </si>
  <si>
    <t>明确视频封面、抽帧与普通配图的纳入范围</t>
  </si>
  <si>
    <t xml:space="preserve">Define inclusion of video covers, sampled frames and ordinary images</t>
  </si>
  <si>
    <t xml:space="preserve">BLOCKING VISUAL TRACK</t>
  </si>
  <si>
    <t>解决建筑/设施及其他/不适用边界</t>
  </si>
  <si>
    <t xml:space="preserve">Resolve architecture/facility and other/not-applicable boundaries</t>
  </si>
  <si>
    <t>落实可审计模板、判断人、版本升级和重编码范围</t>
  </si>
  <si>
    <t xml:space="preserve">Implement auditable templates, decision authority, versioning and recoding scope</t>
  </si>
  <si>
    <t xml:space="preserve">问题类型 / Issue type</t>
  </si>
  <si>
    <t>FRAMEWORK_GAP</t>
  </si>
  <si>
    <t>框架遗漏</t>
  </si>
  <si>
    <t xml:space="preserve">Framework gap</t>
  </si>
  <si>
    <t>与研究问题有关但现行类目无法有效容纳</t>
  </si>
  <si>
    <t xml:space="preserve">Relevant to the research questions but not adequately captured by current categories</t>
  </si>
  <si>
    <t xml:space="preserve">CALIBRATION ONLY</t>
  </si>
  <si>
    <t>BOUNDARY_CASE</t>
  </si>
  <si>
    <t>边界案例</t>
  </si>
  <si>
    <t xml:space="preserve">Boundary case</t>
  </si>
  <si>
    <t>位于定义或类别边界的材料</t>
  </si>
  <si>
    <t xml:space="preserve">Material near a definition or category boundary</t>
  </si>
  <si>
    <t>COUNTEREXAMPLE</t>
  </si>
  <si>
    <t>反例</t>
  </si>
  <si>
    <t>Counterexample</t>
  </si>
  <si>
    <t>与操作定义或理论预期冲突的材料</t>
  </si>
  <si>
    <t xml:space="preserve">Material conflicting with an operational definition or theoretical expectation</t>
  </si>
  <si>
    <t>CONTEXT_DEPENDENCE</t>
  </si>
  <si>
    <t>判断需要完整帖子或图文语境</t>
  </si>
  <si>
    <t xml:space="preserve">Judgment requires full-post or multimodal context</t>
  </si>
  <si>
    <t>UNITIZATION_PROBLEM</t>
  </si>
  <si>
    <t>单位切分问题</t>
  </si>
  <si>
    <t xml:space="preserve">Unitization problem</t>
  </si>
  <si>
    <t>固定seg_id或img_id无法稳定承载判断</t>
  </si>
  <si>
    <t xml:space="preserve">Fixed seg_id or img_id does not stably support the judgment</t>
  </si>
  <si>
    <t xml:space="preserve">决策类型 / Decision type</t>
  </si>
  <si>
    <t>CLARIFY_DEFINITION</t>
  </si>
  <si>
    <t>澄清定义</t>
  </si>
  <si>
    <t xml:space="preserve">Clarify definition</t>
  </si>
  <si>
    <t>不改变判定边界的等义澄清</t>
  </si>
  <si>
    <t xml:space="preserve">Equivalent clarification without changing the decision boundary</t>
  </si>
  <si>
    <t>DECISION</t>
  </si>
  <si>
    <t>ADD_ANCHOR_EXAMPLE</t>
  </si>
  <si>
    <t>增加锚点例句</t>
  </si>
  <si>
    <t xml:space="preserve">Add anchor example</t>
  </si>
  <si>
    <t>增加与现行边界一致的示例</t>
  </si>
  <si>
    <t xml:space="preserve">Add an example consistent with the current boundary</t>
  </si>
  <si>
    <t>REVISE_RULE</t>
  </si>
  <si>
    <t>修订规则</t>
  </si>
  <si>
    <t xml:space="preserve">Revise rule</t>
  </si>
  <si>
    <t>改变操作或边界规则</t>
  </si>
  <si>
    <t xml:space="preserve">Change an operational or boundary rule</t>
  </si>
  <si>
    <t>SUBSTANTIVE</t>
  </si>
  <si>
    <t>ADD_CATEGORY</t>
  </si>
  <si>
    <t>新增类目</t>
  </si>
  <si>
    <t xml:space="preserve">Add category</t>
  </si>
  <si>
    <t>新增正式值域</t>
  </si>
  <si>
    <t xml:space="preserve">Add a formal category/value</t>
  </si>
  <si>
    <t>MERGE_CATEGORY</t>
  </si>
  <si>
    <t>合并类目</t>
  </si>
  <si>
    <t xml:space="preserve">Merge categories</t>
  </si>
  <si>
    <t>合并现有正式值域</t>
  </si>
  <si>
    <t xml:space="preserve">Merge existing formal categories/values</t>
  </si>
  <si>
    <t>NO_CHANGE</t>
  </si>
  <si>
    <t>不修改</t>
  </si>
  <si>
    <t xml:space="preserve">No change</t>
  </si>
  <si>
    <t>证据不足以改变现行规则</t>
  </si>
  <si>
    <t xml:space="preserve">Evidence does not justify changing the current rule</t>
  </si>
  <si>
    <t>DEFER</t>
  </si>
  <si>
    <t>暂缓</t>
  </si>
  <si>
    <t>Defer</t>
  </si>
  <si>
    <t>保留理由后暂不裁决</t>
  </si>
  <si>
    <t xml:space="preserve">Postpone the decision with a documented rationale</t>
  </si>
  <si>
    <t xml:space="preserve">重编码范围 / Recoding scope</t>
  </si>
  <si>
    <t>NONE</t>
  </si>
  <si>
    <t>无需重编码</t>
  </si>
  <si>
    <t xml:space="preserve">No recoding</t>
  </si>
  <si>
    <t>仅排版、链接、错别字或不改变判定的澄清</t>
  </si>
  <si>
    <t xml:space="preserve">Formatting, links, typos or clarification without judgment change</t>
  </si>
  <si>
    <t>SCOPE</t>
  </si>
  <si>
    <t>PILOT_ONLY</t>
  </si>
  <si>
    <t>仅试编码样本</t>
  </si>
  <si>
    <t xml:space="preserve">Pilot samples only</t>
  </si>
  <si>
    <t>新增不改变边界的锚点后复核试编码样本</t>
  </si>
  <si>
    <t xml:space="preserve">Review pilot samples after adding a boundary-consistent anchor</t>
  </si>
  <si>
    <t>AFFECTED_FIELD_ALL</t>
  </si>
  <si>
    <t>受影响字段全部重编码</t>
  </si>
  <si>
    <t xml:space="preserve">Recode all affected fields</t>
  </si>
  <si>
    <t>定义、值域或边界实质变化</t>
  </si>
  <si>
    <t xml:space="preserve">Substantive change to definition, value domain or boundary</t>
  </si>
  <si>
    <t>FULL_RECODE</t>
  </si>
  <si>
    <t>全部重编码</t>
  </si>
  <si>
    <t xml:space="preserve">Full recoding</t>
  </si>
  <si>
    <t>观察单位或跨字段体系发生整体变化</t>
  </si>
  <si>
    <t xml:space="preserve">Overall change to observation units or cross-field system</t>
  </si>
  <si>
    <t xml:space="preserve">实施阶段 / Stage</t>
  </si>
  <si>
    <t>框架与范围预定义</t>
  </si>
  <si>
    <t xml:space="preserve">Framework and scope predefinition</t>
  </si>
  <si>
    <t>定义变量、单位、状态、置信度和证据规则</t>
  </si>
  <si>
    <t xml:space="preserve">Define variables, units, states, confidence and evidence rules</t>
  </si>
  <si>
    <t>CALIBRATION_READY</t>
  </si>
  <si>
    <t>共同校准与规则修订</t>
  </si>
  <si>
    <t xml:space="preserve">Joint calibration and rule revision</t>
  </si>
  <si>
    <t>约20–30篇共同编码；不计算正式信度</t>
  </si>
  <si>
    <t xml:space="preserve">Jointly code about 20–30 posts; do not compute formal reliability</t>
  </si>
  <si>
    <t xml:space="preserve">CURRENT NEXT STAGE</t>
  </si>
  <si>
    <t>独立盲试标与冻结</t>
  </si>
  <si>
    <t xml:space="preserve">Independent blind pilot coding and freezing</t>
  </si>
  <si>
    <t>另取约70–80篇新样本，双人独立编码</t>
  </si>
  <si>
    <t xml:space="preserve">Use about 70–80 new posts for independent dual coding</t>
  </si>
  <si>
    <t xml:space="preserve">BLOCKED BY T0</t>
  </si>
  <si>
    <t>评估金标与训练标注</t>
  </si>
  <si>
    <t xml:space="preserve">Evaluation gold standard and training labels</t>
  </si>
  <si>
    <t>锁定测试集双标，训练池分层复核</t>
  </si>
  <si>
    <t xml:space="preserve">Dual-code locked test set and stratify review of training pool</t>
  </si>
  <si>
    <t>FUTURE</t>
  </si>
  <si>
    <t>主动学习</t>
  </si>
  <si>
    <t xml:space="preserve">Active learning</t>
  </si>
  <si>
    <t>与等人工分钟的随机扩样比较</t>
  </si>
  <si>
    <t xml:space="preserve">Compare with random expansion under equal annotation minutes</t>
  </si>
  <si>
    <t>模型与统计验证</t>
  </si>
  <si>
    <t xml:space="preserve">Model and statistical validation</t>
  </si>
  <si>
    <t>报告逐标签性能、校准、子群和置信区间</t>
  </si>
  <si>
    <t xml:space="preserve">Report label-level performance, calibration, subgroups and confidence intervals</t>
  </si>
  <si>
    <t xml:space="preserve">聚合指标与候选假设 | Aggregate Metrics and Candidate Hypotheses</t>
  </si>
  <si>
    <t xml:space="preserve">本页仅说明字段如何映射到候选分析；所有聚合指标均为DEFERRED，不是当前试编码前置条件。 | This sheet documents candidate analysis mappings only; all aggregate metrics are DEFERRED and are not prerequisites for pilot coding.</t>
  </si>
  <si>
    <t>中文名称/命题</t>
  </si>
  <si>
    <t xml:space="preserve">English Name / Proposition</t>
  </si>
  <si>
    <t xml:space="preserve">公式/变量 Formula / Variables</t>
  </si>
  <si>
    <t>中文含义</t>
  </si>
  <si>
    <t xml:space="preserve">English Meaning</t>
  </si>
  <si>
    <t xml:space="preserve">聚合指标 / Aggregate metric</t>
  </si>
  <si>
    <t>segment_count</t>
  </si>
  <si>
    <t>有效文本片段总数</t>
  </si>
  <si>
    <t xml:space="preserve">Number of valid text segments</t>
  </si>
  <si>
    <t>COUNT(seg_id)</t>
  </si>
  <si>
    <t>帖子中的有效文本片段数量</t>
  </si>
  <si>
    <t xml:space="preserve">Number of valid text segments in a post</t>
  </si>
  <si>
    <t>rsd_n</t>
  </si>
  <si>
    <t>自然资源提及密度</t>
  </si>
  <si>
    <t xml:space="preserve">Natural-resource mention density</t>
  </si>
  <si>
    <t xml:space="preserve">SUM(rs_n) / segment_count</t>
  </si>
  <si>
    <t>自然资源标签在片段中的出现率</t>
  </si>
  <si>
    <t xml:space="preserve">Rate of natural-resource labels across segments</t>
  </si>
  <si>
    <t>rsd_r</t>
  </si>
  <si>
    <t>人文资源提及密度</t>
  </si>
  <si>
    <t xml:space="preserve">Cultural-resource mention density</t>
  </si>
  <si>
    <t xml:space="preserve">SUM(rs_r) / segment_count</t>
  </si>
  <si>
    <t>人文资源标签在片段中的出现率</t>
  </si>
  <si>
    <t xml:space="preserve">Rate of cultural-resource labels across segments</t>
  </si>
  <si>
    <t>ICB</t>
  </si>
  <si>
    <t>资源覆盖广度</t>
  </si>
  <si>
    <t xml:space="preserve">Resource coverage breadth</t>
  </si>
  <si>
    <t xml:space="preserve">自然+人文亚类出现数 / count of observed subtypes</t>
  </si>
  <si>
    <t>九个资源亚类中被调用的数量</t>
  </si>
  <si>
    <t xml:space="preserve">Number of invoked resource subtypes among nine</t>
  </si>
  <si>
    <t>IMP_N</t>
  </si>
  <si>
    <t>自然资源亚类轮廓</t>
  </si>
  <si>
    <t xml:space="preserve">Natural-resource subtype profile</t>
  </si>
  <si>
    <t xml:space="preserve">[rsd_n_geo, rsd_n_wat, rsd_n_bio, rsd_n_cli]</t>
  </si>
  <si>
    <t>四维自然资源轮廓</t>
  </si>
  <si>
    <t xml:space="preserve">Four-dimensional natural-resource profile</t>
  </si>
  <si>
    <t>IMP_R</t>
  </si>
  <si>
    <t>人文资源亚类轮廓</t>
  </si>
  <si>
    <t xml:space="preserve">Cultural-resource subtype profile</t>
  </si>
  <si>
    <t xml:space="preserve">[rsd_r_his, rsd_r_arc, rsd_r_gas, rsd_r_fol, rsd_r_act]</t>
  </si>
  <si>
    <t>五维人文资源轮廓</t>
  </si>
  <si>
    <t xml:space="preserve">Five-dimensional cultural-resource profile</t>
  </si>
  <si>
    <t>CSP</t>
  </si>
  <si>
    <t>内容策略轮廓</t>
  </si>
  <si>
    <t xml:space="preserve">Content-strategy profile</t>
  </si>
  <si>
    <t xml:space="preserve">[csd_inf, csd_edu, csd_emo, csd_int]</t>
  </si>
  <si>
    <t>四种可共现内容策略的出现率</t>
  </si>
  <si>
    <t xml:space="preserve">Occurrence rates of four co-occurring content strategies</t>
  </si>
  <si>
    <t>ATP</t>
  </si>
  <si>
    <t>语言功能轮廓</t>
  </si>
  <si>
    <t xml:space="preserve">Language-function profile</t>
  </si>
  <si>
    <t xml:space="preserve">[atd_inf, atd_evl, atd_sug]</t>
  </si>
  <si>
    <t>三种可共现语言功能的出现率</t>
  </si>
  <si>
    <t xml:space="preserve">Occurrence rates of three co-occurring language functions</t>
  </si>
  <si>
    <t>ATD</t>
  </si>
  <si>
    <t>情感方向轮廓</t>
  </si>
  <si>
    <t xml:space="preserve">Sentiment-direction profile</t>
  </si>
  <si>
    <t xml:space="preserve">[atd_pos, atd_neg, atd_mix]</t>
  </si>
  <si>
    <t>评价/建议片段的情感方向分布</t>
  </si>
  <si>
    <t xml:space="preserve">Sentiment-direction distribution among evaluative/suggestive segments</t>
  </si>
  <si>
    <t>AIP</t>
  </si>
  <si>
    <t>属性指向轮廓</t>
  </si>
  <si>
    <t xml:space="preserve">Attribute-target profile</t>
  </si>
  <si>
    <t xml:space="preserve">[aspd_res, aspd_pri, aspd_ser, aspd_cro, aspd_acc, aspd_hyg]</t>
  </si>
  <si>
    <t>六类目的地属性被评价/建议的出现率</t>
  </si>
  <si>
    <t xml:space="preserve">Rates at which six destination attributes are evaluated/suggested</t>
  </si>
  <si>
    <t>ISP</t>
  </si>
  <si>
    <t>互动信号轮廓</t>
  </si>
  <si>
    <t xml:space="preserve">Interaction-signal profile</t>
  </si>
  <si>
    <t xml:space="preserve">[isd_que, isd_dir, isd_soc]</t>
  </si>
  <si>
    <t>三种互动信号的出现率</t>
  </si>
  <si>
    <t xml:space="preserve">Occurrence rates of three interaction signals</t>
  </si>
  <si>
    <t>CED</t>
  </si>
  <si>
    <t>资源加权净情感方向</t>
  </si>
  <si>
    <t xml:space="preserve">Resource-weighted net sentiment direction</t>
  </si>
  <si>
    <t>SUM((pos-neg)×rs_depth)/segment_count</t>
  </si>
  <si>
    <t>分析阶段计算，不覆盖人工双向强度</t>
  </si>
  <si>
    <t xml:space="preserve">Computed during analysis without overwriting human bidirectional intensities</t>
  </si>
  <si>
    <t xml:space="preserve">CEI_pos / CEI_neg</t>
  </si>
  <si>
    <t>正/负资源加权值</t>
  </si>
  <si>
    <t xml:space="preserve">Positive/negative resource-weighted values</t>
  </si>
  <si>
    <t xml:space="preserve">SUM(pos×rs_depth) / SUM(neg×rs_depth)</t>
  </si>
  <si>
    <t>分别保存正面与负面资源加权方向</t>
  </si>
  <si>
    <t xml:space="preserve">Preserves positive and negative resource-weighted directions separately</t>
  </si>
  <si>
    <t>CER</t>
  </si>
  <si>
    <t>有方向表达中的正向占比</t>
  </si>
  <si>
    <t xml:space="preserve">Positive share among directional expressions</t>
  </si>
  <si>
    <t xml:space="preserve">CEI_pos / (CEI_pos + CEI_neg)</t>
  </si>
  <si>
    <t>分母为0时记NA</t>
  </si>
  <si>
    <t xml:space="preserve">Use NA when the denominator is zero</t>
  </si>
  <si>
    <t>VIC</t>
  </si>
  <si>
    <t>视觉主体覆盖广度</t>
  </si>
  <si>
    <t xml:space="preserve">Visual-subject coverage breadth</t>
  </si>
  <si>
    <t xml:space="preserve">0–5 visual-subject classes</t>
  </si>
  <si>
    <t>帖子使用的视觉主体类别数</t>
  </si>
  <si>
    <t xml:space="preserve">Number of visual-subject categories used in a post</t>
  </si>
  <si>
    <t>SRM_L1/L2</t>
  </si>
  <si>
    <t>策略—资源关联矩阵</t>
  </si>
  <si>
    <t xml:space="preserve">Strategy–resource association matrix</t>
  </si>
  <si>
    <t xml:space="preserve">P(RS-Z | CS-X)</t>
  </si>
  <si>
    <t>策略与资源大类/亚类的条件关联</t>
  </si>
  <si>
    <t xml:space="preserve">Conditional association between strategies and resource classes/subtypes</t>
  </si>
  <si>
    <t>SAM_L1/L2</t>
  </si>
  <si>
    <t>资源—语言功能共现矩阵</t>
  </si>
  <si>
    <t xml:space="preserve">Resource–language-function co-occurrence matrix</t>
  </si>
  <si>
    <t xml:space="preserve">co-occurrence by segment</t>
  </si>
  <si>
    <t>资源与语言功能的片段级共现</t>
  </si>
  <si>
    <t xml:space="preserve">Segment-level co-occurrence of resources and language functions</t>
  </si>
  <si>
    <t>AAM</t>
  </si>
  <si>
    <t>属性—情感方向关联矩阵</t>
  </si>
  <si>
    <t xml:space="preserve">Attribute–sentiment-direction association matrix</t>
  </si>
  <si>
    <t xml:space="preserve">P(direction | ASP-X)</t>
  </si>
  <si>
    <t>目的地属性与情感方向的条件关联</t>
  </si>
  <si>
    <t xml:space="preserve">Conditional association between destination attributes and sentiment direction</t>
  </si>
  <si>
    <t>COD</t>
  </si>
  <si>
    <t>共现密度</t>
  </si>
  <si>
    <t xml:space="preserve">Co-occurrence density</t>
  </si>
  <si>
    <t xml:space="preserve">SUM(pair co-occurrence)/segment_count</t>
  </si>
  <si>
    <t>预设原子标签对的片段共现密度</t>
  </si>
  <si>
    <t xml:space="preserve">Segment-level co-occurrence density for predefined atomic-label pairs</t>
  </si>
  <si>
    <t xml:space="preserve">研究假设 / Hypothesis</t>
  </si>
  <si>
    <t>H1</t>
  </si>
  <si>
    <t>创作者层级的资源调用轮廓存在差异</t>
  </si>
  <si>
    <t xml:space="preserve">Creator tiers differ in resource-utilization profiles</t>
  </si>
  <si>
    <t xml:space="preserve">RS profile / IMP</t>
  </si>
  <si>
    <t xml:space="preserve">比较V2 Layer 1与Layer 2轮廓</t>
  </si>
  <si>
    <t xml:space="preserve">Compare V2 Layer 1 and Layer 2 profiles</t>
  </si>
  <si>
    <t>CANDIDATE</t>
  </si>
  <si>
    <t>H2</t>
  </si>
  <si>
    <t>创作者层级的内容策略轮廓存在差异</t>
  </si>
  <si>
    <t xml:space="preserve">Creator tiers differ in content-strategy profiles</t>
  </si>
  <si>
    <t>比较V1策略轮廓</t>
  </si>
  <si>
    <t xml:space="preserve">Compare V1 strategy profiles</t>
  </si>
  <si>
    <t>H3</t>
  </si>
  <si>
    <t>创作者层级的策略—资源关联矩阵存在差异</t>
  </si>
  <si>
    <t xml:space="preserve">Creator tiers differ in strategy–resource association matrices</t>
  </si>
  <si>
    <t>依赖延后聚合指标</t>
  </si>
  <si>
    <t xml:space="preserve">Depends on deferred aggregate metrics</t>
  </si>
  <si>
    <t>H4</t>
  </si>
  <si>
    <t>创作者层级的资源—语言功能及属性—情感关联存在差异</t>
  </si>
  <si>
    <t xml:space="preserve">Creator tiers differ in resource–language and attribute–sentiment associations</t>
  </si>
  <si>
    <t xml:space="preserve">SAM_L1/L2; AAM</t>
  </si>
  <si>
    <t>H5</t>
  </si>
  <si>
    <t>创作者层级的互动信号轮廓存在差异</t>
  </si>
  <si>
    <t xml:space="preserve">Creator tiers differ in interaction-signal profiles</t>
  </si>
  <si>
    <t>比较V5互动信号轮廓</t>
  </si>
  <si>
    <t xml:space="preserve">Compare V5 interaction-signal profiles</t>
  </si>
  <si>
    <t>H6</t>
  </si>
  <si>
    <t>图文资源匹配程度在创作者层级间存在差异</t>
  </si>
  <si>
    <t xml:space="preserve">Text–visual resource congruence differs across creator tiers</t>
  </si>
  <si>
    <t xml:space="preserve">text–visual linkage</t>
  </si>
  <si>
    <t>依赖视觉轨冻结</t>
  </si>
  <si>
    <t xml:space="preserve">Depends on visual-track freezing</t>
  </si>
  <si>
    <t>H7</t>
  </si>
  <si>
    <t>明确商业披露调节策略—资源关联</t>
  </si>
  <si>
    <t xml:space="preserve">Explicit commercial disclosure moderates strategy–resource associations</t>
  </si>
  <si>
    <t xml:space="preserve">V6 × SRM</t>
  </si>
  <si>
    <t>依赖SRM和V6支持数</t>
  </si>
  <si>
    <t xml:space="preserve">Depends on SRM and adequate V6 support</t>
  </si>
  <si>
    <t>H8</t>
  </si>
  <si>
    <t>平台类型调节创作者层级对资源调用的影响</t>
  </si>
  <si>
    <t xml:space="preserve">Platform type moderates the effect of creator tier on resource utilization</t>
  </si>
  <si>
    <t xml:space="preserve">platform × tier</t>
  </si>
  <si>
    <t>依赖原子编码与模型验证</t>
  </si>
  <si>
    <t xml:space="preserve">Depends on atomic coding and model validation</t>
  </si>
  <si>
    <t xml:space="preserve">版本历史与参考文献 | Version History and References</t>
  </si>
  <si>
    <t xml:space="preserve">历史版本仅供追溯；中文文献英文题名标注为translation时仅为工作译名。 | Historical versions are for traceability only; English titles marked as translations are working translations.</t>
  </si>
  <si>
    <t xml:space="preserve">版本/作者 Version / Author</t>
  </si>
  <si>
    <t xml:space="preserve">日期/年份 Date / Year</t>
  </si>
  <si>
    <t>中文记录</t>
  </si>
  <si>
    <t xml:space="preserve">English Record</t>
  </si>
  <si>
    <t xml:space="preserve">状态/链接 Status / Link</t>
  </si>
  <si>
    <t xml:space="preserve">版本记录 / Version history</t>
  </si>
  <si>
    <t>v0.1–v1.0</t>
  </si>
  <si>
    <t>2026-07-12</t>
  </si>
  <si>
    <t>六维框架初稿、修订与定稿</t>
  </si>
  <si>
    <t xml:space="preserve">Drafting, revision and finalization of the initial six-dimension framework</t>
  </si>
  <si>
    <t>HISTORICAL</t>
  </si>
  <si>
    <t>v2.0</t>
  </si>
  <si>
    <t>2026-07-16</t>
  </si>
  <si>
    <t>新增SITE/VICS/COD机理传导变量</t>
  </si>
  <si>
    <t xml:space="preserve">Added SITE/VICS/COD mechanism-transmission variables</t>
  </si>
  <si>
    <t>v3.0</t>
  </si>
  <si>
    <t>2026-07-18</t>
  </si>
  <si>
    <t>理论框架重构、双轨体系与SRM/SAM</t>
  </si>
  <si>
    <t xml:space="preserve">Rebuilt theory, introduced dual tracks and SRM/SAM</t>
  </si>
  <si>
    <t>v3.0.1</t>
  </si>
  <si>
    <t>细化资源、视觉、目的地类型和神经网络辅助</t>
  </si>
  <si>
    <t xml:space="preserve">Refined resources, visual cues, destination type and neural-network assistance</t>
  </si>
  <si>
    <t>v3.1</t>
  </si>
  <si>
    <t xml:space="preserve">V2按GB/T 18972-2017重构为两级编码</t>
  </si>
  <si>
    <t xml:space="preserve">Rebuilt V2 as a two-level scheme using GB/T 18972-2017</t>
  </si>
  <si>
    <t>v3.2</t>
  </si>
  <si>
    <t>2026-07-23</t>
  </si>
  <si>
    <t>合并V3/V4并细化AT-EVL亚类</t>
  </si>
  <si>
    <t xml:space="preserve">Merged V3/V4 and refined AT-EVL subtypes</t>
  </si>
  <si>
    <t>v3.4</t>
  </si>
  <si>
    <t>2026-07-29</t>
  </si>
  <si>
    <t xml:space="preserve">原子化多标签、重构视觉子字段并采用Krippendorff alpha</t>
  </si>
  <si>
    <t xml:space="preserve">Atomic multi-label design, visual subfield restructuring and Krippendorff alpha</t>
  </si>
  <si>
    <t>v3.4-align</t>
  </si>
  <si>
    <t>2026-08-02</t>
  </si>
  <si>
    <t>同步阈值、跨度、NEU、AT-NON和平台范围</t>
  </si>
  <si>
    <t xml:space="preserve">Aligned thresholds, spans, NEU, AT-NON and platform scope</t>
  </si>
  <si>
    <t>v3.4.1</t>
  </si>
  <si>
    <t>2026-08-10</t>
  </si>
  <si>
    <t>案例地收窄为青岛并本地化V2锚点</t>
  </si>
  <si>
    <t xml:space="preserve">Narrowed case destination to Qingdao and localized V2 anchors</t>
  </si>
  <si>
    <t>v3.4.2</t>
  </si>
  <si>
    <t>2026-08-11</t>
  </si>
  <si>
    <t>确立唯一最高标准与分层人工证据方案</t>
  </si>
  <si>
    <t xml:space="preserve">Established the single canonical source and stratified human-evidence plan</t>
  </si>
  <si>
    <t>v3.4.3</t>
  </si>
  <si>
    <t>2026-08-12</t>
  </si>
  <si>
    <t>所有记录字段逐项人工判断并引入状态语义</t>
  </si>
  <si>
    <t xml:space="preserve">Required field-by-field human judgment and introduced state semantics</t>
  </si>
  <si>
    <t>v3.4.4</t>
  </si>
  <si>
    <t>双向人工情感强度替代单一情感值</t>
  </si>
  <si>
    <t xml:space="preserve">Replaced a single sentiment value with bidirectional human intensity</t>
  </si>
  <si>
    <t>v3.5.0</t>
  </si>
  <si>
    <t>2026-08-13</t>
  </si>
  <si>
    <t>确定理论导向结构化内容分析，排除主题分析</t>
  </si>
  <si>
    <t xml:space="preserve">Established theory-directed structured content analysis and excluded thematic analysis</t>
  </si>
  <si>
    <t>v3.5.1</t>
  </si>
  <si>
    <t>2026-08-14</t>
  </si>
  <si>
    <t>V6收缩为明确商业披露二元字段</t>
  </si>
  <si>
    <t xml:space="preserve">Narrowed V6 to a binary explicit-commercial-disclosure field</t>
  </si>
  <si>
    <t>冻结通用状态、逐字段置信度、低置信备注和统一文本offset契约</t>
  </si>
  <si>
    <t xml:space="preserve">Froze general states, field-level confidence, low-confidence notes and unified text-offset contract</t>
  </si>
  <si>
    <t>CURRENT_CANONICAL</t>
  </si>
  <si>
    <t xml:space="preserve">参考文献 / Reference</t>
  </si>
  <si>
    <t xml:space="preserve">GB/T 18972-2017</t>
  </si>
  <si>
    <t>2017</t>
  </si>
  <si>
    <t>旅游资源分类、调查与评价</t>
  </si>
  <si>
    <t xml:space="preserve">Classification, investigation and evaluation of tourism resources</t>
  </si>
  <si>
    <t>SOURCE</t>
  </si>
  <si>
    <t xml:space="preserve">Baloglu &amp; McCleary</t>
  </si>
  <si>
    <t>1999</t>
  </si>
  <si>
    <t>目的地形象形成模型</t>
  </si>
  <si>
    <t xml:space="preserve">A model of destination image formation</t>
  </si>
  <si>
    <t xml:space="preserve">Guerreiro et al.</t>
  </si>
  <si>
    <t>2024</t>
  </si>
  <si>
    <t>UGC呈现的在线目的地形象</t>
  </si>
  <si>
    <t xml:space="preserve">The online destination image as portrayed by UGC</t>
  </si>
  <si>
    <t xml:space="preserve">Hsieh &amp; Shannon</t>
  </si>
  <si>
    <t>2005</t>
  </si>
  <si>
    <t>定性内容分析的三种路径</t>
  </si>
  <si>
    <t xml:space="preserve">Three approaches to qualitative content analysis</t>
  </si>
  <si>
    <t>https://doi.org/10.1177/1049732305276687</t>
  </si>
  <si>
    <t>Krippendorff</t>
  </si>
  <si>
    <t>2018</t>
  </si>
  <si>
    <t>内容分析：方法导论（第4版）</t>
  </si>
  <si>
    <t xml:space="preserve">Content Analysis: An Introduction to Its Methodology (4th ed.)</t>
  </si>
  <si>
    <t>Mayring</t>
  </si>
  <si>
    <t>2000</t>
  </si>
  <si>
    <t>定性内容分析</t>
  </si>
  <si>
    <t xml:space="preserve">Qualitative content analysis</t>
  </si>
  <si>
    <t>Neuendorf</t>
  </si>
  <si>
    <t>内容分析指南（第2版）</t>
  </si>
  <si>
    <t xml:space="preserve">The Content Analysis Guidebook (2nd ed.)</t>
  </si>
  <si>
    <t>https://doi.org/10.4135/9781071873045</t>
  </si>
  <si>
    <t>潘莉、高雅雯、李辉</t>
  </si>
  <si>
    <t>2026</t>
  </si>
  <si>
    <t>旅游图片大数据研究进展</t>
  </si>
  <si>
    <t xml:space="preserve">Progress in tourism image big-data research (translation)</t>
  </si>
  <si>
    <t>郑羽蘅、赵磊</t>
  </si>
  <si>
    <t>2023</t>
  </si>
  <si>
    <t>跨文化视角下生态旅游地视觉表征与社会构建</t>
  </si>
  <si>
    <t xml:space="preserve">Visual representation and social construction of ecotourism destinations (translation)</t>
  </si>
  <si>
    <t>黄颖华、黄福才</t>
  </si>
  <si>
    <t>2007</t>
  </si>
  <si>
    <t>旅游者感知价值模型、测度与实证研究</t>
  </si>
  <si>
    <t xml:space="preserve">Tourist perceived-value model, measurement and empirical research (translation)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</si>
</sst>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6">
    <font>
      <sz val="11.000000"/>
      <name val="Carlito"/>
    </font>
    <font>
      <b/>
      <sz val="18.000000"/>
      <color indexed="65"/>
      <name val="Carlito"/>
    </font>
    <font>
      <i/>
      <sz val="11.000000"/>
      <color indexed="65"/>
      <name val="Carlito"/>
    </font>
    <font>
      <b/>
      <sz val="12.000000"/>
      <color rgb="FF16324F"/>
      <name val="Carlito"/>
    </font>
    <font>
      <b/>
      <sz val="12.000000"/>
      <color rgb="FF2F7D5A"/>
      <name val="Carlito"/>
    </font>
    <font>
      <b/>
      <sz val="11.000000"/>
      <color rgb="FF16324F"/>
      <name val="Carlito"/>
    </font>
    <font>
      <b/>
      <sz val="12.000000"/>
      <color rgb="FF1F7A8C"/>
      <name val="Carlito"/>
    </font>
    <font>
      <b/>
      <sz val="12.000000"/>
      <color indexed="65"/>
      <name val="Carlito"/>
    </font>
    <font>
      <sz val="11.000000"/>
      <color rgb="FF16324F"/>
      <name val="Carlito"/>
    </font>
    <font>
      <b/>
      <sz val="12.000000"/>
      <color rgb="FFB33A3A"/>
      <name val="Carlito"/>
    </font>
    <font>
      <i/>
      <sz val="11.000000"/>
      <color rgb="FF5B6573"/>
      <name val="Carlito"/>
    </font>
    <font>
      <b/>
      <sz val="16.000000"/>
      <color indexed="65"/>
      <name val="Carlito"/>
    </font>
    <font>
      <i/>
      <sz val="10.000000"/>
      <color rgb="FF5B6573"/>
      <name val="Carlito"/>
    </font>
    <font>
      <b/>
      <sz val="10.000000"/>
      <color indexed="65"/>
      <name val="Carlito"/>
    </font>
    <font>
      <sz val="10.000000"/>
      <color rgb="FF1F2937"/>
      <name val="Carlito"/>
    </font>
    <font>
      <sz val="10.000000"/>
      <color indexed="2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1F7A8C"/>
      </patternFill>
    </fill>
    <fill>
      <patternFill patternType="solid">
        <fgColor rgb="FFEAF3F8"/>
      </patternFill>
    </fill>
    <fill>
      <patternFill patternType="solid">
        <fgColor rgb="FFE7F3F1"/>
      </patternFill>
    </fill>
    <fill>
      <patternFill patternType="solid">
        <fgColor rgb="FFF4F6F8"/>
      </patternFill>
    </fill>
    <fill>
      <patternFill patternType="solid">
        <fgColor indexed="65"/>
      </patternFill>
    </fill>
    <fill>
      <patternFill patternType="solid">
        <fgColor rgb="FFFFF4D6"/>
      </patternFill>
    </fill>
    <fill>
      <patternFill patternType="solid">
        <fgColor rgb="FFFCE8E6"/>
      </patternFill>
    </fill>
  </fills>
  <borders count="14">
    <border>
      <left style="none"/>
      <right style="none"/>
      <top style="none"/>
      <bottom style="none"/>
      <diagonal style="none"/>
    </border>
    <border>
      <left style="none"/>
      <right style="thin">
        <color rgb="FFCBD5E1"/>
      </right>
      <top style="none"/>
      <bottom style="thin">
        <color rgb="FFCBD5E1"/>
      </bottom>
      <diagonal style="none"/>
    </border>
    <border>
      <left style="thin">
        <color rgb="FFCBD5E1"/>
      </left>
      <right style="thin">
        <color rgb="FFCBD5E1"/>
      </right>
      <top style="none"/>
      <bottom style="thin">
        <color rgb="FFCBD5E1"/>
      </bottom>
      <diagonal style="none"/>
    </border>
    <border>
      <left style="thin">
        <color rgb="FFCBD5E1"/>
      </left>
      <right style="none"/>
      <top style="none"/>
      <bottom style="thin">
        <color rgb="FFCBD5E1"/>
      </bottom>
      <diagonal style="none"/>
    </border>
    <border>
      <left style="none"/>
      <right style="thin">
        <color rgb="FFCBD5E1"/>
      </right>
      <top style="thin">
        <color rgb="FFCBD5E1"/>
      </top>
      <bottom style="thin">
        <color rgb="FFCBD5E1"/>
      </bottom>
      <diagonal style="none"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 style="none"/>
    </border>
    <border>
      <left style="thin">
        <color rgb="FFCBD5E1"/>
      </left>
      <right style="none"/>
      <top style="thin">
        <color rgb="FFCBD5E1"/>
      </top>
      <bottom style="thin">
        <color rgb="FFCBD5E1"/>
      </bottom>
      <diagonal style="none"/>
    </border>
    <border>
      <left style="none"/>
      <right style="thin">
        <color rgb="FFCBD5E1"/>
      </right>
      <top style="thin">
        <color rgb="FFCBD5E1"/>
      </top>
      <bottom style="none"/>
      <diagonal style="none"/>
    </border>
    <border>
      <left style="thin">
        <color rgb="FFCBD5E1"/>
      </left>
      <right style="thin">
        <color rgb="FFCBD5E1"/>
      </right>
      <top style="thin">
        <color rgb="FFCBD5E1"/>
      </top>
      <bottom style="none"/>
      <diagonal style="none"/>
    </border>
    <border>
      <left style="thin">
        <color rgb="FFCBD5E1"/>
      </left>
      <right style="none"/>
      <top style="thin">
        <color rgb="FFCBD5E1"/>
      </top>
      <bottom style="none"/>
      <diagonal style="none"/>
    </border>
    <border>
      <left style="none"/>
      <right style="none"/>
      <top style="thin">
        <color rgb="FFCBD5E1"/>
      </top>
      <bottom style="thin">
        <color rgb="FFCBD5E1"/>
      </bottom>
      <diagonal style="none"/>
    </border>
    <border>
      <left style="none"/>
      <right style="none"/>
      <top style="none"/>
      <bottom style="thin">
        <color rgb="FFE2E8F0"/>
      </bottom>
      <diagonal style="none"/>
    </border>
    <border>
      <left style="none"/>
      <right style="none"/>
      <top style="thin">
        <color rgb="FFE2E8F0"/>
      </top>
      <bottom style="thin">
        <color rgb="FFE2E8F0"/>
      </bottom>
      <diagonal style="none"/>
    </border>
    <border>
      <left style="none"/>
      <right style="none"/>
      <top style="thin">
        <color rgb="FFE2E8F0"/>
      </top>
      <bottom style="thin">
        <color rgb="FFCBD5E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52">
    <xf fontId="0" fillId="0" borderId="0" numFmtId="0" xfId="0"/>
    <xf fontId="1" fillId="2" borderId="0" numFmtId="0" xfId="0" applyFont="1" applyFill="1" applyAlignment="1">
      <alignment vertical="center"/>
    </xf>
    <xf fontId="2" fillId="3" borderId="0" numFmtId="0" xfId="0" applyFont="1" applyFill="1" applyAlignment="1">
      <alignment vertical="center"/>
    </xf>
    <xf fontId="3" fillId="4" borderId="0" numFmtId="0" xfId="0" applyFont="1" applyFill="1"/>
    <xf fontId="4" fillId="5" borderId="0" numFmtId="0" xfId="0" applyFont="1" applyFill="1"/>
    <xf fontId="5" fillId="6" borderId="1" numFmtId="0" xfId="0" applyFont="1" applyFill="1" applyBorder="1" applyAlignment="1">
      <alignment vertical="top" wrapText="1"/>
    </xf>
    <xf fontId="5" fillId="6" borderId="2" numFmtId="0" xfId="0" applyFont="1" applyFill="1" applyBorder="1" applyAlignment="1">
      <alignment vertical="top" wrapText="1"/>
    </xf>
    <xf fontId="0" fillId="0" borderId="2" numFmtId="0" xfId="0" applyBorder="1" applyAlignment="1">
      <alignment vertical="top" wrapText="1"/>
    </xf>
    <xf fontId="0" fillId="0" borderId="3" numFmtId="0" xfId="0" applyBorder="1" applyAlignment="1">
      <alignment vertical="top" wrapText="1"/>
    </xf>
    <xf fontId="5" fillId="6" borderId="1" numFmtId="0" xfId="0" applyFont="1" applyFill="1" applyBorder="1" applyAlignment="1">
      <alignment vertical="center" wrapText="1"/>
    </xf>
    <xf fontId="6" fillId="7" borderId="2" numFmtId="0" xfId="0" applyFont="1" applyFill="1" applyBorder="1" applyAlignment="1">
      <alignment horizontal="center" vertical="center" wrapText="1"/>
    </xf>
    <xf fontId="0" fillId="0" borderId="3" numFmtId="0" xfId="0" applyBorder="1" applyAlignment="1">
      <alignment vertical="center" wrapText="1"/>
    </xf>
    <xf fontId="5" fillId="6" borderId="4" numFmtId="0" xfId="0" applyFont="1" applyFill="1" applyBorder="1" applyAlignment="1">
      <alignment vertical="top" wrapText="1"/>
    </xf>
    <xf fontId="5" fillId="6" borderId="5" numFmtId="0" xfId="0" applyFont="1" applyFill="1" applyBorder="1" applyAlignment="1">
      <alignment vertical="top" wrapText="1"/>
    </xf>
    <xf fontId="0" fillId="0" borderId="5" numFmtId="0" xfId="0" applyBorder="1" applyAlignment="1">
      <alignment vertical="top" wrapText="1"/>
    </xf>
    <xf fontId="0" fillId="0" borderId="6" numFmtId="0" xfId="0" applyBorder="1" applyAlignment="1">
      <alignment vertical="top" wrapText="1"/>
    </xf>
    <xf fontId="5" fillId="6" borderId="4" numFmtId="0" xfId="0" applyFont="1" applyFill="1" applyBorder="1" applyAlignment="1">
      <alignment vertical="center" wrapText="1"/>
    </xf>
    <xf fontId="6" fillId="7" borderId="5" numFmtId="0" xfId="0" applyFont="1" applyFill="1" applyBorder="1" applyAlignment="1">
      <alignment horizontal="center" vertical="center" wrapText="1"/>
    </xf>
    <xf fontId="0" fillId="0" borderId="6" numFmtId="0" xfId="0" applyBorder="1" applyAlignment="1">
      <alignment vertical="center" wrapText="1"/>
    </xf>
    <xf fontId="5" fillId="6" borderId="7" numFmtId="0" xfId="0" applyFont="1" applyFill="1" applyBorder="1" applyAlignment="1">
      <alignment vertical="center" wrapText="1"/>
    </xf>
    <xf fontId="6" fillId="7" borderId="8" numFmtId="0" xfId="0" applyFont="1" applyFill="1" applyBorder="1" applyAlignment="1">
      <alignment horizontal="center" vertical="center" wrapText="1"/>
    </xf>
    <xf fontId="0" fillId="0" borderId="9" numFmtId="0" xfId="0" applyBorder="1" applyAlignment="1">
      <alignment vertical="center" wrapText="1"/>
    </xf>
    <xf fontId="5" fillId="6" borderId="7" numFmtId="0" xfId="0" applyFont="1" applyFill="1" applyBorder="1" applyAlignment="1">
      <alignment vertical="top" wrapText="1"/>
    </xf>
    <xf fontId="5" fillId="6" borderId="8" numFmtId="0" xfId="0" applyFont="1" applyFill="1" applyBorder="1" applyAlignment="1">
      <alignment vertical="top" wrapText="1"/>
    </xf>
    <xf fontId="0" fillId="0" borderId="8" numFmtId="0" xfId="0" applyBorder="1" applyAlignment="1">
      <alignment vertical="top" wrapText="1"/>
    </xf>
    <xf fontId="0" fillId="0" borderId="9" numFmtId="0" xfId="0" applyBorder="1" applyAlignment="1">
      <alignment vertical="top" wrapText="1"/>
    </xf>
    <xf fontId="7" fillId="2" borderId="0" numFmtId="0" xfId="0" applyFont="1" applyFill="1"/>
    <xf fontId="8" fillId="4" borderId="0" numFmtId="0" xfId="0" applyFont="1" applyFill="1" applyAlignment="1">
      <alignment vertical="center" wrapText="1"/>
    </xf>
    <xf fontId="8" fillId="8" borderId="0" numFmtId="0" xfId="0" applyFont="1" applyFill="1" applyAlignment="1">
      <alignment vertical="center" wrapText="1"/>
    </xf>
    <xf fontId="9" fillId="9" borderId="0" numFmtId="0" xfId="0" applyFont="1" applyFill="1"/>
    <xf fontId="0" fillId="0" borderId="1" numFmtId="0" xfId="0" applyBorder="1" applyAlignment="1">
      <alignment vertical="top" wrapText="1"/>
    </xf>
    <xf fontId="0" fillId="8" borderId="1" numFmtId="0" xfId="0" applyFill="1" applyBorder="1" applyAlignment="1">
      <alignment vertical="top" wrapText="1"/>
    </xf>
    <xf fontId="0" fillId="8" borderId="2" numFmtId="0" xfId="0" applyFill="1" applyBorder="1" applyAlignment="1">
      <alignment vertical="top" wrapText="1"/>
    </xf>
    <xf fontId="0" fillId="8" borderId="3" numFmtId="0" xfId="0" applyFill="1" applyBorder="1" applyAlignment="1">
      <alignment vertical="top" wrapText="1"/>
    </xf>
    <xf fontId="0" fillId="0" borderId="4" numFmtId="0" xfId="0" applyBorder="1" applyAlignment="1">
      <alignment vertical="top" wrapText="1"/>
    </xf>
    <xf fontId="0" fillId="8" borderId="4" numFmtId="0" xfId="0" applyFill="1" applyBorder="1" applyAlignment="1">
      <alignment vertical="top" wrapText="1"/>
    </xf>
    <xf fontId="0" fillId="8" borderId="5" numFmtId="0" xfId="0" applyFill="1" applyBorder="1" applyAlignment="1">
      <alignment vertical="top" wrapText="1"/>
    </xf>
    <xf fontId="0" fillId="8" borderId="6" numFmtId="0" xfId="0" applyFill="1" applyBorder="1" applyAlignment="1">
      <alignment vertical="top" wrapText="1"/>
    </xf>
    <xf fontId="0" fillId="8" borderId="7" numFmtId="0" xfId="0" applyFill="1" applyBorder="1" applyAlignment="1">
      <alignment vertical="top" wrapText="1"/>
    </xf>
    <xf fontId="0" fillId="8" borderId="8" numFmtId="0" xfId="0" applyFill="1" applyBorder="1" applyAlignment="1">
      <alignment vertical="top" wrapText="1"/>
    </xf>
    <xf fontId="0" fillId="8" borderId="9" numFmtId="0" xfId="0" applyFill="1" applyBorder="1" applyAlignment="1">
      <alignment vertical="top" wrapText="1"/>
    </xf>
    <xf fontId="0" fillId="0" borderId="7" numFmtId="0" xfId="0" applyBorder="1" applyAlignment="1">
      <alignment vertical="top" wrapText="1"/>
    </xf>
    <xf fontId="10" fillId="6" borderId="0" numFmtId="0" xfId="0" applyFont="1" applyFill="1" applyAlignment="1">
      <alignment wrapText="1"/>
    </xf>
    <xf fontId="11" fillId="2" borderId="0" numFmtId="0" xfId="0" applyFont="1" applyFill="1" applyAlignment="1">
      <alignment vertical="center"/>
    </xf>
    <xf fontId="12" fillId="4" borderId="0" numFmtId="0" xfId="0" applyFont="1" applyFill="1" applyAlignment="1">
      <alignment vertical="center" wrapText="1"/>
    </xf>
    <xf fontId="13" fillId="3" borderId="6" numFmtId="0" xfId="0" applyFont="1" applyFill="1" applyBorder="1" applyAlignment="1">
      <alignment vertical="center" wrapText="1"/>
    </xf>
    <xf fontId="13" fillId="3" borderId="10" numFmtId="0" xfId="0" applyFont="1" applyFill="1" applyBorder="1" applyAlignment="1">
      <alignment vertical="center" wrapText="1"/>
    </xf>
    <xf fontId="13" fillId="3" borderId="4" numFmtId="0" xfId="0" applyFont="1" applyFill="1" applyBorder="1" applyAlignment="1">
      <alignment vertical="center" wrapText="1"/>
    </xf>
    <xf fontId="14" fillId="0" borderId="11" numFmtId="0" xfId="0" applyFont="1" applyBorder="1" applyAlignment="1">
      <alignment vertical="top" wrapText="1"/>
    </xf>
    <xf fontId="14" fillId="0" borderId="12" numFmtId="0" xfId="0" applyFont="1" applyBorder="1" applyAlignment="1">
      <alignment vertical="top" wrapText="1"/>
    </xf>
    <xf fontId="15" fillId="0" borderId="12" numFmtId="0" xfId="0" applyFont="1" applyBorder="1" applyAlignment="1">
      <alignment vertical="top" wrapText="1"/>
    </xf>
    <xf fontId="14" fillId="0" borderId="13" numFmtId="0" xfId="0" applyFont="1" applyBorder="1" applyAlignment="1">
      <alignment vertical="top" wrapText="1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FieldIndexTable" ref="A4:K77" headerRowCount="1" totalsRowCount="0">
  <autoFilter ref="A4:K77"/>
  <tableColumns count="11">
    <tableColumn id="1" name="维度 Dimension"/>
    <tableColumn id="2" name="层级 Layer"/>
    <tableColumn id="3" name="编码单位 Unit"/>
    <tableColumn id="4" name="字段 Field"/>
    <tableColumn id="5" name="中文名称"/>
    <tableColumn id="6" name="English Term"/>
    <tableColumn id="7" name="类型 Type"/>
    <tableColumn id="8" name="取值 Valid Values"/>
    <tableColumn id="9" name="判定方式 Judgment"/>
    <tableColumn id="10" name="适用与规则 Applicability / Rules"/>
    <tableColumn id="11" name="证据与置信度 Evidence / Conf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PostCodesTable" ref="A4:H29" headerRowCount="1" totalsRowCount="0">
  <autoFilter ref="A4:H29"/>
  <tableColumns count="8">
    <tableColumn id="1" name="维度 Dimension"/>
    <tableColumn id="2" name="字段 Field"/>
    <tableColumn id="3" name="代码 Code"/>
    <tableColumn id="4" name="中文术语"/>
    <tableColumn id="5" name="English Term"/>
    <tableColumn id="6" name="中文定义"/>
    <tableColumn id="7" name="English Definition"/>
    <tableColumn id="8" name="边界/来源 Boundary / 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extCodesTable" ref="A4:J54" headerRowCount="1" totalsRowCount="0">
  <autoFilter ref="A4:J54"/>
  <tableColumns count="10">
    <tableColumn id="1" name="维度 Dimension"/>
    <tableColumn id="2" name="字段 Field"/>
    <tableColumn id="3" name="代码 Code"/>
    <tableColumn id="4" name="中文术语"/>
    <tableColumn id="5" name="English Term"/>
    <tableColumn id="6" name="中文定义"/>
    <tableColumn id="7" name="English Definition"/>
    <tableColumn id="8" name="中文锚点/线索"/>
    <tableColumn id="9" name="English Anchors / Cues"/>
    <tableColumn id="10" name="关系/状态 Relation /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VisualCodesTable" ref="A4:J27" headerRowCount="1" totalsRowCount="0">
  <autoFilter ref="A4:J27"/>
  <tableColumns count="10">
    <tableColumn id="1" name="维度 Dimension"/>
    <tableColumn id="2" name="字段 Field"/>
    <tableColumn id="3" name="代码 Code"/>
    <tableColumn id="4" name="中文术语"/>
    <tableColumn id="5" name="English Term"/>
    <tableColumn id="6" name="中文定义"/>
    <tableColumn id="7" name="English Definition"/>
    <tableColumn id="8" name="中文锚点/线索"/>
    <tableColumn id="9" name="English Anchors / Cues"/>
    <tableColumn id="10" name="关系/状态 Relation /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StatusConfidenceTable" ref="A4:H19" headerRowCount="1" totalsRowCount="0">
  <autoFilter ref="A4:H19"/>
  <tableColumns count="8">
    <tableColumn id="1" name="类别 Section"/>
    <tableColumn id="2" name="代码/等级 Code / Level"/>
    <tableColumn id="3" name="中文术语"/>
    <tableColumn id="4" name="English Term"/>
    <tableColumn id="5" name="中文操作定义"/>
    <tableColumn id="6" name="English Operational Definition"/>
    <tableColumn id="7" name="中文处理"/>
    <tableColumn id="8" name="English Ac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displayName="CodingRulesTable" ref="A4:G33" headerRowCount="1" totalsRowCount="0">
  <autoFilter ref="A4:G33"/>
  <tableColumns count="7">
    <tableColumn id="1" name="类别 Section"/>
    <tableColumn id="2" name="编号 ID"/>
    <tableColumn id="3" name="中文规则名"/>
    <tableColumn id="4" name="English Rule Name"/>
    <tableColumn id="5" name="中文说明"/>
    <tableColumn id="6" name="English Explanation"/>
    <tableColumn id="7" name="状态 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displayName="CalibrationAuditTable" ref="A4:G31" headerRowCount="1" totalsRowCount="0">
  <autoFilter ref="A4:G31"/>
  <tableColumns count="7">
    <tableColumn id="1" name="类别 Section"/>
    <tableColumn id="2" name="代码 Code"/>
    <tableColumn id="3" name="中文术语"/>
    <tableColumn id="4" name="English Term"/>
    <tableColumn id="5" name="中文定义/行动"/>
    <tableColumn id="6" name="English Definition / Action"/>
    <tableColumn id="7" name="执行状态 Execution 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displayName="AnalysisMapTable" ref="A4:H31" headerRowCount="1" totalsRowCount="0">
  <autoFilter ref="A4:H31"/>
  <tableColumns count="8">
    <tableColumn id="1" name="类别 Section"/>
    <tableColumn id="2" name="代码 Code"/>
    <tableColumn id="3" name="中文名称/命题"/>
    <tableColumn id="4" name="English Name / Proposition"/>
    <tableColumn id="5" name="公式/变量 Formula / Variables"/>
    <tableColumn id="6" name="中文含义"/>
    <tableColumn id="7" name="English Meaning"/>
    <tableColumn id="8" name="状态 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displayName="VersionReferencesTable" ref="A4:F29" headerRowCount="1" totalsRowCount="0">
  <autoFilter ref="A4:F29"/>
  <tableColumns count="6">
    <tableColumn id="1" name="类别 Section"/>
    <tableColumn id="2" name="版本/作者 Version / Author"/>
    <tableColumn id="3" name="日期/年份 Date / Year"/>
    <tableColumn id="4" name="中文记录"/>
    <tableColumn id="5" name="English Record"/>
    <tableColumn id="6" name="状态/链接 Status / Link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table" Target="../tables/table4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table" Target="../tables/table5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table" Target="../tables/table6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table" Target="../tables/table7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table" Target="../tables/table8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25"/>
  <cols>
    <col customWidth="1" min="1" max="2" width="20"/>
    <col customWidth="1" min="3" max="4" width="28"/>
    <col customWidth="1" min="5" max="5" width="3"/>
    <col customWidth="1" min="6" max="7" width="20"/>
    <col customWidth="1" min="8" max="8" width="28"/>
  </cols>
  <sheetData>
    <row r="1" ht="40" customHeight="1">
      <c r="A1" s="1" t="s">
        <v>0</v>
      </c>
      <c r="B1" s="1"/>
      <c r="C1" s="1"/>
      <c r="D1" s="1"/>
      <c r="E1" s="1"/>
      <c r="F1" s="1"/>
      <c r="G1" s="1"/>
      <c r="H1" s="1"/>
    </row>
    <row r="2" ht="30" customHeight="1">
      <c r="A2" s="2" t="s">
        <v>1</v>
      </c>
      <c r="B2" s="2"/>
      <c r="C2" s="2"/>
      <c r="D2" s="2"/>
      <c r="E2" s="2"/>
      <c r="F2" s="2"/>
      <c r="G2" s="2"/>
      <c r="H2" s="2"/>
    </row>
    <row r="4" ht="16.5">
      <c r="A4" s="3" t="s">
        <v>2</v>
      </c>
      <c r="B4" s="3"/>
      <c r="C4" s="3"/>
      <c r="D4" s="3"/>
      <c r="F4" s="4" t="s">
        <v>3</v>
      </c>
      <c r="G4" s="4"/>
      <c r="H4" s="4"/>
    </row>
    <row r="5" ht="16.5">
      <c r="A5" s="5" t="s">
        <v>4</v>
      </c>
      <c r="B5" s="6" t="s">
        <v>5</v>
      </c>
      <c r="C5" s="7" t="s">
        <v>6</v>
      </c>
      <c r="D5" s="8" t="s">
        <v>6</v>
      </c>
      <c r="F5" s="9" t="s">
        <v>7</v>
      </c>
      <c r="G5" s="10">
        <f>COUNTA('字段索引 Field Index'!D5:D200)</f>
        <v>73</v>
      </c>
      <c r="H5" s="11" t="s">
        <v>8</v>
      </c>
    </row>
    <row r="6" ht="28.5">
      <c r="A6" s="12" t="s">
        <v>9</v>
      </c>
      <c r="B6" s="13" t="s">
        <v>10</v>
      </c>
      <c r="C6" s="14" t="s">
        <v>11</v>
      </c>
      <c r="D6" s="15" t="s">
        <v>11</v>
      </c>
      <c r="F6" s="16" t="s">
        <v>12</v>
      </c>
      <c r="G6" s="17">
        <f>COUNTA('文本代码 Text Codes'!C5:C200)</f>
        <v>50</v>
      </c>
      <c r="H6" s="18" t="s">
        <v>13</v>
      </c>
    </row>
    <row r="7" ht="16.5">
      <c r="A7" s="12" t="s">
        <v>14</v>
      </c>
      <c r="B7" s="13" t="s">
        <v>15</v>
      </c>
      <c r="C7" s="14" t="s">
        <v>16</v>
      </c>
      <c r="D7" s="15" t="s">
        <v>17</v>
      </c>
      <c r="F7" s="16" t="s">
        <v>18</v>
      </c>
      <c r="G7" s="17">
        <f>COUNTA('视觉代码 Visual Codes'!C5:C100)</f>
        <v>23</v>
      </c>
      <c r="H7" s="18" t="s">
        <v>19</v>
      </c>
    </row>
    <row r="8" ht="28.5">
      <c r="A8" s="12" t="s">
        <v>20</v>
      </c>
      <c r="B8" s="13" t="s">
        <v>21</v>
      </c>
      <c r="C8" s="14" t="s">
        <v>22</v>
      </c>
      <c r="D8" s="15" t="s">
        <v>23</v>
      </c>
      <c r="F8" s="16" t="s">
        <v>24</v>
      </c>
      <c r="G8" s="17">
        <f>COUNTIF('校准审计 Calibration'!A5:A100,"T0冻结门 / T0 Gate")</f>
        <v>5</v>
      </c>
      <c r="H8" s="18" t="s">
        <v>25</v>
      </c>
    </row>
    <row r="9" ht="42.75">
      <c r="A9" s="12" t="s">
        <v>26</v>
      </c>
      <c r="B9" s="13" t="s">
        <v>27</v>
      </c>
      <c r="C9" s="14" t="s">
        <v>28</v>
      </c>
      <c r="D9" s="15" t="s">
        <v>29</v>
      </c>
      <c r="F9" s="19" t="s">
        <v>30</v>
      </c>
      <c r="G9" s="20" t="s">
        <v>11</v>
      </c>
      <c r="H9" s="21" t="s">
        <v>31</v>
      </c>
    </row>
    <row r="10" ht="57">
      <c r="A10" s="12" t="s">
        <v>32</v>
      </c>
      <c r="B10" s="13" t="s">
        <v>33</v>
      </c>
      <c r="C10" s="14" t="s">
        <v>34</v>
      </c>
      <c r="D10" s="15" t="s">
        <v>35</v>
      </c>
    </row>
    <row r="11">
      <c r="A11" s="12" t="s">
        <v>36</v>
      </c>
      <c r="B11" s="13" t="s">
        <v>37</v>
      </c>
      <c r="C11" s="14" t="s">
        <v>38</v>
      </c>
      <c r="D11" s="15" t="s">
        <v>39</v>
      </c>
    </row>
    <row r="12" ht="28.5">
      <c r="A12" s="12" t="s">
        <v>40</v>
      </c>
      <c r="B12" s="13" t="s">
        <v>41</v>
      </c>
      <c r="C12" s="14" t="s">
        <v>42</v>
      </c>
      <c r="D12" s="15" t="s">
        <v>43</v>
      </c>
    </row>
    <row r="13" ht="28.5">
      <c r="A13" s="12" t="s">
        <v>44</v>
      </c>
      <c r="B13" s="13" t="s">
        <v>45</v>
      </c>
      <c r="C13" s="14" t="s">
        <v>46</v>
      </c>
      <c r="D13" s="15" t="s">
        <v>46</v>
      </c>
    </row>
    <row r="14" ht="42.75">
      <c r="A14" s="22" t="s">
        <v>47</v>
      </c>
      <c r="B14" s="23" t="s">
        <v>48</v>
      </c>
      <c r="C14" s="24" t="s">
        <v>49</v>
      </c>
      <c r="D14" s="25" t="s">
        <v>49</v>
      </c>
    </row>
    <row r="16" ht="16.5">
      <c r="A16" s="26" t="s">
        <v>50</v>
      </c>
      <c r="B16" s="26"/>
      <c r="C16" s="26"/>
      <c r="D16" s="26"/>
      <c r="E16" s="26"/>
      <c r="F16" s="26"/>
      <c r="G16" s="26"/>
      <c r="H16" s="26"/>
    </row>
    <row r="17" ht="34" customHeight="1">
      <c r="A17" s="27" t="s">
        <v>51</v>
      </c>
      <c r="B17" s="27"/>
      <c r="C17" s="27"/>
      <c r="D17" s="27"/>
      <c r="E17" s="27"/>
      <c r="F17" s="27"/>
      <c r="G17" s="27"/>
      <c r="H17" s="27"/>
    </row>
    <row r="18" ht="34" customHeight="1">
      <c r="A18" s="27" t="s">
        <v>52</v>
      </c>
      <c r="B18" s="27"/>
      <c r="C18" s="27"/>
      <c r="D18" s="27"/>
      <c r="E18" s="27"/>
      <c r="F18" s="27"/>
      <c r="G18" s="27"/>
      <c r="H18" s="27"/>
    </row>
    <row r="19" ht="34" customHeight="1">
      <c r="A19" s="27" t="s">
        <v>53</v>
      </c>
      <c r="B19" s="27"/>
      <c r="C19" s="27"/>
      <c r="D19" s="27"/>
      <c r="E19" s="27"/>
      <c r="F19" s="27"/>
      <c r="G19" s="27"/>
      <c r="H19" s="27"/>
    </row>
    <row r="20" ht="34" customHeight="1">
      <c r="A20" s="28" t="s">
        <v>54</v>
      </c>
      <c r="B20" s="28"/>
      <c r="C20" s="28"/>
      <c r="D20" s="28"/>
      <c r="E20" s="28"/>
      <c r="F20" s="28"/>
      <c r="G20" s="28"/>
      <c r="H20" s="28"/>
    </row>
    <row r="22" ht="16.5">
      <c r="A22" s="4" t="s">
        <v>55</v>
      </c>
      <c r="B22" s="4"/>
      <c r="C22" s="4"/>
      <c r="D22" s="4"/>
      <c r="F22" s="29" t="s">
        <v>56</v>
      </c>
      <c r="G22" s="29"/>
      <c r="H22" s="29"/>
    </row>
    <row r="23" ht="28.5">
      <c r="A23" s="30" t="s">
        <v>57</v>
      </c>
      <c r="B23" s="7" t="s">
        <v>58</v>
      </c>
      <c r="C23" s="7" t="s">
        <v>59</v>
      </c>
      <c r="D23" s="8" t="s">
        <v>60</v>
      </c>
      <c r="F23" s="31" t="s">
        <v>61</v>
      </c>
      <c r="G23" s="32" t="s">
        <v>62</v>
      </c>
      <c r="H23" s="33" t="s">
        <v>63</v>
      </c>
    </row>
    <row r="24" ht="28.5">
      <c r="A24" s="34" t="s">
        <v>64</v>
      </c>
      <c r="B24" s="14" t="s">
        <v>65</v>
      </c>
      <c r="C24" s="14" t="s">
        <v>66</v>
      </c>
      <c r="D24" s="15" t="s">
        <v>60</v>
      </c>
      <c r="F24" s="35" t="s">
        <v>67</v>
      </c>
      <c r="G24" s="36" t="s">
        <v>68</v>
      </c>
      <c r="H24" s="37" t="s">
        <v>69</v>
      </c>
    </row>
    <row r="25" ht="28.5">
      <c r="A25" s="34" t="s">
        <v>70</v>
      </c>
      <c r="B25" s="14" t="s">
        <v>71</v>
      </c>
      <c r="C25" s="14" t="s">
        <v>72</v>
      </c>
      <c r="D25" s="15" t="s">
        <v>60</v>
      </c>
      <c r="F25" s="35" t="s">
        <v>73</v>
      </c>
      <c r="G25" s="36" t="s">
        <v>74</v>
      </c>
      <c r="H25" s="37" t="s">
        <v>75</v>
      </c>
    </row>
    <row r="26" ht="28.5">
      <c r="A26" s="34" t="s">
        <v>76</v>
      </c>
      <c r="B26" s="14" t="s">
        <v>77</v>
      </c>
      <c r="C26" s="14" t="s">
        <v>78</v>
      </c>
      <c r="D26" s="15" t="s">
        <v>60</v>
      </c>
      <c r="F26" s="35" t="s">
        <v>79</v>
      </c>
      <c r="G26" s="36" t="s">
        <v>80</v>
      </c>
      <c r="H26" s="37" t="s">
        <v>81</v>
      </c>
    </row>
    <row r="27" ht="28.5">
      <c r="A27" s="34" t="s">
        <v>82</v>
      </c>
      <c r="B27" s="14" t="s">
        <v>83</v>
      </c>
      <c r="C27" s="14" t="s">
        <v>84</v>
      </c>
      <c r="D27" s="15" t="s">
        <v>85</v>
      </c>
      <c r="F27" s="38" t="s">
        <v>86</v>
      </c>
      <c r="G27" s="39" t="s">
        <v>87</v>
      </c>
      <c r="H27" s="40" t="s">
        <v>88</v>
      </c>
    </row>
    <row r="28" ht="28.5">
      <c r="A28" s="34" t="s">
        <v>89</v>
      </c>
      <c r="B28" s="14" t="s">
        <v>90</v>
      </c>
      <c r="C28" s="14" t="s">
        <v>91</v>
      </c>
      <c r="D28" s="15" t="s">
        <v>92</v>
      </c>
    </row>
    <row r="29" ht="28.5">
      <c r="A29" s="34" t="s">
        <v>93</v>
      </c>
      <c r="B29" s="14" t="s">
        <v>94</v>
      </c>
      <c r="C29" s="14" t="s">
        <v>95</v>
      </c>
      <c r="D29" s="15" t="s">
        <v>60</v>
      </c>
    </row>
    <row r="30" ht="28.5">
      <c r="A30" s="34" t="s">
        <v>96</v>
      </c>
      <c r="B30" s="14" t="s">
        <v>97</v>
      </c>
      <c r="C30" s="14" t="s">
        <v>98</v>
      </c>
      <c r="D30" s="15" t="s">
        <v>99</v>
      </c>
    </row>
    <row r="31" ht="28.5">
      <c r="A31" s="34" t="s">
        <v>100</v>
      </c>
      <c r="B31" s="14" t="s">
        <v>101</v>
      </c>
      <c r="C31" s="14" t="s">
        <v>102</v>
      </c>
      <c r="D31" s="15" t="s">
        <v>103</v>
      </c>
    </row>
    <row r="32" ht="28.5">
      <c r="A32" s="41" t="s">
        <v>104</v>
      </c>
      <c r="B32" s="24" t="s">
        <v>105</v>
      </c>
      <c r="C32" s="24" t="s">
        <v>106</v>
      </c>
      <c r="D32" s="25" t="s">
        <v>107</v>
      </c>
    </row>
    <row r="34" ht="28" customHeight="1">
      <c r="A34" s="42" t="s">
        <v>108</v>
      </c>
      <c r="B34" s="42"/>
      <c r="C34" s="42"/>
      <c r="D34" s="42"/>
      <c r="E34" s="42"/>
      <c r="F34" s="42"/>
      <c r="G34" s="42"/>
      <c r="H34" s="42"/>
    </row>
  </sheetData>
  <mergeCells count="12">
    <mergeCell ref="A1:H1"/>
    <mergeCell ref="A2:H2"/>
    <mergeCell ref="A4:D4"/>
    <mergeCell ref="F4:H4"/>
    <mergeCell ref="A16:H16"/>
    <mergeCell ref="A17:H17"/>
    <mergeCell ref="A18:H18"/>
    <mergeCell ref="A19:H19"/>
    <mergeCell ref="A20:H20"/>
    <mergeCell ref="A22:D22"/>
    <mergeCell ref="F22:H22"/>
    <mergeCell ref="A34:H3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E13" zoomScale="100" workbookViewId="0">
      <selection activeCell="A1" activeCellId="0" sqref="A1"/>
    </sheetView>
  </sheetViews>
  <sheetFormatPr defaultRowHeight="15"/>
  <cols>
    <col customWidth="1" min="1" max="1" width="12"/>
    <col customWidth="1" min="2" max="2" width="13"/>
    <col customWidth="1" min="3" max="3" width="18"/>
    <col customWidth="1" min="4" max="4" width="25"/>
    <col customWidth="1" min="5" max="5" width="22"/>
    <col customWidth="1" min="6" max="6" width="28"/>
    <col customWidth="1" min="7" max="7" width="12"/>
    <col customWidth="1" min="8" max="8" width="34"/>
    <col customWidth="1" min="9" max="9" width="24"/>
    <col customWidth="1" min="10" max="11" width="42"/>
  </cols>
  <sheetData>
    <row r="1" ht="34" customHeight="1">
      <c r="A1" s="43" t="s">
        <v>109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ht="34" customHeight="1">
      <c r="A2" s="44" t="s">
        <v>110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4" ht="42" customHeight="1">
      <c r="A4" s="45" t="s">
        <v>111</v>
      </c>
      <c r="B4" s="46" t="s">
        <v>112</v>
      </c>
      <c r="C4" s="46" t="s">
        <v>113</v>
      </c>
      <c r="D4" s="46" t="s">
        <v>114</v>
      </c>
      <c r="E4" s="46" t="s">
        <v>115</v>
      </c>
      <c r="F4" s="46" t="s">
        <v>116</v>
      </c>
      <c r="G4" s="46" t="s">
        <v>117</v>
      </c>
      <c r="H4" s="46" t="s">
        <v>118</v>
      </c>
      <c r="I4" s="46" t="s">
        <v>119</v>
      </c>
      <c r="J4" s="46" t="s">
        <v>120</v>
      </c>
      <c r="K4" s="47" t="s">
        <v>121</v>
      </c>
    </row>
    <row r="5" ht="72" customHeight="1">
      <c r="A5" s="48" t="s">
        <v>122</v>
      </c>
      <c r="B5" s="48" t="s">
        <v>122</v>
      </c>
      <c r="C5" s="48" t="s">
        <v>123</v>
      </c>
      <c r="D5" s="48" t="s">
        <v>124</v>
      </c>
      <c r="E5" s="48" t="s">
        <v>125</v>
      </c>
      <c r="F5" s="48" t="s">
        <v>126</v>
      </c>
      <c r="G5" s="48" t="s">
        <v>127</v>
      </c>
      <c r="H5" s="48" t="s">
        <v>128</v>
      </c>
      <c r="I5" s="48" t="s">
        <v>129</v>
      </c>
      <c r="J5" s="48" t="s">
        <v>130</v>
      </c>
      <c r="K5" s="48" t="s">
        <v>131</v>
      </c>
    </row>
    <row r="6" ht="120" customHeight="1">
      <c r="A6" s="49" t="s">
        <v>132</v>
      </c>
      <c r="B6" s="49" t="s">
        <v>122</v>
      </c>
      <c r="C6" s="49" t="s">
        <v>123</v>
      </c>
      <c r="D6" s="49" t="s">
        <v>133</v>
      </c>
      <c r="E6" s="49" t="s">
        <v>134</v>
      </c>
      <c r="F6" s="49" t="s">
        <v>135</v>
      </c>
      <c r="G6" s="49" t="s">
        <v>127</v>
      </c>
      <c r="H6" s="49" t="s">
        <v>136</v>
      </c>
      <c r="I6" s="49" t="s">
        <v>129</v>
      </c>
      <c r="J6" s="49" t="s">
        <v>137</v>
      </c>
      <c r="K6" s="49" t="s">
        <v>138</v>
      </c>
    </row>
    <row r="7" ht="60" customHeight="1">
      <c r="A7" s="49" t="s">
        <v>139</v>
      </c>
      <c r="B7" s="49" t="s">
        <v>122</v>
      </c>
      <c r="C7" s="49" t="s">
        <v>123</v>
      </c>
      <c r="D7" s="49" t="s">
        <v>140</v>
      </c>
      <c r="E7" s="49" t="s">
        <v>141</v>
      </c>
      <c r="F7" s="49" t="s">
        <v>142</v>
      </c>
      <c r="G7" s="49" t="s">
        <v>127</v>
      </c>
      <c r="H7" s="49" t="s">
        <v>143</v>
      </c>
      <c r="I7" s="49" t="s">
        <v>129</v>
      </c>
      <c r="J7" s="49" t="s">
        <v>144</v>
      </c>
      <c r="K7" s="49" t="s">
        <v>138</v>
      </c>
    </row>
    <row r="8" ht="84" customHeight="1">
      <c r="A8" s="49" t="s">
        <v>145</v>
      </c>
      <c r="B8" s="49" t="s">
        <v>122</v>
      </c>
      <c r="C8" s="49" t="s">
        <v>123</v>
      </c>
      <c r="D8" s="49" t="s">
        <v>146</v>
      </c>
      <c r="E8" s="49" t="s">
        <v>147</v>
      </c>
      <c r="F8" s="49" t="s">
        <v>148</v>
      </c>
      <c r="G8" s="49" t="s">
        <v>127</v>
      </c>
      <c r="H8" s="49" t="s">
        <v>149</v>
      </c>
      <c r="I8" s="49" t="s">
        <v>150</v>
      </c>
      <c r="J8" s="49" t="s">
        <v>151</v>
      </c>
      <c r="K8" s="49" t="s">
        <v>152</v>
      </c>
    </row>
    <row r="9" ht="60" customHeight="1">
      <c r="A9" s="49" t="s">
        <v>153</v>
      </c>
      <c r="B9" s="49" t="s">
        <v>122</v>
      </c>
      <c r="C9" s="49" t="s">
        <v>123</v>
      </c>
      <c r="D9" s="49" t="s">
        <v>154</v>
      </c>
      <c r="E9" s="49" t="s">
        <v>155</v>
      </c>
      <c r="F9" s="49" t="s">
        <v>156</v>
      </c>
      <c r="G9" s="49" t="s">
        <v>127</v>
      </c>
      <c r="H9" s="49" t="s">
        <v>157</v>
      </c>
      <c r="I9" s="49" t="s">
        <v>158</v>
      </c>
      <c r="J9" s="49" t="s">
        <v>159</v>
      </c>
      <c r="K9" s="49" t="s">
        <v>160</v>
      </c>
    </row>
    <row r="10" ht="96" customHeight="1">
      <c r="A10" s="49" t="s">
        <v>161</v>
      </c>
      <c r="B10" s="49" t="s">
        <v>122</v>
      </c>
      <c r="C10" s="49" t="s">
        <v>123</v>
      </c>
      <c r="D10" s="49" t="s">
        <v>162</v>
      </c>
      <c r="E10" s="49" t="s">
        <v>163</v>
      </c>
      <c r="F10" s="49" t="s">
        <v>164</v>
      </c>
      <c r="G10" s="49" t="s">
        <v>165</v>
      </c>
      <c r="H10" s="49" t="s">
        <v>166</v>
      </c>
      <c r="I10" s="49" t="s">
        <v>158</v>
      </c>
      <c r="J10" s="49" t="s">
        <v>167</v>
      </c>
      <c r="K10" s="49" t="s">
        <v>168</v>
      </c>
    </row>
    <row r="11" ht="72" customHeight="1">
      <c r="A11" s="49" t="s">
        <v>132</v>
      </c>
      <c r="B11" s="49" t="s">
        <v>122</v>
      </c>
      <c r="C11" s="49" t="s">
        <v>123</v>
      </c>
      <c r="D11" s="49" t="s">
        <v>169</v>
      </c>
      <c r="E11" s="49" t="s">
        <v>170</v>
      </c>
      <c r="F11" s="49" t="s">
        <v>171</v>
      </c>
      <c r="G11" s="49" t="s">
        <v>127</v>
      </c>
      <c r="H11" s="49" t="s">
        <v>172</v>
      </c>
      <c r="I11" s="49" t="s">
        <v>173</v>
      </c>
      <c r="J11" s="49" t="s">
        <v>174</v>
      </c>
      <c r="K11" s="49" t="s">
        <v>175</v>
      </c>
    </row>
    <row r="12" ht="48" customHeight="1">
      <c r="A12" s="49" t="s">
        <v>132</v>
      </c>
      <c r="B12" s="49" t="s">
        <v>122</v>
      </c>
      <c r="C12" s="49" t="s">
        <v>123</v>
      </c>
      <c r="D12" s="49" t="s">
        <v>176</v>
      </c>
      <c r="E12" s="49" t="s">
        <v>177</v>
      </c>
      <c r="F12" s="49" t="s">
        <v>178</v>
      </c>
      <c r="G12" s="49" t="s">
        <v>165</v>
      </c>
      <c r="H12" s="49" t="s">
        <v>179</v>
      </c>
      <c r="I12" s="49" t="s">
        <v>180</v>
      </c>
      <c r="J12" s="49" t="s">
        <v>181</v>
      </c>
      <c r="K12" s="49" t="s">
        <v>138</v>
      </c>
    </row>
    <row r="13" ht="60" customHeight="1">
      <c r="A13" s="49" t="s">
        <v>132</v>
      </c>
      <c r="B13" s="49" t="s">
        <v>122</v>
      </c>
      <c r="C13" s="49" t="s">
        <v>123</v>
      </c>
      <c r="D13" s="49" t="s">
        <v>182</v>
      </c>
      <c r="E13" s="49" t="s">
        <v>183</v>
      </c>
      <c r="F13" s="49" t="s">
        <v>184</v>
      </c>
      <c r="G13" s="49" t="s">
        <v>165</v>
      </c>
      <c r="H13" s="49" t="s">
        <v>185</v>
      </c>
      <c r="I13" s="49" t="s">
        <v>180</v>
      </c>
      <c r="J13" s="49" t="s">
        <v>186</v>
      </c>
      <c r="K13" s="49" t="s">
        <v>138</v>
      </c>
    </row>
    <row r="14" ht="36" customHeight="1">
      <c r="A14" s="49" t="s">
        <v>132</v>
      </c>
      <c r="B14" s="49" t="s">
        <v>122</v>
      </c>
      <c r="C14" s="49" t="s">
        <v>123</v>
      </c>
      <c r="D14" s="49" t="s">
        <v>187</v>
      </c>
      <c r="E14" s="49" t="s">
        <v>188</v>
      </c>
      <c r="F14" s="49" t="s">
        <v>189</v>
      </c>
      <c r="G14" s="49" t="s">
        <v>165</v>
      </c>
      <c r="H14" s="49" t="s">
        <v>190</v>
      </c>
      <c r="I14" s="49" t="s">
        <v>180</v>
      </c>
      <c r="J14" s="49" t="s">
        <v>191</v>
      </c>
      <c r="K14" s="49" t="s">
        <v>138</v>
      </c>
    </row>
    <row r="15" ht="36" customHeight="1">
      <c r="A15" s="49" t="s">
        <v>132</v>
      </c>
      <c r="B15" s="49" t="s">
        <v>122</v>
      </c>
      <c r="C15" s="49" t="s">
        <v>123</v>
      </c>
      <c r="D15" s="49" t="s">
        <v>192</v>
      </c>
      <c r="E15" s="49" t="s">
        <v>193</v>
      </c>
      <c r="F15" s="49" t="s">
        <v>194</v>
      </c>
      <c r="G15" s="49" t="s">
        <v>165</v>
      </c>
      <c r="H15" s="49" t="s">
        <v>190</v>
      </c>
      <c r="I15" s="49" t="s">
        <v>180</v>
      </c>
      <c r="J15" s="49" t="s">
        <v>191</v>
      </c>
      <c r="K15" s="49" t="s">
        <v>138</v>
      </c>
    </row>
    <row r="16" ht="60" customHeight="1">
      <c r="A16" s="49" t="s">
        <v>132</v>
      </c>
      <c r="B16" s="49" t="s">
        <v>122</v>
      </c>
      <c r="C16" s="49" t="s">
        <v>123</v>
      </c>
      <c r="D16" s="49" t="s">
        <v>195</v>
      </c>
      <c r="E16" s="49" t="s">
        <v>196</v>
      </c>
      <c r="F16" s="49" t="s">
        <v>197</v>
      </c>
      <c r="G16" s="49" t="s">
        <v>127</v>
      </c>
      <c r="H16" s="50" t="s">
        <v>198</v>
      </c>
      <c r="I16" s="49" t="s">
        <v>158</v>
      </c>
      <c r="J16" s="49" t="s">
        <v>199</v>
      </c>
      <c r="K16" s="49" t="s">
        <v>160</v>
      </c>
    </row>
    <row r="17" ht="72" customHeight="1">
      <c r="A17" s="49" t="s">
        <v>122</v>
      </c>
      <c r="B17" s="49" t="s">
        <v>122</v>
      </c>
      <c r="C17" s="49" t="s">
        <v>123</v>
      </c>
      <c r="D17" s="49" t="s">
        <v>200</v>
      </c>
      <c r="E17" s="49" t="s">
        <v>201</v>
      </c>
      <c r="F17" s="49" t="s">
        <v>202</v>
      </c>
      <c r="G17" s="49" t="s">
        <v>203</v>
      </c>
      <c r="H17" s="49" t="s">
        <v>204</v>
      </c>
      <c r="I17" s="49" t="s">
        <v>205</v>
      </c>
      <c r="J17" s="49" t="s">
        <v>206</v>
      </c>
      <c r="K17" s="49" t="s">
        <v>207</v>
      </c>
    </row>
    <row r="18" ht="72" customHeight="1">
      <c r="A18" s="49" t="s">
        <v>122</v>
      </c>
      <c r="B18" s="49" t="s">
        <v>122</v>
      </c>
      <c r="C18" s="49" t="s">
        <v>123</v>
      </c>
      <c r="D18" s="49" t="s">
        <v>208</v>
      </c>
      <c r="E18" s="49" t="s">
        <v>209</v>
      </c>
      <c r="F18" s="49" t="s">
        <v>210</v>
      </c>
      <c r="G18" s="49" t="s">
        <v>203</v>
      </c>
      <c r="H18" s="49" t="s">
        <v>211</v>
      </c>
      <c r="I18" s="49" t="s">
        <v>205</v>
      </c>
      <c r="J18" s="49" t="s">
        <v>212</v>
      </c>
      <c r="K18" s="49" t="s">
        <v>213</v>
      </c>
    </row>
    <row r="19" ht="48" customHeight="1">
      <c r="A19" s="49" t="s">
        <v>122</v>
      </c>
      <c r="B19" s="49" t="s">
        <v>122</v>
      </c>
      <c r="C19" s="49" t="s">
        <v>214</v>
      </c>
      <c r="D19" s="49" t="s">
        <v>124</v>
      </c>
      <c r="E19" s="49" t="s">
        <v>125</v>
      </c>
      <c r="F19" s="49" t="s">
        <v>126</v>
      </c>
      <c r="G19" s="49" t="s">
        <v>127</v>
      </c>
      <c r="H19" s="49" t="s">
        <v>215</v>
      </c>
      <c r="I19" s="49" t="s">
        <v>129</v>
      </c>
      <c r="J19" s="49" t="s">
        <v>216</v>
      </c>
      <c r="K19" s="49" t="s">
        <v>138</v>
      </c>
    </row>
    <row r="20" ht="60" customHeight="1">
      <c r="A20" s="49" t="s">
        <v>122</v>
      </c>
      <c r="B20" s="49" t="s">
        <v>122</v>
      </c>
      <c r="C20" s="49" t="s">
        <v>214</v>
      </c>
      <c r="D20" s="49" t="s">
        <v>217</v>
      </c>
      <c r="E20" s="49" t="s">
        <v>218</v>
      </c>
      <c r="F20" s="49" t="s">
        <v>219</v>
      </c>
      <c r="G20" s="49" t="s">
        <v>165</v>
      </c>
      <c r="H20" s="49" t="s">
        <v>220</v>
      </c>
      <c r="I20" s="49" t="s">
        <v>221</v>
      </c>
      <c r="J20" s="49" t="s">
        <v>222</v>
      </c>
      <c r="K20" s="49" t="s">
        <v>223</v>
      </c>
    </row>
    <row r="21" ht="48" customHeight="1">
      <c r="A21" s="49" t="s">
        <v>122</v>
      </c>
      <c r="B21" s="49" t="s">
        <v>122</v>
      </c>
      <c r="C21" s="49" t="s">
        <v>214</v>
      </c>
      <c r="D21" s="49" t="s">
        <v>224</v>
      </c>
      <c r="E21" s="49" t="s">
        <v>225</v>
      </c>
      <c r="F21" s="49" t="s">
        <v>226</v>
      </c>
      <c r="G21" s="49" t="s">
        <v>127</v>
      </c>
      <c r="H21" s="49" t="s">
        <v>227</v>
      </c>
      <c r="I21" s="49" t="s">
        <v>129</v>
      </c>
      <c r="J21" s="49" t="s">
        <v>228</v>
      </c>
      <c r="K21" s="49" t="s">
        <v>138</v>
      </c>
    </row>
    <row r="22" ht="60" customHeight="1">
      <c r="A22" s="49" t="s">
        <v>229</v>
      </c>
      <c r="B22" s="49" t="s">
        <v>122</v>
      </c>
      <c r="C22" s="49" t="s">
        <v>214</v>
      </c>
      <c r="D22" s="49" t="s">
        <v>230</v>
      </c>
      <c r="E22" s="49" t="s">
        <v>231</v>
      </c>
      <c r="F22" s="49" t="s">
        <v>232</v>
      </c>
      <c r="G22" s="49" t="s">
        <v>165</v>
      </c>
      <c r="H22" s="49" t="s">
        <v>233</v>
      </c>
      <c r="I22" s="49" t="s">
        <v>158</v>
      </c>
      <c r="J22" s="49" t="s">
        <v>234</v>
      </c>
      <c r="K22" s="49" t="s">
        <v>235</v>
      </c>
    </row>
    <row r="23" ht="96" customHeight="1">
      <c r="A23" s="49" t="s">
        <v>229</v>
      </c>
      <c r="B23" s="49" t="s">
        <v>122</v>
      </c>
      <c r="C23" s="49" t="s">
        <v>214</v>
      </c>
      <c r="D23" s="49" t="s">
        <v>236</v>
      </c>
      <c r="E23" s="49" t="s">
        <v>237</v>
      </c>
      <c r="F23" s="49" t="s">
        <v>238</v>
      </c>
      <c r="G23" s="49" t="s">
        <v>165</v>
      </c>
      <c r="H23" s="49" t="s">
        <v>233</v>
      </c>
      <c r="I23" s="49" t="s">
        <v>158</v>
      </c>
      <c r="J23" s="49" t="s">
        <v>239</v>
      </c>
      <c r="K23" s="49" t="s">
        <v>235</v>
      </c>
    </row>
    <row r="24" ht="96" customHeight="1">
      <c r="A24" s="49" t="s">
        <v>229</v>
      </c>
      <c r="B24" s="49" t="s">
        <v>122</v>
      </c>
      <c r="C24" s="49" t="s">
        <v>214</v>
      </c>
      <c r="D24" s="49" t="s">
        <v>240</v>
      </c>
      <c r="E24" s="49" t="s">
        <v>241</v>
      </c>
      <c r="F24" s="49" t="s">
        <v>242</v>
      </c>
      <c r="G24" s="49" t="s">
        <v>165</v>
      </c>
      <c r="H24" s="49" t="s">
        <v>233</v>
      </c>
      <c r="I24" s="49" t="s">
        <v>158</v>
      </c>
      <c r="J24" s="49" t="s">
        <v>243</v>
      </c>
      <c r="K24" s="49" t="s">
        <v>235</v>
      </c>
    </row>
    <row r="25" ht="60" customHeight="1">
      <c r="A25" s="49" t="s">
        <v>229</v>
      </c>
      <c r="B25" s="49" t="s">
        <v>122</v>
      </c>
      <c r="C25" s="49" t="s">
        <v>214</v>
      </c>
      <c r="D25" s="49" t="s">
        <v>244</v>
      </c>
      <c r="E25" s="49" t="s">
        <v>245</v>
      </c>
      <c r="F25" s="49" t="s">
        <v>246</v>
      </c>
      <c r="G25" s="49" t="s">
        <v>165</v>
      </c>
      <c r="H25" s="49" t="s">
        <v>233</v>
      </c>
      <c r="I25" s="49" t="s">
        <v>158</v>
      </c>
      <c r="J25" s="49" t="s">
        <v>247</v>
      </c>
      <c r="K25" s="49" t="s">
        <v>235</v>
      </c>
    </row>
    <row r="26" ht="84" customHeight="1">
      <c r="A26" s="49" t="s">
        <v>229</v>
      </c>
      <c r="B26" s="49" t="s">
        <v>122</v>
      </c>
      <c r="C26" s="49" t="s">
        <v>214</v>
      </c>
      <c r="D26" s="49" t="s">
        <v>248</v>
      </c>
      <c r="E26" s="49" t="s">
        <v>249</v>
      </c>
      <c r="F26" s="49" t="s">
        <v>250</v>
      </c>
      <c r="G26" s="49" t="s">
        <v>165</v>
      </c>
      <c r="H26" s="49" t="s">
        <v>233</v>
      </c>
      <c r="I26" s="49" t="s">
        <v>158</v>
      </c>
      <c r="J26" s="49" t="s">
        <v>251</v>
      </c>
      <c r="K26" s="49" t="s">
        <v>252</v>
      </c>
    </row>
    <row r="27" ht="60" customHeight="1">
      <c r="A27" s="49" t="s">
        <v>253</v>
      </c>
      <c r="B27" s="49" t="s">
        <v>254</v>
      </c>
      <c r="C27" s="49" t="s">
        <v>214</v>
      </c>
      <c r="D27" s="49" t="s">
        <v>255</v>
      </c>
      <c r="E27" s="49" t="s">
        <v>256</v>
      </c>
      <c r="F27" s="49" t="s">
        <v>257</v>
      </c>
      <c r="G27" s="49" t="s">
        <v>165</v>
      </c>
      <c r="H27" s="49" t="s">
        <v>233</v>
      </c>
      <c r="I27" s="49" t="s">
        <v>158</v>
      </c>
      <c r="J27" s="49" t="s">
        <v>258</v>
      </c>
      <c r="K27" s="49" t="s">
        <v>235</v>
      </c>
    </row>
    <row r="28" ht="60" customHeight="1">
      <c r="A28" s="49" t="s">
        <v>253</v>
      </c>
      <c r="B28" s="49" t="s">
        <v>254</v>
      </c>
      <c r="C28" s="49" t="s">
        <v>214</v>
      </c>
      <c r="D28" s="49" t="s">
        <v>259</v>
      </c>
      <c r="E28" s="49" t="s">
        <v>260</v>
      </c>
      <c r="F28" s="49" t="s">
        <v>261</v>
      </c>
      <c r="G28" s="49" t="s">
        <v>165</v>
      </c>
      <c r="H28" s="49" t="s">
        <v>233</v>
      </c>
      <c r="I28" s="49" t="s">
        <v>158</v>
      </c>
      <c r="J28" s="49" t="s">
        <v>258</v>
      </c>
      <c r="K28" s="49" t="s">
        <v>235</v>
      </c>
    </row>
    <row r="29" ht="96" customHeight="1">
      <c r="A29" s="49" t="s">
        <v>253</v>
      </c>
      <c r="B29" s="49" t="s">
        <v>262</v>
      </c>
      <c r="C29" s="49" t="s">
        <v>214</v>
      </c>
      <c r="D29" s="49" t="s">
        <v>263</v>
      </c>
      <c r="E29" s="49" t="s">
        <v>264</v>
      </c>
      <c r="F29" s="49" t="s">
        <v>265</v>
      </c>
      <c r="G29" s="49" t="s">
        <v>165</v>
      </c>
      <c r="H29" s="49" t="s">
        <v>233</v>
      </c>
      <c r="I29" s="49" t="s">
        <v>158</v>
      </c>
      <c r="J29" s="49" t="s">
        <v>266</v>
      </c>
      <c r="K29" s="49" t="s">
        <v>235</v>
      </c>
    </row>
    <row r="30" ht="84" customHeight="1">
      <c r="A30" s="49" t="s">
        <v>253</v>
      </c>
      <c r="B30" s="49" t="s">
        <v>262</v>
      </c>
      <c r="C30" s="49" t="s">
        <v>214</v>
      </c>
      <c r="D30" s="49" t="s">
        <v>267</v>
      </c>
      <c r="E30" s="49" t="s">
        <v>268</v>
      </c>
      <c r="F30" s="49" t="s">
        <v>269</v>
      </c>
      <c r="G30" s="49" t="s">
        <v>165</v>
      </c>
      <c r="H30" s="49" t="s">
        <v>233</v>
      </c>
      <c r="I30" s="49" t="s">
        <v>158</v>
      </c>
      <c r="J30" s="49" t="s">
        <v>270</v>
      </c>
      <c r="K30" s="49" t="s">
        <v>235</v>
      </c>
    </row>
    <row r="31" ht="72" customHeight="1">
      <c r="A31" s="49" t="s">
        <v>253</v>
      </c>
      <c r="B31" s="49" t="s">
        <v>262</v>
      </c>
      <c r="C31" s="49" t="s">
        <v>214</v>
      </c>
      <c r="D31" s="49" t="s">
        <v>271</v>
      </c>
      <c r="E31" s="49" t="s">
        <v>272</v>
      </c>
      <c r="F31" s="49" t="s">
        <v>273</v>
      </c>
      <c r="G31" s="49" t="s">
        <v>165</v>
      </c>
      <c r="H31" s="49" t="s">
        <v>233</v>
      </c>
      <c r="I31" s="49" t="s">
        <v>158</v>
      </c>
      <c r="J31" s="49" t="s">
        <v>274</v>
      </c>
      <c r="K31" s="49" t="s">
        <v>235</v>
      </c>
    </row>
    <row r="32" ht="96" customHeight="1">
      <c r="A32" s="49" t="s">
        <v>253</v>
      </c>
      <c r="B32" s="49" t="s">
        <v>262</v>
      </c>
      <c r="C32" s="49" t="s">
        <v>214</v>
      </c>
      <c r="D32" s="49" t="s">
        <v>275</v>
      </c>
      <c r="E32" s="49" t="s">
        <v>276</v>
      </c>
      <c r="F32" s="49" t="s">
        <v>277</v>
      </c>
      <c r="G32" s="49" t="s">
        <v>165</v>
      </c>
      <c r="H32" s="49" t="s">
        <v>233</v>
      </c>
      <c r="I32" s="49" t="s">
        <v>158</v>
      </c>
      <c r="J32" s="49" t="s">
        <v>278</v>
      </c>
      <c r="K32" s="49" t="s">
        <v>235</v>
      </c>
    </row>
    <row r="33" ht="72" customHeight="1">
      <c r="A33" s="49" t="s">
        <v>253</v>
      </c>
      <c r="B33" s="49" t="s">
        <v>262</v>
      </c>
      <c r="C33" s="49" t="s">
        <v>214</v>
      </c>
      <c r="D33" s="49" t="s">
        <v>279</v>
      </c>
      <c r="E33" s="49" t="s">
        <v>280</v>
      </c>
      <c r="F33" s="49" t="s">
        <v>281</v>
      </c>
      <c r="G33" s="49" t="s">
        <v>165</v>
      </c>
      <c r="H33" s="49" t="s">
        <v>233</v>
      </c>
      <c r="I33" s="49" t="s">
        <v>158</v>
      </c>
      <c r="J33" s="49" t="s">
        <v>282</v>
      </c>
      <c r="K33" s="49" t="s">
        <v>235</v>
      </c>
    </row>
    <row r="34" ht="108" customHeight="1">
      <c r="A34" s="49" t="s">
        <v>253</v>
      </c>
      <c r="B34" s="49" t="s">
        <v>262</v>
      </c>
      <c r="C34" s="49" t="s">
        <v>214</v>
      </c>
      <c r="D34" s="49" t="s">
        <v>283</v>
      </c>
      <c r="E34" s="49" t="s">
        <v>284</v>
      </c>
      <c r="F34" s="49" t="s">
        <v>285</v>
      </c>
      <c r="G34" s="49" t="s">
        <v>165</v>
      </c>
      <c r="H34" s="49" t="s">
        <v>233</v>
      </c>
      <c r="I34" s="49" t="s">
        <v>158</v>
      </c>
      <c r="J34" s="49" t="s">
        <v>286</v>
      </c>
      <c r="K34" s="49" t="s">
        <v>235</v>
      </c>
    </row>
    <row r="35" ht="96" customHeight="1">
      <c r="A35" s="49" t="s">
        <v>253</v>
      </c>
      <c r="B35" s="49" t="s">
        <v>262</v>
      </c>
      <c r="C35" s="49" t="s">
        <v>214</v>
      </c>
      <c r="D35" s="49" t="s">
        <v>287</v>
      </c>
      <c r="E35" s="49" t="s">
        <v>288</v>
      </c>
      <c r="F35" s="49" t="s">
        <v>289</v>
      </c>
      <c r="G35" s="49" t="s">
        <v>165</v>
      </c>
      <c r="H35" s="49" t="s">
        <v>233</v>
      </c>
      <c r="I35" s="49" t="s">
        <v>158</v>
      </c>
      <c r="J35" s="49" t="s">
        <v>290</v>
      </c>
      <c r="K35" s="49" t="s">
        <v>235</v>
      </c>
    </row>
    <row r="36" ht="96" customHeight="1">
      <c r="A36" s="49" t="s">
        <v>253</v>
      </c>
      <c r="B36" s="49" t="s">
        <v>262</v>
      </c>
      <c r="C36" s="49" t="s">
        <v>214</v>
      </c>
      <c r="D36" s="49" t="s">
        <v>291</v>
      </c>
      <c r="E36" s="49" t="s">
        <v>292</v>
      </c>
      <c r="F36" s="49" t="s">
        <v>293</v>
      </c>
      <c r="G36" s="49" t="s">
        <v>165</v>
      </c>
      <c r="H36" s="49" t="s">
        <v>233</v>
      </c>
      <c r="I36" s="49" t="s">
        <v>158</v>
      </c>
      <c r="J36" s="49" t="s">
        <v>294</v>
      </c>
      <c r="K36" s="49" t="s">
        <v>235</v>
      </c>
    </row>
    <row r="37" ht="72" customHeight="1">
      <c r="A37" s="49" t="s">
        <v>253</v>
      </c>
      <c r="B37" s="49" t="s">
        <v>262</v>
      </c>
      <c r="C37" s="49" t="s">
        <v>214</v>
      </c>
      <c r="D37" s="49" t="s">
        <v>295</v>
      </c>
      <c r="E37" s="49" t="s">
        <v>296</v>
      </c>
      <c r="F37" s="49" t="s">
        <v>297</v>
      </c>
      <c r="G37" s="49" t="s">
        <v>165</v>
      </c>
      <c r="H37" s="49" t="s">
        <v>233</v>
      </c>
      <c r="I37" s="49" t="s">
        <v>158</v>
      </c>
      <c r="J37" s="49" t="s">
        <v>298</v>
      </c>
      <c r="K37" s="49" t="s">
        <v>235</v>
      </c>
    </row>
    <row r="38" ht="72" customHeight="1">
      <c r="A38" s="49" t="s">
        <v>122</v>
      </c>
      <c r="B38" s="49" t="s">
        <v>122</v>
      </c>
      <c r="C38" s="49" t="s">
        <v>214</v>
      </c>
      <c r="D38" s="49" t="s">
        <v>299</v>
      </c>
      <c r="E38" s="49" t="s">
        <v>300</v>
      </c>
      <c r="F38" s="49" t="s">
        <v>301</v>
      </c>
      <c r="G38" s="49" t="s">
        <v>203</v>
      </c>
      <c r="H38" s="49" t="s">
        <v>302</v>
      </c>
      <c r="I38" s="49" t="s">
        <v>205</v>
      </c>
      <c r="J38" s="49" t="s">
        <v>303</v>
      </c>
      <c r="K38" s="49" t="s">
        <v>304</v>
      </c>
    </row>
    <row r="39" ht="60" customHeight="1">
      <c r="A39" s="49" t="s">
        <v>305</v>
      </c>
      <c r="B39" s="49" t="s">
        <v>254</v>
      </c>
      <c r="C39" s="49" t="s">
        <v>214</v>
      </c>
      <c r="D39" s="49" t="s">
        <v>306</v>
      </c>
      <c r="E39" s="49" t="s">
        <v>307</v>
      </c>
      <c r="F39" s="49" t="s">
        <v>308</v>
      </c>
      <c r="G39" s="49" t="s">
        <v>165</v>
      </c>
      <c r="H39" s="49" t="s">
        <v>233</v>
      </c>
      <c r="I39" s="49" t="s">
        <v>158</v>
      </c>
      <c r="J39" s="49" t="s">
        <v>309</v>
      </c>
      <c r="K39" s="49" t="s">
        <v>235</v>
      </c>
    </row>
    <row r="40" ht="60" customHeight="1">
      <c r="A40" s="49" t="s">
        <v>305</v>
      </c>
      <c r="B40" s="49" t="s">
        <v>254</v>
      </c>
      <c r="C40" s="49" t="s">
        <v>214</v>
      </c>
      <c r="D40" s="49" t="s">
        <v>310</v>
      </c>
      <c r="E40" s="49" t="s">
        <v>311</v>
      </c>
      <c r="F40" s="49" t="s">
        <v>312</v>
      </c>
      <c r="G40" s="49" t="s">
        <v>165</v>
      </c>
      <c r="H40" s="49" t="s">
        <v>233</v>
      </c>
      <c r="I40" s="49" t="s">
        <v>158</v>
      </c>
      <c r="J40" s="49" t="s">
        <v>313</v>
      </c>
      <c r="K40" s="49" t="s">
        <v>235</v>
      </c>
    </row>
    <row r="41" ht="96" customHeight="1">
      <c r="A41" s="49" t="s">
        <v>305</v>
      </c>
      <c r="B41" s="49" t="s">
        <v>254</v>
      </c>
      <c r="C41" s="49" t="s">
        <v>214</v>
      </c>
      <c r="D41" s="49" t="s">
        <v>314</v>
      </c>
      <c r="E41" s="49" t="s">
        <v>315</v>
      </c>
      <c r="F41" s="49" t="s">
        <v>316</v>
      </c>
      <c r="G41" s="49" t="s">
        <v>127</v>
      </c>
      <c r="H41" s="49" t="s">
        <v>317</v>
      </c>
      <c r="I41" s="49" t="s">
        <v>318</v>
      </c>
      <c r="J41" s="49" t="s">
        <v>319</v>
      </c>
      <c r="K41" s="49" t="s">
        <v>320</v>
      </c>
    </row>
    <row r="42" ht="84" customHeight="1">
      <c r="A42" s="49" t="s">
        <v>305</v>
      </c>
      <c r="B42" s="49" t="s">
        <v>254</v>
      </c>
      <c r="C42" s="49" t="s">
        <v>214</v>
      </c>
      <c r="D42" s="49" t="s">
        <v>321</v>
      </c>
      <c r="E42" s="49" t="s">
        <v>322</v>
      </c>
      <c r="F42" s="49" t="s">
        <v>323</v>
      </c>
      <c r="G42" s="49" t="s">
        <v>165</v>
      </c>
      <c r="H42" s="49" t="s">
        <v>233</v>
      </c>
      <c r="I42" s="49" t="s">
        <v>158</v>
      </c>
      <c r="J42" s="49" t="s">
        <v>324</v>
      </c>
      <c r="K42" s="49" t="s">
        <v>235</v>
      </c>
    </row>
    <row r="43" ht="84" customHeight="1">
      <c r="A43" s="49" t="s">
        <v>305</v>
      </c>
      <c r="B43" s="49" t="s">
        <v>254</v>
      </c>
      <c r="C43" s="49" t="s">
        <v>214</v>
      </c>
      <c r="D43" s="49" t="s">
        <v>325</v>
      </c>
      <c r="E43" s="49" t="s">
        <v>326</v>
      </c>
      <c r="F43" s="49" t="s">
        <v>327</v>
      </c>
      <c r="G43" s="49" t="s">
        <v>165</v>
      </c>
      <c r="H43" s="49" t="s">
        <v>233</v>
      </c>
      <c r="I43" s="49" t="s">
        <v>158</v>
      </c>
      <c r="J43" s="49" t="s">
        <v>251</v>
      </c>
      <c r="K43" s="49" t="s">
        <v>252</v>
      </c>
    </row>
    <row r="44" ht="72" customHeight="1">
      <c r="A44" s="49" t="s">
        <v>305</v>
      </c>
      <c r="B44" s="49" t="s">
        <v>262</v>
      </c>
      <c r="C44" s="49" t="s">
        <v>214</v>
      </c>
      <c r="D44" s="49" t="s">
        <v>328</v>
      </c>
      <c r="E44" s="49" t="s">
        <v>329</v>
      </c>
      <c r="F44" s="49" t="s">
        <v>330</v>
      </c>
      <c r="G44" s="49" t="s">
        <v>165</v>
      </c>
      <c r="H44" s="49" t="s">
        <v>233</v>
      </c>
      <c r="I44" s="49" t="s">
        <v>158</v>
      </c>
      <c r="J44" s="49" t="s">
        <v>331</v>
      </c>
      <c r="K44" s="49" t="s">
        <v>160</v>
      </c>
    </row>
    <row r="45" ht="72" customHeight="1">
      <c r="A45" s="49" t="s">
        <v>305</v>
      </c>
      <c r="B45" s="49" t="s">
        <v>262</v>
      </c>
      <c r="C45" s="49" t="s">
        <v>214</v>
      </c>
      <c r="D45" s="49" t="s">
        <v>332</v>
      </c>
      <c r="E45" s="49" t="s">
        <v>333</v>
      </c>
      <c r="F45" s="49" t="s">
        <v>334</v>
      </c>
      <c r="G45" s="49" t="s">
        <v>127</v>
      </c>
      <c r="H45" s="49" t="s">
        <v>335</v>
      </c>
      <c r="I45" s="49" t="s">
        <v>158</v>
      </c>
      <c r="J45" s="49" t="s">
        <v>336</v>
      </c>
      <c r="K45" s="49" t="s">
        <v>337</v>
      </c>
    </row>
    <row r="46" ht="48" customHeight="1">
      <c r="A46" s="49" t="s">
        <v>305</v>
      </c>
      <c r="B46" s="49" t="s">
        <v>262</v>
      </c>
      <c r="C46" s="49" t="s">
        <v>214</v>
      </c>
      <c r="D46" s="49" t="s">
        <v>338</v>
      </c>
      <c r="E46" s="49" t="s">
        <v>339</v>
      </c>
      <c r="F46" s="49" t="s">
        <v>340</v>
      </c>
      <c r="G46" s="49" t="s">
        <v>165</v>
      </c>
      <c r="H46" s="49" t="s">
        <v>341</v>
      </c>
      <c r="I46" s="49" t="s">
        <v>158</v>
      </c>
      <c r="J46" s="49" t="s">
        <v>342</v>
      </c>
      <c r="K46" s="49" t="s">
        <v>160</v>
      </c>
    </row>
    <row r="47" ht="84" customHeight="1">
      <c r="A47" s="49" t="s">
        <v>305</v>
      </c>
      <c r="B47" s="49" t="s">
        <v>262</v>
      </c>
      <c r="C47" s="49" t="s">
        <v>214</v>
      </c>
      <c r="D47" s="49" t="s">
        <v>343</v>
      </c>
      <c r="E47" s="49" t="s">
        <v>344</v>
      </c>
      <c r="F47" s="49" t="s">
        <v>345</v>
      </c>
      <c r="G47" s="49" t="s">
        <v>165</v>
      </c>
      <c r="H47" s="49" t="s">
        <v>341</v>
      </c>
      <c r="I47" s="49" t="s">
        <v>158</v>
      </c>
      <c r="J47" s="49" t="s">
        <v>346</v>
      </c>
      <c r="K47" s="49" t="s">
        <v>160</v>
      </c>
    </row>
    <row r="48" ht="72" customHeight="1">
      <c r="A48" s="49" t="s">
        <v>305</v>
      </c>
      <c r="B48" s="49" t="s">
        <v>347</v>
      </c>
      <c r="C48" s="49" t="s">
        <v>214</v>
      </c>
      <c r="D48" s="49" t="s">
        <v>348</v>
      </c>
      <c r="E48" s="49" t="s">
        <v>349</v>
      </c>
      <c r="F48" s="49" t="s">
        <v>350</v>
      </c>
      <c r="G48" s="49" t="s">
        <v>165</v>
      </c>
      <c r="H48" s="49" t="s">
        <v>233</v>
      </c>
      <c r="I48" s="49" t="s">
        <v>158</v>
      </c>
      <c r="J48" s="49" t="s">
        <v>351</v>
      </c>
      <c r="K48" s="49" t="s">
        <v>235</v>
      </c>
    </row>
    <row r="49" ht="84" customHeight="1">
      <c r="A49" s="49" t="s">
        <v>305</v>
      </c>
      <c r="B49" s="49" t="s">
        <v>347</v>
      </c>
      <c r="C49" s="49" t="s">
        <v>214</v>
      </c>
      <c r="D49" s="49" t="s">
        <v>352</v>
      </c>
      <c r="E49" s="49" t="s">
        <v>353</v>
      </c>
      <c r="F49" s="49" t="s">
        <v>354</v>
      </c>
      <c r="G49" s="49" t="s">
        <v>165</v>
      </c>
      <c r="H49" s="49" t="s">
        <v>233</v>
      </c>
      <c r="I49" s="49" t="s">
        <v>158</v>
      </c>
      <c r="J49" s="49" t="s">
        <v>355</v>
      </c>
      <c r="K49" s="49" t="s">
        <v>235</v>
      </c>
    </row>
    <row r="50" ht="72" customHeight="1">
      <c r="A50" s="49" t="s">
        <v>305</v>
      </c>
      <c r="B50" s="49" t="s">
        <v>347</v>
      </c>
      <c r="C50" s="49" t="s">
        <v>214</v>
      </c>
      <c r="D50" s="49" t="s">
        <v>356</v>
      </c>
      <c r="E50" s="49" t="s">
        <v>357</v>
      </c>
      <c r="F50" s="49" t="s">
        <v>358</v>
      </c>
      <c r="G50" s="49" t="s">
        <v>165</v>
      </c>
      <c r="H50" s="49" t="s">
        <v>233</v>
      </c>
      <c r="I50" s="49" t="s">
        <v>158</v>
      </c>
      <c r="J50" s="49" t="s">
        <v>359</v>
      </c>
      <c r="K50" s="49" t="s">
        <v>235</v>
      </c>
    </row>
    <row r="51" ht="84" customHeight="1">
      <c r="A51" s="49" t="s">
        <v>305</v>
      </c>
      <c r="B51" s="49" t="s">
        <v>347</v>
      </c>
      <c r="C51" s="49" t="s">
        <v>214</v>
      </c>
      <c r="D51" s="49" t="s">
        <v>360</v>
      </c>
      <c r="E51" s="49" t="s">
        <v>361</v>
      </c>
      <c r="F51" s="49" t="s">
        <v>362</v>
      </c>
      <c r="G51" s="49" t="s">
        <v>165</v>
      </c>
      <c r="H51" s="49" t="s">
        <v>233</v>
      </c>
      <c r="I51" s="49" t="s">
        <v>158</v>
      </c>
      <c r="J51" s="49" t="s">
        <v>363</v>
      </c>
      <c r="K51" s="49" t="s">
        <v>235</v>
      </c>
    </row>
    <row r="52" ht="72" customHeight="1">
      <c r="A52" s="49" t="s">
        <v>305</v>
      </c>
      <c r="B52" s="49" t="s">
        <v>347</v>
      </c>
      <c r="C52" s="49" t="s">
        <v>214</v>
      </c>
      <c r="D52" s="49" t="s">
        <v>364</v>
      </c>
      <c r="E52" s="49" t="s">
        <v>365</v>
      </c>
      <c r="F52" s="49" t="s">
        <v>366</v>
      </c>
      <c r="G52" s="49" t="s">
        <v>165</v>
      </c>
      <c r="H52" s="49" t="s">
        <v>233</v>
      </c>
      <c r="I52" s="49" t="s">
        <v>158</v>
      </c>
      <c r="J52" s="49" t="s">
        <v>367</v>
      </c>
      <c r="K52" s="49" t="s">
        <v>235</v>
      </c>
    </row>
    <row r="53" ht="84" customHeight="1">
      <c r="A53" s="49" t="s">
        <v>305</v>
      </c>
      <c r="B53" s="49" t="s">
        <v>347</v>
      </c>
      <c r="C53" s="49" t="s">
        <v>214</v>
      </c>
      <c r="D53" s="49" t="s">
        <v>368</v>
      </c>
      <c r="E53" s="49" t="s">
        <v>369</v>
      </c>
      <c r="F53" s="49" t="s">
        <v>370</v>
      </c>
      <c r="G53" s="49" t="s">
        <v>165</v>
      </c>
      <c r="H53" s="49" t="s">
        <v>233</v>
      </c>
      <c r="I53" s="49" t="s">
        <v>158</v>
      </c>
      <c r="J53" s="49" t="s">
        <v>371</v>
      </c>
      <c r="K53" s="49" t="s">
        <v>235</v>
      </c>
    </row>
    <row r="54" ht="60" customHeight="1">
      <c r="A54" s="49" t="s">
        <v>372</v>
      </c>
      <c r="B54" s="49" t="s">
        <v>122</v>
      </c>
      <c r="C54" s="49" t="s">
        <v>214</v>
      </c>
      <c r="D54" s="49" t="s">
        <v>373</v>
      </c>
      <c r="E54" s="49" t="s">
        <v>374</v>
      </c>
      <c r="F54" s="49" t="s">
        <v>375</v>
      </c>
      <c r="G54" s="49" t="s">
        <v>165</v>
      </c>
      <c r="H54" s="49" t="s">
        <v>233</v>
      </c>
      <c r="I54" s="49" t="s">
        <v>158</v>
      </c>
      <c r="J54" s="49" t="s">
        <v>376</v>
      </c>
      <c r="K54" s="49" t="s">
        <v>235</v>
      </c>
    </row>
    <row r="55" ht="60" customHeight="1">
      <c r="A55" s="49" t="s">
        <v>372</v>
      </c>
      <c r="B55" s="49" t="s">
        <v>122</v>
      </c>
      <c r="C55" s="49" t="s">
        <v>214</v>
      </c>
      <c r="D55" s="49" t="s">
        <v>377</v>
      </c>
      <c r="E55" s="49" t="s">
        <v>378</v>
      </c>
      <c r="F55" s="49" t="s">
        <v>379</v>
      </c>
      <c r="G55" s="49" t="s">
        <v>165</v>
      </c>
      <c r="H55" s="49" t="s">
        <v>233</v>
      </c>
      <c r="I55" s="49" t="s">
        <v>158</v>
      </c>
      <c r="J55" s="49" t="s">
        <v>380</v>
      </c>
      <c r="K55" s="49" t="s">
        <v>235</v>
      </c>
    </row>
    <row r="56" ht="60" customHeight="1">
      <c r="A56" s="49" t="s">
        <v>372</v>
      </c>
      <c r="B56" s="49" t="s">
        <v>122</v>
      </c>
      <c r="C56" s="49" t="s">
        <v>214</v>
      </c>
      <c r="D56" s="49" t="s">
        <v>381</v>
      </c>
      <c r="E56" s="49" t="s">
        <v>382</v>
      </c>
      <c r="F56" s="49" t="s">
        <v>383</v>
      </c>
      <c r="G56" s="49" t="s">
        <v>165</v>
      </c>
      <c r="H56" s="49" t="s">
        <v>233</v>
      </c>
      <c r="I56" s="49" t="s">
        <v>158</v>
      </c>
      <c r="J56" s="49" t="s">
        <v>384</v>
      </c>
      <c r="K56" s="49" t="s">
        <v>235</v>
      </c>
    </row>
    <row r="57" ht="84" customHeight="1">
      <c r="A57" s="49" t="s">
        <v>372</v>
      </c>
      <c r="B57" s="49" t="s">
        <v>122</v>
      </c>
      <c r="C57" s="49" t="s">
        <v>214</v>
      </c>
      <c r="D57" s="49" t="s">
        <v>385</v>
      </c>
      <c r="E57" s="49" t="s">
        <v>386</v>
      </c>
      <c r="F57" s="49" t="s">
        <v>387</v>
      </c>
      <c r="G57" s="49" t="s">
        <v>165</v>
      </c>
      <c r="H57" s="49" t="s">
        <v>233</v>
      </c>
      <c r="I57" s="49" t="s">
        <v>158</v>
      </c>
      <c r="J57" s="49" t="s">
        <v>251</v>
      </c>
      <c r="K57" s="49" t="s">
        <v>252</v>
      </c>
    </row>
    <row r="58" ht="36" customHeight="1">
      <c r="A58" s="49" t="s">
        <v>122</v>
      </c>
      <c r="B58" s="49" t="s">
        <v>122</v>
      </c>
      <c r="C58" s="49" t="s">
        <v>214</v>
      </c>
      <c r="D58" s="49" t="s">
        <v>388</v>
      </c>
      <c r="E58" s="49" t="s">
        <v>389</v>
      </c>
      <c r="F58" s="49" t="s">
        <v>390</v>
      </c>
      <c r="G58" s="49" t="s">
        <v>165</v>
      </c>
      <c r="H58" s="49" t="s">
        <v>185</v>
      </c>
      <c r="I58" s="49" t="s">
        <v>180</v>
      </c>
      <c r="J58" s="49" t="s">
        <v>391</v>
      </c>
      <c r="K58" s="49" t="s">
        <v>138</v>
      </c>
    </row>
    <row r="59" ht="48" customHeight="1">
      <c r="A59" s="49" t="s">
        <v>122</v>
      </c>
      <c r="B59" s="49" t="s">
        <v>122</v>
      </c>
      <c r="C59" s="49" t="s">
        <v>214</v>
      </c>
      <c r="D59" s="49" t="s">
        <v>392</v>
      </c>
      <c r="E59" s="49" t="s">
        <v>393</v>
      </c>
      <c r="F59" s="49" t="s">
        <v>394</v>
      </c>
      <c r="G59" s="49" t="s">
        <v>127</v>
      </c>
      <c r="H59" s="49" t="s">
        <v>395</v>
      </c>
      <c r="I59" s="49" t="s">
        <v>205</v>
      </c>
      <c r="J59" s="49" t="s">
        <v>396</v>
      </c>
      <c r="K59" s="49" t="s">
        <v>138</v>
      </c>
    </row>
    <row r="60" ht="48" customHeight="1">
      <c r="A60" s="49" t="s">
        <v>122</v>
      </c>
      <c r="B60" s="49" t="s">
        <v>122</v>
      </c>
      <c r="C60" s="49" t="s">
        <v>214</v>
      </c>
      <c r="D60" s="49" t="s">
        <v>200</v>
      </c>
      <c r="E60" s="49" t="s">
        <v>201</v>
      </c>
      <c r="F60" s="49" t="s">
        <v>202</v>
      </c>
      <c r="G60" s="49" t="s">
        <v>203</v>
      </c>
      <c r="H60" s="49" t="s">
        <v>204</v>
      </c>
      <c r="I60" s="49" t="s">
        <v>205</v>
      </c>
      <c r="J60" s="49" t="s">
        <v>397</v>
      </c>
      <c r="K60" s="49" t="s">
        <v>398</v>
      </c>
    </row>
    <row r="61" ht="60" customHeight="1">
      <c r="A61" s="49" t="s">
        <v>122</v>
      </c>
      <c r="B61" s="49" t="s">
        <v>122</v>
      </c>
      <c r="C61" s="49" t="s">
        <v>214</v>
      </c>
      <c r="D61" s="49" t="s">
        <v>208</v>
      </c>
      <c r="E61" s="49" t="s">
        <v>209</v>
      </c>
      <c r="F61" s="49" t="s">
        <v>210</v>
      </c>
      <c r="G61" s="49" t="s">
        <v>203</v>
      </c>
      <c r="H61" s="49" t="s">
        <v>211</v>
      </c>
      <c r="I61" s="49" t="s">
        <v>205</v>
      </c>
      <c r="J61" s="49" t="s">
        <v>399</v>
      </c>
      <c r="K61" s="49" t="s">
        <v>400</v>
      </c>
    </row>
    <row r="62" ht="48" customHeight="1">
      <c r="A62" s="49" t="s">
        <v>122</v>
      </c>
      <c r="B62" s="49" t="s">
        <v>122</v>
      </c>
      <c r="C62" s="49" t="s">
        <v>401</v>
      </c>
      <c r="D62" s="49" t="s">
        <v>124</v>
      </c>
      <c r="E62" s="49" t="s">
        <v>125</v>
      </c>
      <c r="F62" s="49" t="s">
        <v>126</v>
      </c>
      <c r="G62" s="49" t="s">
        <v>127</v>
      </c>
      <c r="H62" s="49" t="s">
        <v>215</v>
      </c>
      <c r="I62" s="49" t="s">
        <v>129</v>
      </c>
      <c r="J62" s="49" t="s">
        <v>216</v>
      </c>
      <c r="K62" s="49" t="s">
        <v>138</v>
      </c>
    </row>
    <row r="63" ht="60" customHeight="1">
      <c r="A63" s="49" t="s">
        <v>122</v>
      </c>
      <c r="B63" s="49" t="s">
        <v>122</v>
      </c>
      <c r="C63" s="49" t="s">
        <v>401</v>
      </c>
      <c r="D63" s="49" t="s">
        <v>402</v>
      </c>
      <c r="E63" s="49" t="s">
        <v>403</v>
      </c>
      <c r="F63" s="49" t="s">
        <v>404</v>
      </c>
      <c r="G63" s="49" t="s">
        <v>165</v>
      </c>
      <c r="H63" s="49" t="s">
        <v>220</v>
      </c>
      <c r="I63" s="49" t="s">
        <v>129</v>
      </c>
      <c r="J63" s="49" t="s">
        <v>405</v>
      </c>
      <c r="K63" s="49" t="s">
        <v>138</v>
      </c>
    </row>
    <row r="64" ht="60" customHeight="1">
      <c r="A64" s="49" t="s">
        <v>122</v>
      </c>
      <c r="B64" s="49" t="s">
        <v>122</v>
      </c>
      <c r="C64" s="49" t="s">
        <v>401</v>
      </c>
      <c r="D64" s="49" t="s">
        <v>406</v>
      </c>
      <c r="E64" s="49" t="s">
        <v>407</v>
      </c>
      <c r="F64" s="49" t="s">
        <v>408</v>
      </c>
      <c r="G64" s="49" t="s">
        <v>127</v>
      </c>
      <c r="H64" s="49" t="s">
        <v>409</v>
      </c>
      <c r="I64" s="49" t="s">
        <v>129</v>
      </c>
      <c r="J64" s="49" t="s">
        <v>410</v>
      </c>
      <c r="K64" s="49" t="s">
        <v>138</v>
      </c>
    </row>
    <row r="65" ht="84" customHeight="1">
      <c r="A65" s="49" t="s">
        <v>411</v>
      </c>
      <c r="B65" s="49" t="s">
        <v>122</v>
      </c>
      <c r="C65" s="49" t="s">
        <v>401</v>
      </c>
      <c r="D65" s="49" t="s">
        <v>412</v>
      </c>
      <c r="E65" s="49" t="s">
        <v>413</v>
      </c>
      <c r="F65" s="49" t="s">
        <v>414</v>
      </c>
      <c r="G65" s="49" t="s">
        <v>127</v>
      </c>
      <c r="H65" s="49" t="s">
        <v>415</v>
      </c>
      <c r="I65" s="49" t="s">
        <v>158</v>
      </c>
      <c r="J65" s="49" t="s">
        <v>416</v>
      </c>
      <c r="K65" s="49" t="s">
        <v>417</v>
      </c>
    </row>
    <row r="66" ht="72" customHeight="1">
      <c r="A66" s="49" t="s">
        <v>418</v>
      </c>
      <c r="B66" s="49" t="s">
        <v>419</v>
      </c>
      <c r="C66" s="49" t="s">
        <v>401</v>
      </c>
      <c r="D66" s="49" t="s">
        <v>420</v>
      </c>
      <c r="E66" s="49" t="s">
        <v>421</v>
      </c>
      <c r="F66" s="49" t="s">
        <v>422</v>
      </c>
      <c r="G66" s="49" t="s">
        <v>127</v>
      </c>
      <c r="H66" s="49" t="s">
        <v>423</v>
      </c>
      <c r="I66" s="49" t="s">
        <v>424</v>
      </c>
      <c r="J66" s="49" t="s">
        <v>425</v>
      </c>
      <c r="K66" s="49" t="s">
        <v>160</v>
      </c>
    </row>
    <row r="67" ht="60" customHeight="1">
      <c r="A67" s="49" t="s">
        <v>418</v>
      </c>
      <c r="B67" s="49" t="s">
        <v>426</v>
      </c>
      <c r="C67" s="49" t="s">
        <v>401</v>
      </c>
      <c r="D67" s="49" t="s">
        <v>427</v>
      </c>
      <c r="E67" s="49" t="s">
        <v>428</v>
      </c>
      <c r="F67" s="49" t="s">
        <v>429</v>
      </c>
      <c r="G67" s="49" t="s">
        <v>127</v>
      </c>
      <c r="H67" s="49" t="s">
        <v>430</v>
      </c>
      <c r="I67" s="49" t="s">
        <v>158</v>
      </c>
      <c r="J67" s="49" t="s">
        <v>431</v>
      </c>
      <c r="K67" s="49" t="s">
        <v>160</v>
      </c>
    </row>
    <row r="68" ht="60" customHeight="1">
      <c r="A68" s="49" t="s">
        <v>418</v>
      </c>
      <c r="B68" s="49" t="s">
        <v>432</v>
      </c>
      <c r="C68" s="49" t="s">
        <v>401</v>
      </c>
      <c r="D68" s="49" t="s">
        <v>433</v>
      </c>
      <c r="E68" s="49" t="s">
        <v>434</v>
      </c>
      <c r="F68" s="49" t="s">
        <v>435</v>
      </c>
      <c r="G68" s="49" t="s">
        <v>127</v>
      </c>
      <c r="H68" s="49" t="s">
        <v>436</v>
      </c>
      <c r="I68" s="49" t="s">
        <v>158</v>
      </c>
      <c r="J68" s="49" t="s">
        <v>437</v>
      </c>
      <c r="K68" s="49" t="s">
        <v>160</v>
      </c>
    </row>
    <row r="69" ht="48" customHeight="1">
      <c r="A69" s="49" t="s">
        <v>438</v>
      </c>
      <c r="B69" s="49" t="s">
        <v>439</v>
      </c>
      <c r="C69" s="49" t="s">
        <v>401</v>
      </c>
      <c r="D69" s="49" t="s">
        <v>440</v>
      </c>
      <c r="E69" s="49" t="s">
        <v>441</v>
      </c>
      <c r="F69" s="49" t="s">
        <v>442</v>
      </c>
      <c r="G69" s="49" t="s">
        <v>127</v>
      </c>
      <c r="H69" s="49" t="s">
        <v>443</v>
      </c>
      <c r="I69" s="49" t="s">
        <v>158</v>
      </c>
      <c r="J69" s="49" t="s">
        <v>444</v>
      </c>
      <c r="K69" s="49" t="s">
        <v>160</v>
      </c>
    </row>
    <row r="70" ht="72" customHeight="1">
      <c r="A70" s="49" t="s">
        <v>438</v>
      </c>
      <c r="B70" s="49" t="s">
        <v>445</v>
      </c>
      <c r="C70" s="49" t="s">
        <v>401</v>
      </c>
      <c r="D70" s="49" t="s">
        <v>446</v>
      </c>
      <c r="E70" s="49" t="s">
        <v>447</v>
      </c>
      <c r="F70" s="49" t="s">
        <v>448</v>
      </c>
      <c r="G70" s="49" t="s">
        <v>165</v>
      </c>
      <c r="H70" s="49" t="s">
        <v>166</v>
      </c>
      <c r="I70" s="49" t="s">
        <v>158</v>
      </c>
      <c r="J70" s="49" t="s">
        <v>449</v>
      </c>
      <c r="K70" s="49" t="s">
        <v>160</v>
      </c>
    </row>
    <row r="71" ht="60" customHeight="1">
      <c r="A71" s="49" t="s">
        <v>450</v>
      </c>
      <c r="B71" s="49" t="s">
        <v>122</v>
      </c>
      <c r="C71" s="49" t="s">
        <v>401</v>
      </c>
      <c r="D71" s="49" t="s">
        <v>451</v>
      </c>
      <c r="E71" s="49" t="s">
        <v>452</v>
      </c>
      <c r="F71" s="49" t="s">
        <v>453</v>
      </c>
      <c r="G71" s="49" t="s">
        <v>165</v>
      </c>
      <c r="H71" s="49" t="s">
        <v>166</v>
      </c>
      <c r="I71" s="49" t="s">
        <v>158</v>
      </c>
      <c r="J71" s="49" t="s">
        <v>454</v>
      </c>
      <c r="K71" s="49" t="s">
        <v>160</v>
      </c>
    </row>
    <row r="72" ht="60" customHeight="1">
      <c r="A72" s="49" t="s">
        <v>450</v>
      </c>
      <c r="B72" s="49" t="s">
        <v>122</v>
      </c>
      <c r="C72" s="49" t="s">
        <v>401</v>
      </c>
      <c r="D72" s="49" t="s">
        <v>455</v>
      </c>
      <c r="E72" s="49" t="s">
        <v>456</v>
      </c>
      <c r="F72" s="49" t="s">
        <v>457</v>
      </c>
      <c r="G72" s="49" t="s">
        <v>165</v>
      </c>
      <c r="H72" s="49" t="s">
        <v>166</v>
      </c>
      <c r="I72" s="49" t="s">
        <v>158</v>
      </c>
      <c r="J72" s="49" t="s">
        <v>458</v>
      </c>
      <c r="K72" s="49" t="s">
        <v>160</v>
      </c>
    </row>
    <row r="73" ht="60" customHeight="1">
      <c r="A73" s="49" t="s">
        <v>450</v>
      </c>
      <c r="B73" s="49" t="s">
        <v>122</v>
      </c>
      <c r="C73" s="49" t="s">
        <v>401</v>
      </c>
      <c r="D73" s="49" t="s">
        <v>459</v>
      </c>
      <c r="E73" s="49" t="s">
        <v>460</v>
      </c>
      <c r="F73" s="49" t="s">
        <v>461</v>
      </c>
      <c r="G73" s="49" t="s">
        <v>165</v>
      </c>
      <c r="H73" s="49" t="s">
        <v>166</v>
      </c>
      <c r="I73" s="49" t="s">
        <v>158</v>
      </c>
      <c r="J73" s="49" t="s">
        <v>462</v>
      </c>
      <c r="K73" s="49" t="s">
        <v>160</v>
      </c>
    </row>
    <row r="74" ht="60" customHeight="1">
      <c r="A74" s="49" t="s">
        <v>450</v>
      </c>
      <c r="B74" s="49" t="s">
        <v>122</v>
      </c>
      <c r="C74" s="49" t="s">
        <v>401</v>
      </c>
      <c r="D74" s="49" t="s">
        <v>463</v>
      </c>
      <c r="E74" s="49" t="s">
        <v>464</v>
      </c>
      <c r="F74" s="49" t="s">
        <v>465</v>
      </c>
      <c r="G74" s="49" t="s">
        <v>165</v>
      </c>
      <c r="H74" s="49" t="s">
        <v>166</v>
      </c>
      <c r="I74" s="49" t="s">
        <v>158</v>
      </c>
      <c r="J74" s="49" t="s">
        <v>466</v>
      </c>
      <c r="K74" s="49" t="s">
        <v>160</v>
      </c>
    </row>
    <row r="75" ht="48" customHeight="1">
      <c r="A75" s="49" t="s">
        <v>122</v>
      </c>
      <c r="B75" s="49" t="s">
        <v>122</v>
      </c>
      <c r="C75" s="49" t="s">
        <v>401</v>
      </c>
      <c r="D75" s="49" t="s">
        <v>392</v>
      </c>
      <c r="E75" s="49" t="s">
        <v>393</v>
      </c>
      <c r="F75" s="49" t="s">
        <v>394</v>
      </c>
      <c r="G75" s="49" t="s">
        <v>127</v>
      </c>
      <c r="H75" s="49" t="s">
        <v>395</v>
      </c>
      <c r="I75" s="49" t="s">
        <v>205</v>
      </c>
      <c r="J75" s="49" t="s">
        <v>396</v>
      </c>
      <c r="K75" s="49" t="s">
        <v>138</v>
      </c>
    </row>
    <row r="76" ht="48" customHeight="1">
      <c r="A76" s="49" t="s">
        <v>122</v>
      </c>
      <c r="B76" s="49" t="s">
        <v>122</v>
      </c>
      <c r="C76" s="49" t="s">
        <v>401</v>
      </c>
      <c r="D76" s="49" t="s">
        <v>200</v>
      </c>
      <c r="E76" s="49" t="s">
        <v>201</v>
      </c>
      <c r="F76" s="49" t="s">
        <v>202</v>
      </c>
      <c r="G76" s="49" t="s">
        <v>203</v>
      </c>
      <c r="H76" s="49" t="s">
        <v>204</v>
      </c>
      <c r="I76" s="49" t="s">
        <v>205</v>
      </c>
      <c r="J76" s="49" t="s">
        <v>397</v>
      </c>
      <c r="K76" s="49" t="s">
        <v>398</v>
      </c>
    </row>
    <row r="77" ht="60" customHeight="1">
      <c r="A77" s="51" t="s">
        <v>122</v>
      </c>
      <c r="B77" s="51" t="s">
        <v>122</v>
      </c>
      <c r="C77" s="51" t="s">
        <v>401</v>
      </c>
      <c r="D77" s="51" t="s">
        <v>208</v>
      </c>
      <c r="E77" s="51" t="s">
        <v>209</v>
      </c>
      <c r="F77" s="51" t="s">
        <v>210</v>
      </c>
      <c r="G77" s="51" t="s">
        <v>203</v>
      </c>
      <c r="H77" s="51" t="s">
        <v>211</v>
      </c>
      <c r="I77" s="51" t="s">
        <v>205</v>
      </c>
      <c r="J77" s="51" t="s">
        <v>399</v>
      </c>
      <c r="K77" s="51" t="s">
        <v>400</v>
      </c>
    </row>
  </sheetData>
  <mergeCells count="2">
    <mergeCell ref="A1:K1"/>
    <mergeCell ref="A2:K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12"/>
    <col customWidth="1" min="2" max="2" width="24"/>
    <col customWidth="1" min="3" max="3" width="18"/>
    <col customWidth="1" min="4" max="4" width="24"/>
    <col customWidth="1" min="5" max="5" width="30"/>
    <col customWidth="1" min="6" max="6" width="42"/>
    <col customWidth="1" min="7" max="7" width="48"/>
    <col customWidth="1" min="8" max="8" width="38"/>
  </cols>
  <sheetData>
    <row r="1" ht="34" customHeight="1">
      <c r="A1" s="43" t="s">
        <v>467</v>
      </c>
      <c r="B1" s="43"/>
      <c r="C1" s="43"/>
      <c r="D1" s="43"/>
      <c r="E1" s="43"/>
      <c r="F1" s="43"/>
      <c r="G1" s="43"/>
      <c r="H1" s="43"/>
    </row>
    <row r="2" ht="34" customHeight="1">
      <c r="A2" s="44" t="s">
        <v>468</v>
      </c>
      <c r="B2" s="44"/>
      <c r="C2" s="44"/>
      <c r="D2" s="44"/>
      <c r="E2" s="44"/>
      <c r="F2" s="44"/>
      <c r="G2" s="44"/>
      <c r="H2" s="44"/>
    </row>
    <row r="4" ht="42" customHeight="1">
      <c r="A4" s="45" t="s">
        <v>111</v>
      </c>
      <c r="B4" s="46" t="s">
        <v>114</v>
      </c>
      <c r="C4" s="46" t="s">
        <v>469</v>
      </c>
      <c r="D4" s="46" t="s">
        <v>470</v>
      </c>
      <c r="E4" s="46" t="s">
        <v>116</v>
      </c>
      <c r="F4" s="46" t="s">
        <v>471</v>
      </c>
      <c r="G4" s="46" t="s">
        <v>472</v>
      </c>
      <c r="H4" s="47" t="s">
        <v>473</v>
      </c>
    </row>
    <row r="5" ht="48" customHeight="1">
      <c r="A5" s="48" t="s">
        <v>145</v>
      </c>
      <c r="B5" s="48" t="s">
        <v>146</v>
      </c>
      <c r="C5" s="48" t="s">
        <v>474</v>
      </c>
      <c r="D5" s="48" t="s">
        <v>475</v>
      </c>
      <c r="E5" s="48" t="s">
        <v>476</v>
      </c>
      <c r="F5" s="48" t="s">
        <v>477</v>
      </c>
      <c r="G5" s="48" t="s">
        <v>478</v>
      </c>
      <c r="H5" s="48" t="s">
        <v>479</v>
      </c>
    </row>
    <row r="6" ht="48" customHeight="1">
      <c r="A6" s="49" t="s">
        <v>145</v>
      </c>
      <c r="B6" s="49" t="s">
        <v>146</v>
      </c>
      <c r="C6" s="49" t="s">
        <v>480</v>
      </c>
      <c r="D6" s="49" t="s">
        <v>481</v>
      </c>
      <c r="E6" s="49" t="s">
        <v>482</v>
      </c>
      <c r="F6" s="49" t="s">
        <v>483</v>
      </c>
      <c r="G6" s="49" t="s">
        <v>484</v>
      </c>
      <c r="H6" s="49" t="s">
        <v>479</v>
      </c>
    </row>
    <row r="7" ht="48" customHeight="1">
      <c r="A7" s="49" t="s">
        <v>145</v>
      </c>
      <c r="B7" s="49" t="s">
        <v>146</v>
      </c>
      <c r="C7" s="49" t="s">
        <v>485</v>
      </c>
      <c r="D7" s="49" t="s">
        <v>486</v>
      </c>
      <c r="E7" s="49" t="s">
        <v>487</v>
      </c>
      <c r="F7" s="49" t="s">
        <v>488</v>
      </c>
      <c r="G7" s="49" t="s">
        <v>489</v>
      </c>
      <c r="H7" s="49" t="s">
        <v>479</v>
      </c>
    </row>
    <row r="8" ht="48" customHeight="1">
      <c r="A8" s="49" t="s">
        <v>145</v>
      </c>
      <c r="B8" s="49" t="s">
        <v>146</v>
      </c>
      <c r="C8" s="49" t="s">
        <v>490</v>
      </c>
      <c r="D8" s="49" t="s">
        <v>491</v>
      </c>
      <c r="E8" s="49" t="s">
        <v>492</v>
      </c>
      <c r="F8" s="49" t="s">
        <v>493</v>
      </c>
      <c r="G8" s="49" t="s">
        <v>494</v>
      </c>
      <c r="H8" s="49" t="s">
        <v>479</v>
      </c>
    </row>
    <row r="9" ht="60" customHeight="1">
      <c r="A9" s="49" t="s">
        <v>153</v>
      </c>
      <c r="B9" s="49" t="s">
        <v>154</v>
      </c>
      <c r="C9" s="49" t="s">
        <v>495</v>
      </c>
      <c r="D9" s="49" t="s">
        <v>496</v>
      </c>
      <c r="E9" s="49" t="s">
        <v>497</v>
      </c>
      <c r="F9" s="49" t="s">
        <v>498</v>
      </c>
      <c r="G9" s="49" t="s">
        <v>499</v>
      </c>
      <c r="H9" s="49" t="s">
        <v>500</v>
      </c>
    </row>
    <row r="10" ht="60" customHeight="1">
      <c r="A10" s="49" t="s">
        <v>153</v>
      </c>
      <c r="B10" s="49" t="s">
        <v>154</v>
      </c>
      <c r="C10" s="49" t="s">
        <v>501</v>
      </c>
      <c r="D10" s="49" t="s">
        <v>502</v>
      </c>
      <c r="E10" s="49" t="s">
        <v>503</v>
      </c>
      <c r="F10" s="49" t="s">
        <v>504</v>
      </c>
      <c r="G10" s="49" t="s">
        <v>505</v>
      </c>
      <c r="H10" s="49" t="s">
        <v>500</v>
      </c>
    </row>
    <row r="11" ht="60" customHeight="1">
      <c r="A11" s="49" t="s">
        <v>153</v>
      </c>
      <c r="B11" s="49" t="s">
        <v>154</v>
      </c>
      <c r="C11" s="49" t="s">
        <v>506</v>
      </c>
      <c r="D11" s="49" t="s">
        <v>507</v>
      </c>
      <c r="E11" s="49" t="s">
        <v>508</v>
      </c>
      <c r="F11" s="49" t="s">
        <v>509</v>
      </c>
      <c r="G11" s="49" t="s">
        <v>510</v>
      </c>
      <c r="H11" s="49" t="s">
        <v>500</v>
      </c>
    </row>
    <row r="12" ht="60" customHeight="1">
      <c r="A12" s="49" t="s">
        <v>153</v>
      </c>
      <c r="B12" s="49" t="s">
        <v>154</v>
      </c>
      <c r="C12" s="49" t="s">
        <v>511</v>
      </c>
      <c r="D12" s="49" t="s">
        <v>512</v>
      </c>
      <c r="E12" s="49" t="s">
        <v>513</v>
      </c>
      <c r="F12" s="49" t="s">
        <v>514</v>
      </c>
      <c r="G12" s="49" t="s">
        <v>515</v>
      </c>
      <c r="H12" s="49" t="s">
        <v>500</v>
      </c>
    </row>
    <row r="13" ht="48" customHeight="1">
      <c r="A13" s="49" t="s">
        <v>153</v>
      </c>
      <c r="B13" s="49" t="s">
        <v>154</v>
      </c>
      <c r="C13" s="49" t="s">
        <v>516</v>
      </c>
      <c r="D13" s="49" t="s">
        <v>517</v>
      </c>
      <c r="E13" s="49" t="s">
        <v>518</v>
      </c>
      <c r="F13" s="49" t="s">
        <v>519</v>
      </c>
      <c r="G13" s="49" t="s">
        <v>520</v>
      </c>
      <c r="H13" s="49" t="s">
        <v>500</v>
      </c>
    </row>
    <row r="14" ht="96" customHeight="1">
      <c r="A14" s="49" t="s">
        <v>161</v>
      </c>
      <c r="B14" s="49" t="s">
        <v>162</v>
      </c>
      <c r="C14" s="49" t="s">
        <v>521</v>
      </c>
      <c r="D14" s="49" t="s">
        <v>522</v>
      </c>
      <c r="E14" s="49" t="s">
        <v>523</v>
      </c>
      <c r="F14" s="49" t="s">
        <v>524</v>
      </c>
      <c r="G14" s="49" t="s">
        <v>525</v>
      </c>
      <c r="H14" s="49" t="s">
        <v>526</v>
      </c>
    </row>
    <row r="15" ht="120" customHeight="1">
      <c r="A15" s="49" t="s">
        <v>161</v>
      </c>
      <c r="B15" s="49" t="s">
        <v>162</v>
      </c>
      <c r="C15" s="49" t="s">
        <v>527</v>
      </c>
      <c r="D15" s="49" t="s">
        <v>528</v>
      </c>
      <c r="E15" s="49" t="s">
        <v>529</v>
      </c>
      <c r="F15" s="49" t="s">
        <v>530</v>
      </c>
      <c r="G15" s="49" t="s">
        <v>531</v>
      </c>
      <c r="H15" s="49" t="s">
        <v>532</v>
      </c>
    </row>
    <row r="16" ht="24" customHeight="1">
      <c r="A16" s="49" t="s">
        <v>132</v>
      </c>
      <c r="B16" s="49" t="s">
        <v>133</v>
      </c>
      <c r="C16" s="49" t="s">
        <v>533</v>
      </c>
      <c r="D16" s="49" t="s">
        <v>534</v>
      </c>
      <c r="E16" s="49" t="s">
        <v>535</v>
      </c>
      <c r="F16" s="49" t="s">
        <v>134</v>
      </c>
      <c r="G16" s="49" t="s">
        <v>135</v>
      </c>
      <c r="H16" s="49" t="s">
        <v>536</v>
      </c>
    </row>
    <row r="17" ht="24" customHeight="1">
      <c r="A17" s="49" t="s">
        <v>132</v>
      </c>
      <c r="B17" s="49" t="s">
        <v>133</v>
      </c>
      <c r="C17" s="49" t="s">
        <v>537</v>
      </c>
      <c r="D17" s="49" t="s">
        <v>538</v>
      </c>
      <c r="E17" s="49" t="s">
        <v>539</v>
      </c>
      <c r="F17" s="49" t="s">
        <v>134</v>
      </c>
      <c r="G17" s="49" t="s">
        <v>135</v>
      </c>
      <c r="H17" s="49" t="s">
        <v>536</v>
      </c>
    </row>
    <row r="18" ht="24" customHeight="1">
      <c r="A18" s="49" t="s">
        <v>132</v>
      </c>
      <c r="B18" s="49" t="s">
        <v>133</v>
      </c>
      <c r="C18" s="49" t="s">
        <v>540</v>
      </c>
      <c r="D18" s="49" t="s">
        <v>541</v>
      </c>
      <c r="E18" s="49" t="s">
        <v>542</v>
      </c>
      <c r="F18" s="49" t="s">
        <v>134</v>
      </c>
      <c r="G18" s="49" t="s">
        <v>135</v>
      </c>
      <c r="H18" s="49" t="s">
        <v>536</v>
      </c>
    </row>
    <row r="19" ht="24" customHeight="1">
      <c r="A19" s="49" t="s">
        <v>132</v>
      </c>
      <c r="B19" s="49" t="s">
        <v>133</v>
      </c>
      <c r="C19" s="49" t="s">
        <v>543</v>
      </c>
      <c r="D19" s="49" t="s">
        <v>544</v>
      </c>
      <c r="E19" s="49" t="s">
        <v>545</v>
      </c>
      <c r="F19" s="49" t="s">
        <v>134</v>
      </c>
      <c r="G19" s="49" t="s">
        <v>135</v>
      </c>
      <c r="H19" s="49" t="s">
        <v>536</v>
      </c>
    </row>
    <row r="20" ht="24" customHeight="1">
      <c r="A20" s="49" t="s">
        <v>132</v>
      </c>
      <c r="B20" s="49" t="s">
        <v>133</v>
      </c>
      <c r="C20" s="49" t="s">
        <v>546</v>
      </c>
      <c r="D20" s="49" t="s">
        <v>547</v>
      </c>
      <c r="E20" s="49" t="s">
        <v>548</v>
      </c>
      <c r="F20" s="49" t="s">
        <v>134</v>
      </c>
      <c r="G20" s="49" t="s">
        <v>135</v>
      </c>
      <c r="H20" s="49" t="s">
        <v>536</v>
      </c>
    </row>
    <row r="21" ht="36" customHeight="1">
      <c r="A21" s="49" t="s">
        <v>132</v>
      </c>
      <c r="B21" s="49" t="s">
        <v>169</v>
      </c>
      <c r="C21" s="49" t="s">
        <v>549</v>
      </c>
      <c r="D21" s="49" t="s">
        <v>550</v>
      </c>
      <c r="E21" s="49" t="s">
        <v>551</v>
      </c>
      <c r="F21" s="49" t="s">
        <v>552</v>
      </c>
      <c r="G21" s="49" t="s">
        <v>553</v>
      </c>
      <c r="H21" s="49" t="s">
        <v>554</v>
      </c>
    </row>
    <row r="22" ht="48" customHeight="1">
      <c r="A22" s="49" t="s">
        <v>132</v>
      </c>
      <c r="B22" s="49" t="s">
        <v>169</v>
      </c>
      <c r="C22" s="49" t="s">
        <v>555</v>
      </c>
      <c r="D22" s="49" t="s">
        <v>556</v>
      </c>
      <c r="E22" s="49" t="s">
        <v>557</v>
      </c>
      <c r="F22" s="49" t="s">
        <v>558</v>
      </c>
      <c r="G22" s="49" t="s">
        <v>559</v>
      </c>
      <c r="H22" s="49" t="s">
        <v>554</v>
      </c>
    </row>
    <row r="23" ht="72" customHeight="1">
      <c r="A23" s="49" t="s">
        <v>132</v>
      </c>
      <c r="B23" s="49" t="s">
        <v>169</v>
      </c>
      <c r="C23" s="49" t="s">
        <v>560</v>
      </c>
      <c r="D23" s="49" t="s">
        <v>561</v>
      </c>
      <c r="E23" s="49" t="s">
        <v>562</v>
      </c>
      <c r="F23" s="49" t="s">
        <v>563</v>
      </c>
      <c r="G23" s="49" t="s">
        <v>564</v>
      </c>
      <c r="H23" s="49" t="s">
        <v>565</v>
      </c>
    </row>
    <row r="24" ht="72" customHeight="1">
      <c r="A24" s="49" t="s">
        <v>132</v>
      </c>
      <c r="B24" s="49" t="s">
        <v>169</v>
      </c>
      <c r="C24" s="49" t="s">
        <v>566</v>
      </c>
      <c r="D24" s="49" t="s">
        <v>567</v>
      </c>
      <c r="E24" s="49" t="s">
        <v>568</v>
      </c>
      <c r="F24" s="49" t="s">
        <v>569</v>
      </c>
      <c r="G24" s="49" t="s">
        <v>570</v>
      </c>
      <c r="H24" s="49" t="s">
        <v>565</v>
      </c>
    </row>
    <row r="25" ht="84" customHeight="1">
      <c r="A25" s="49" t="s">
        <v>132</v>
      </c>
      <c r="B25" s="49" t="s">
        <v>195</v>
      </c>
      <c r="C25" s="49" t="s">
        <v>571</v>
      </c>
      <c r="D25" s="49" t="s">
        <v>572</v>
      </c>
      <c r="E25" s="49" t="s">
        <v>573</v>
      </c>
      <c r="F25" s="49" t="s">
        <v>574</v>
      </c>
      <c r="G25" s="49" t="s">
        <v>575</v>
      </c>
      <c r="H25" s="49" t="s">
        <v>500</v>
      </c>
    </row>
    <row r="26" ht="60" customHeight="1">
      <c r="A26" s="49" t="s">
        <v>132</v>
      </c>
      <c r="B26" s="49" t="s">
        <v>195</v>
      </c>
      <c r="C26" s="49" t="s">
        <v>576</v>
      </c>
      <c r="D26" s="49" t="s">
        <v>577</v>
      </c>
      <c r="E26" s="49" t="s">
        <v>578</v>
      </c>
      <c r="F26" s="49" t="s">
        <v>579</v>
      </c>
      <c r="G26" s="49" t="s">
        <v>580</v>
      </c>
      <c r="H26" s="49" t="s">
        <v>500</v>
      </c>
    </row>
    <row r="27" ht="60" customHeight="1">
      <c r="A27" s="49" t="s">
        <v>132</v>
      </c>
      <c r="B27" s="49" t="s">
        <v>195</v>
      </c>
      <c r="C27" s="49" t="s">
        <v>581</v>
      </c>
      <c r="D27" s="49" t="s">
        <v>582</v>
      </c>
      <c r="E27" s="49" t="s">
        <v>583</v>
      </c>
      <c r="F27" s="49" t="s">
        <v>584</v>
      </c>
      <c r="G27" s="49" t="s">
        <v>585</v>
      </c>
      <c r="H27" s="49" t="s">
        <v>500</v>
      </c>
    </row>
    <row r="28" ht="72" customHeight="1">
      <c r="A28" s="49" t="s">
        <v>132</v>
      </c>
      <c r="B28" s="49" t="s">
        <v>195</v>
      </c>
      <c r="C28" s="49" t="s">
        <v>586</v>
      </c>
      <c r="D28" s="49" t="s">
        <v>587</v>
      </c>
      <c r="E28" s="49" t="s">
        <v>588</v>
      </c>
      <c r="F28" s="49" t="s">
        <v>589</v>
      </c>
      <c r="G28" s="49" t="s">
        <v>590</v>
      </c>
      <c r="H28" s="49" t="s">
        <v>500</v>
      </c>
    </row>
    <row r="29" ht="84" customHeight="1">
      <c r="A29" s="51" t="s">
        <v>132</v>
      </c>
      <c r="B29" s="51" t="s">
        <v>195</v>
      </c>
      <c r="C29" s="51" t="s">
        <v>591</v>
      </c>
      <c r="D29" s="51" t="s">
        <v>592</v>
      </c>
      <c r="E29" s="51" t="s">
        <v>593</v>
      </c>
      <c r="F29" s="51" t="s">
        <v>594</v>
      </c>
      <c r="G29" s="51" t="s">
        <v>595</v>
      </c>
      <c r="H29" s="51" t="s">
        <v>500</v>
      </c>
    </row>
  </sheetData>
  <mergeCells count="2">
    <mergeCell ref="A1:H1"/>
    <mergeCell ref="A2:H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12"/>
    <col customWidth="1" min="2" max="2" width="24"/>
    <col customWidth="1" min="3" max="3" width="18"/>
    <col customWidth="1" min="4" max="4" width="24"/>
    <col customWidth="1" min="5" max="5" width="30"/>
    <col customWidth="1" min="6" max="6" width="46"/>
    <col customWidth="1" min="7" max="7" width="52"/>
    <col customWidth="1" min="8" max="8" width="38"/>
    <col customWidth="1" min="9" max="9" width="42"/>
    <col customWidth="1" min="10" max="10" width="36"/>
  </cols>
  <sheetData>
    <row r="1" ht="34" customHeight="1">
      <c r="A1" s="43" t="s">
        <v>596</v>
      </c>
      <c r="B1" s="43"/>
      <c r="C1" s="43"/>
      <c r="D1" s="43"/>
      <c r="E1" s="43"/>
      <c r="F1" s="43"/>
      <c r="G1" s="43"/>
      <c r="H1" s="43"/>
      <c r="I1" s="43"/>
      <c r="J1" s="43"/>
    </row>
    <row r="2" ht="34" customHeight="1">
      <c r="A2" s="44" t="s">
        <v>597</v>
      </c>
      <c r="B2" s="44"/>
      <c r="C2" s="44"/>
      <c r="D2" s="44"/>
      <c r="E2" s="44"/>
      <c r="F2" s="44"/>
      <c r="G2" s="44"/>
      <c r="H2" s="44"/>
      <c r="I2" s="44"/>
      <c r="J2" s="44"/>
    </row>
    <row r="4" ht="42" customHeight="1">
      <c r="A4" s="45" t="s">
        <v>111</v>
      </c>
      <c r="B4" s="46" t="s">
        <v>114</v>
      </c>
      <c r="C4" s="46" t="s">
        <v>469</v>
      </c>
      <c r="D4" s="46" t="s">
        <v>470</v>
      </c>
      <c r="E4" s="46" t="s">
        <v>116</v>
      </c>
      <c r="F4" s="46" t="s">
        <v>471</v>
      </c>
      <c r="G4" s="46" t="s">
        <v>472</v>
      </c>
      <c r="H4" s="46" t="s">
        <v>598</v>
      </c>
      <c r="I4" s="46" t="s">
        <v>599</v>
      </c>
      <c r="J4" s="47" t="s">
        <v>600</v>
      </c>
    </row>
    <row r="5" ht="84" customHeight="1">
      <c r="A5" s="48" t="s">
        <v>229</v>
      </c>
      <c r="B5" s="48" t="s">
        <v>230</v>
      </c>
      <c r="C5" s="48" t="s">
        <v>601</v>
      </c>
      <c r="D5" s="48" t="s">
        <v>231</v>
      </c>
      <c r="E5" s="48" t="s">
        <v>602</v>
      </c>
      <c r="F5" s="48" t="s">
        <v>603</v>
      </c>
      <c r="G5" s="48" t="s">
        <v>604</v>
      </c>
      <c r="H5" s="48" t="s">
        <v>605</v>
      </c>
      <c r="I5" s="48" t="s">
        <v>606</v>
      </c>
      <c r="J5" s="48" t="s">
        <v>607</v>
      </c>
    </row>
    <row r="6" ht="84" customHeight="1">
      <c r="A6" s="49" t="s">
        <v>229</v>
      </c>
      <c r="B6" s="49" t="s">
        <v>236</v>
      </c>
      <c r="C6" s="49" t="s">
        <v>608</v>
      </c>
      <c r="D6" s="49" t="s">
        <v>237</v>
      </c>
      <c r="E6" s="49" t="s">
        <v>609</v>
      </c>
      <c r="F6" s="49" t="s">
        <v>610</v>
      </c>
      <c r="G6" s="49" t="s">
        <v>611</v>
      </c>
      <c r="H6" s="49" t="s">
        <v>612</v>
      </c>
      <c r="I6" s="49" t="s">
        <v>613</v>
      </c>
      <c r="J6" s="49" t="s">
        <v>607</v>
      </c>
    </row>
    <row r="7" ht="72" customHeight="1">
      <c r="A7" s="49" t="s">
        <v>229</v>
      </c>
      <c r="B7" s="49" t="s">
        <v>240</v>
      </c>
      <c r="C7" s="49" t="s">
        <v>614</v>
      </c>
      <c r="D7" s="49" t="s">
        <v>241</v>
      </c>
      <c r="E7" s="49" t="s">
        <v>615</v>
      </c>
      <c r="F7" s="49" t="s">
        <v>616</v>
      </c>
      <c r="G7" s="49" t="s">
        <v>617</v>
      </c>
      <c r="H7" s="49" t="s">
        <v>618</v>
      </c>
      <c r="I7" s="49" t="s">
        <v>619</v>
      </c>
      <c r="J7" s="49" t="s">
        <v>620</v>
      </c>
    </row>
    <row r="8" ht="84" customHeight="1">
      <c r="A8" s="49" t="s">
        <v>229</v>
      </c>
      <c r="B8" s="49" t="s">
        <v>244</v>
      </c>
      <c r="C8" s="49" t="s">
        <v>621</v>
      </c>
      <c r="D8" s="49" t="s">
        <v>245</v>
      </c>
      <c r="E8" s="49" t="s">
        <v>622</v>
      </c>
      <c r="F8" s="49" t="s">
        <v>623</v>
      </c>
      <c r="G8" s="49" t="s">
        <v>624</v>
      </c>
      <c r="H8" s="49" t="s">
        <v>625</v>
      </c>
      <c r="I8" s="49" t="s">
        <v>626</v>
      </c>
      <c r="J8" s="49" t="s">
        <v>627</v>
      </c>
    </row>
    <row r="9" ht="72" customHeight="1">
      <c r="A9" s="49" t="s">
        <v>229</v>
      </c>
      <c r="B9" s="49" t="s">
        <v>248</v>
      </c>
      <c r="C9" s="49" t="s">
        <v>628</v>
      </c>
      <c r="D9" s="49" t="s">
        <v>629</v>
      </c>
      <c r="E9" s="49" t="s">
        <v>630</v>
      </c>
      <c r="F9" s="49" t="s">
        <v>631</v>
      </c>
      <c r="G9" s="49" t="s">
        <v>632</v>
      </c>
      <c r="H9" s="49" t="s">
        <v>633</v>
      </c>
      <c r="I9" s="49" t="s">
        <v>634</v>
      </c>
      <c r="J9" s="49" t="s">
        <v>635</v>
      </c>
    </row>
    <row r="10" ht="72" customHeight="1">
      <c r="A10" s="49" t="s">
        <v>636</v>
      </c>
      <c r="B10" s="49" t="s">
        <v>255</v>
      </c>
      <c r="C10" s="49" t="s">
        <v>637</v>
      </c>
      <c r="D10" s="49" t="s">
        <v>256</v>
      </c>
      <c r="E10" s="49" t="s">
        <v>257</v>
      </c>
      <c r="F10" s="49" t="s">
        <v>638</v>
      </c>
      <c r="G10" s="49" t="s">
        <v>639</v>
      </c>
      <c r="H10" s="49" t="s">
        <v>640</v>
      </c>
      <c r="I10" s="49" t="s">
        <v>641</v>
      </c>
      <c r="J10" s="49" t="s">
        <v>642</v>
      </c>
    </row>
    <row r="11" ht="72" customHeight="1">
      <c r="A11" s="49" t="s">
        <v>636</v>
      </c>
      <c r="B11" s="49" t="s">
        <v>259</v>
      </c>
      <c r="C11" s="49" t="s">
        <v>643</v>
      </c>
      <c r="D11" s="49" t="s">
        <v>260</v>
      </c>
      <c r="E11" s="49" t="s">
        <v>261</v>
      </c>
      <c r="F11" s="49" t="s">
        <v>644</v>
      </c>
      <c r="G11" s="49" t="s">
        <v>645</v>
      </c>
      <c r="H11" s="49" t="s">
        <v>646</v>
      </c>
      <c r="I11" s="49" t="s">
        <v>647</v>
      </c>
      <c r="J11" s="49" t="s">
        <v>642</v>
      </c>
    </row>
    <row r="12" ht="60" customHeight="1">
      <c r="A12" s="49" t="s">
        <v>648</v>
      </c>
      <c r="B12" s="49" t="s">
        <v>263</v>
      </c>
      <c r="C12" s="49" t="s">
        <v>649</v>
      </c>
      <c r="D12" s="49" t="s">
        <v>264</v>
      </c>
      <c r="E12" s="49" t="s">
        <v>265</v>
      </c>
      <c r="F12" s="49" t="s">
        <v>650</v>
      </c>
      <c r="G12" s="49" t="s">
        <v>651</v>
      </c>
      <c r="H12" s="49" t="s">
        <v>652</v>
      </c>
      <c r="I12" s="49" t="s">
        <v>653</v>
      </c>
      <c r="J12" s="49" t="s">
        <v>654</v>
      </c>
    </row>
    <row r="13" ht="60" customHeight="1">
      <c r="A13" s="49" t="s">
        <v>648</v>
      </c>
      <c r="B13" s="49" t="s">
        <v>267</v>
      </c>
      <c r="C13" s="49" t="s">
        <v>655</v>
      </c>
      <c r="D13" s="49" t="s">
        <v>268</v>
      </c>
      <c r="E13" s="49" t="s">
        <v>269</v>
      </c>
      <c r="F13" s="49" t="s">
        <v>656</v>
      </c>
      <c r="G13" s="49" t="s">
        <v>657</v>
      </c>
      <c r="H13" s="49" t="s">
        <v>658</v>
      </c>
      <c r="I13" s="49" t="s">
        <v>659</v>
      </c>
      <c r="J13" s="49" t="s">
        <v>654</v>
      </c>
    </row>
    <row r="14" ht="48" customHeight="1">
      <c r="A14" s="49" t="s">
        <v>648</v>
      </c>
      <c r="B14" s="49" t="s">
        <v>271</v>
      </c>
      <c r="C14" s="49" t="s">
        <v>660</v>
      </c>
      <c r="D14" s="49" t="s">
        <v>272</v>
      </c>
      <c r="E14" s="49" t="s">
        <v>273</v>
      </c>
      <c r="F14" s="49" t="s">
        <v>661</v>
      </c>
      <c r="G14" s="49" t="s">
        <v>662</v>
      </c>
      <c r="H14" s="49" t="s">
        <v>663</v>
      </c>
      <c r="I14" s="49" t="s">
        <v>664</v>
      </c>
      <c r="J14" s="49" t="s">
        <v>654</v>
      </c>
    </row>
    <row r="15" ht="72" customHeight="1">
      <c r="A15" s="49" t="s">
        <v>648</v>
      </c>
      <c r="B15" s="49" t="s">
        <v>275</v>
      </c>
      <c r="C15" s="49" t="s">
        <v>665</v>
      </c>
      <c r="D15" s="49" t="s">
        <v>276</v>
      </c>
      <c r="E15" s="49" t="s">
        <v>277</v>
      </c>
      <c r="F15" s="49" t="s">
        <v>666</v>
      </c>
      <c r="G15" s="49" t="s">
        <v>667</v>
      </c>
      <c r="H15" s="49" t="s">
        <v>668</v>
      </c>
      <c r="I15" s="49" t="s">
        <v>669</v>
      </c>
      <c r="J15" s="49" t="s">
        <v>670</v>
      </c>
    </row>
    <row r="16" ht="96" customHeight="1">
      <c r="A16" s="49" t="s">
        <v>648</v>
      </c>
      <c r="B16" s="49" t="s">
        <v>279</v>
      </c>
      <c r="C16" s="49" t="s">
        <v>671</v>
      </c>
      <c r="D16" s="49" t="s">
        <v>280</v>
      </c>
      <c r="E16" s="49" t="s">
        <v>281</v>
      </c>
      <c r="F16" s="49" t="s">
        <v>672</v>
      </c>
      <c r="G16" s="49" t="s">
        <v>673</v>
      </c>
      <c r="H16" s="49" t="s">
        <v>674</v>
      </c>
      <c r="I16" s="49" t="s">
        <v>675</v>
      </c>
      <c r="J16" s="49" t="s">
        <v>676</v>
      </c>
    </row>
    <row r="17" ht="96" customHeight="1">
      <c r="A17" s="49" t="s">
        <v>648</v>
      </c>
      <c r="B17" s="49" t="s">
        <v>283</v>
      </c>
      <c r="C17" s="49" t="s">
        <v>677</v>
      </c>
      <c r="D17" s="49" t="s">
        <v>284</v>
      </c>
      <c r="E17" s="49" t="s">
        <v>285</v>
      </c>
      <c r="F17" s="49" t="s">
        <v>678</v>
      </c>
      <c r="G17" s="49" t="s">
        <v>679</v>
      </c>
      <c r="H17" s="49" t="s">
        <v>680</v>
      </c>
      <c r="I17" s="49" t="s">
        <v>681</v>
      </c>
      <c r="J17" s="49" t="s">
        <v>682</v>
      </c>
    </row>
    <row r="18" ht="72" customHeight="1">
      <c r="A18" s="49" t="s">
        <v>648</v>
      </c>
      <c r="B18" s="49" t="s">
        <v>287</v>
      </c>
      <c r="C18" s="49" t="s">
        <v>683</v>
      </c>
      <c r="D18" s="49" t="s">
        <v>288</v>
      </c>
      <c r="E18" s="49" t="s">
        <v>289</v>
      </c>
      <c r="F18" s="49" t="s">
        <v>684</v>
      </c>
      <c r="G18" s="49" t="s">
        <v>685</v>
      </c>
      <c r="H18" s="49" t="s">
        <v>686</v>
      </c>
      <c r="I18" s="49" t="s">
        <v>687</v>
      </c>
      <c r="J18" s="49" t="s">
        <v>688</v>
      </c>
    </row>
    <row r="19" ht="96" customHeight="1">
      <c r="A19" s="49" t="s">
        <v>648</v>
      </c>
      <c r="B19" s="49" t="s">
        <v>291</v>
      </c>
      <c r="C19" s="49" t="s">
        <v>689</v>
      </c>
      <c r="D19" s="49" t="s">
        <v>292</v>
      </c>
      <c r="E19" s="49" t="s">
        <v>293</v>
      </c>
      <c r="F19" s="49" t="s">
        <v>690</v>
      </c>
      <c r="G19" s="49" t="s">
        <v>691</v>
      </c>
      <c r="H19" s="49" t="s">
        <v>692</v>
      </c>
      <c r="I19" s="49" t="s">
        <v>693</v>
      </c>
      <c r="J19" s="49" t="s">
        <v>694</v>
      </c>
    </row>
    <row r="20" ht="84" customHeight="1">
      <c r="A20" s="49" t="s">
        <v>648</v>
      </c>
      <c r="B20" s="49" t="s">
        <v>295</v>
      </c>
      <c r="C20" s="49" t="s">
        <v>695</v>
      </c>
      <c r="D20" s="49" t="s">
        <v>296</v>
      </c>
      <c r="E20" s="49" t="s">
        <v>297</v>
      </c>
      <c r="F20" s="49" t="s">
        <v>696</v>
      </c>
      <c r="G20" s="49" t="s">
        <v>697</v>
      </c>
      <c r="H20" s="49" t="s">
        <v>698</v>
      </c>
      <c r="I20" s="49" t="s">
        <v>699</v>
      </c>
      <c r="J20" s="49" t="s">
        <v>700</v>
      </c>
    </row>
    <row r="21" ht="60" customHeight="1">
      <c r="A21" s="49" t="s">
        <v>701</v>
      </c>
      <c r="B21" s="49" t="s">
        <v>306</v>
      </c>
      <c r="C21" s="49" t="s">
        <v>702</v>
      </c>
      <c r="D21" s="49" t="s">
        <v>307</v>
      </c>
      <c r="E21" s="49" t="s">
        <v>308</v>
      </c>
      <c r="F21" s="49" t="s">
        <v>703</v>
      </c>
      <c r="G21" s="49" t="s">
        <v>704</v>
      </c>
      <c r="H21" s="49" t="s">
        <v>705</v>
      </c>
      <c r="I21" s="49" t="s">
        <v>706</v>
      </c>
      <c r="J21" s="49" t="s">
        <v>707</v>
      </c>
    </row>
    <row r="22" ht="96" customHeight="1">
      <c r="A22" s="49" t="s">
        <v>701</v>
      </c>
      <c r="B22" s="49" t="s">
        <v>310</v>
      </c>
      <c r="C22" s="49" t="s">
        <v>708</v>
      </c>
      <c r="D22" s="49" t="s">
        <v>311</v>
      </c>
      <c r="E22" s="49" t="s">
        <v>312</v>
      </c>
      <c r="F22" s="49" t="s">
        <v>709</v>
      </c>
      <c r="G22" s="49" t="s">
        <v>710</v>
      </c>
      <c r="H22" s="49" t="s">
        <v>711</v>
      </c>
      <c r="I22" s="49" t="s">
        <v>712</v>
      </c>
      <c r="J22" s="49" t="s">
        <v>713</v>
      </c>
    </row>
    <row r="23" ht="96" customHeight="1">
      <c r="A23" s="49" t="s">
        <v>701</v>
      </c>
      <c r="B23" s="49" t="s">
        <v>321</v>
      </c>
      <c r="C23" s="49" t="s">
        <v>714</v>
      </c>
      <c r="D23" s="49" t="s">
        <v>322</v>
      </c>
      <c r="E23" s="49" t="s">
        <v>323</v>
      </c>
      <c r="F23" s="49" t="s">
        <v>715</v>
      </c>
      <c r="G23" s="49" t="s">
        <v>716</v>
      </c>
      <c r="H23" s="49" t="s">
        <v>717</v>
      </c>
      <c r="I23" s="49" t="s">
        <v>718</v>
      </c>
      <c r="J23" s="49" t="s">
        <v>719</v>
      </c>
    </row>
    <row r="24" ht="96" customHeight="1">
      <c r="A24" s="49" t="s">
        <v>701</v>
      </c>
      <c r="B24" s="49" t="s">
        <v>325</v>
      </c>
      <c r="C24" s="49" t="s">
        <v>720</v>
      </c>
      <c r="D24" s="49" t="s">
        <v>629</v>
      </c>
      <c r="E24" s="49" t="s">
        <v>630</v>
      </c>
      <c r="F24" s="49" t="s">
        <v>721</v>
      </c>
      <c r="G24" s="49" t="s">
        <v>722</v>
      </c>
      <c r="H24" s="49" t="s">
        <v>723</v>
      </c>
      <c r="I24" s="49" t="s">
        <v>724</v>
      </c>
      <c r="J24" s="49" t="s">
        <v>635</v>
      </c>
    </row>
    <row r="25" ht="60" customHeight="1">
      <c r="A25" s="49" t="s">
        <v>701</v>
      </c>
      <c r="B25" s="49" t="s">
        <v>314</v>
      </c>
      <c r="C25" s="49" t="s">
        <v>725</v>
      </c>
      <c r="D25" s="49" t="s">
        <v>726</v>
      </c>
      <c r="E25" s="49" t="s">
        <v>727</v>
      </c>
      <c r="F25" s="49" t="s">
        <v>728</v>
      </c>
      <c r="G25" s="49" t="s">
        <v>729</v>
      </c>
      <c r="H25" s="49" t="s">
        <v>730</v>
      </c>
      <c r="I25" s="49" t="s">
        <v>731</v>
      </c>
      <c r="J25" s="49" t="s">
        <v>732</v>
      </c>
    </row>
    <row r="26" ht="60" customHeight="1">
      <c r="A26" s="49" t="s">
        <v>701</v>
      </c>
      <c r="B26" s="49" t="s">
        <v>314</v>
      </c>
      <c r="C26" s="49" t="s">
        <v>733</v>
      </c>
      <c r="D26" s="49" t="s">
        <v>734</v>
      </c>
      <c r="E26" s="49" t="s">
        <v>735</v>
      </c>
      <c r="F26" s="49" t="s">
        <v>736</v>
      </c>
      <c r="G26" s="49" t="s">
        <v>737</v>
      </c>
      <c r="H26" s="49" t="s">
        <v>738</v>
      </c>
      <c r="I26" s="49" t="s">
        <v>739</v>
      </c>
      <c r="J26" s="49" t="s">
        <v>732</v>
      </c>
    </row>
    <row r="27" ht="60" customHeight="1">
      <c r="A27" s="49" t="s">
        <v>701</v>
      </c>
      <c r="B27" s="49" t="s">
        <v>314</v>
      </c>
      <c r="C27" s="49" t="s">
        <v>740</v>
      </c>
      <c r="D27" s="49" t="s">
        <v>741</v>
      </c>
      <c r="E27" s="49" t="s">
        <v>742</v>
      </c>
      <c r="F27" s="49" t="s">
        <v>728</v>
      </c>
      <c r="G27" s="49" t="s">
        <v>729</v>
      </c>
      <c r="H27" s="49" t="s">
        <v>743</v>
      </c>
      <c r="I27" s="49" t="s">
        <v>744</v>
      </c>
      <c r="J27" s="49" t="s">
        <v>732</v>
      </c>
    </row>
    <row r="28" ht="60" customHeight="1">
      <c r="A28" s="49" t="s">
        <v>701</v>
      </c>
      <c r="B28" s="49" t="s">
        <v>314</v>
      </c>
      <c r="C28" s="49" t="s">
        <v>745</v>
      </c>
      <c r="D28" s="49" t="s">
        <v>746</v>
      </c>
      <c r="E28" s="49" t="s">
        <v>747</v>
      </c>
      <c r="F28" s="49" t="s">
        <v>748</v>
      </c>
      <c r="G28" s="49" t="s">
        <v>749</v>
      </c>
      <c r="H28" s="49" t="s">
        <v>750</v>
      </c>
      <c r="I28" s="49" t="s">
        <v>751</v>
      </c>
      <c r="J28" s="49" t="s">
        <v>732</v>
      </c>
    </row>
    <row r="29" ht="60" customHeight="1">
      <c r="A29" s="49" t="s">
        <v>701</v>
      </c>
      <c r="B29" s="49" t="s">
        <v>314</v>
      </c>
      <c r="C29" s="49" t="s">
        <v>752</v>
      </c>
      <c r="D29" s="49" t="s">
        <v>753</v>
      </c>
      <c r="E29" s="49" t="s">
        <v>754</v>
      </c>
      <c r="F29" s="49" t="s">
        <v>755</v>
      </c>
      <c r="G29" s="49" t="s">
        <v>756</v>
      </c>
      <c r="H29" s="49" t="s">
        <v>757</v>
      </c>
      <c r="I29" s="49" t="s">
        <v>758</v>
      </c>
      <c r="J29" s="49" t="s">
        <v>732</v>
      </c>
    </row>
    <row r="30" ht="60" customHeight="1">
      <c r="A30" s="49" t="s">
        <v>701</v>
      </c>
      <c r="B30" s="49" t="s">
        <v>314</v>
      </c>
      <c r="C30" s="49" t="s">
        <v>759</v>
      </c>
      <c r="D30" s="49" t="s">
        <v>760</v>
      </c>
      <c r="E30" s="49" t="s">
        <v>761</v>
      </c>
      <c r="F30" s="49" t="s">
        <v>762</v>
      </c>
      <c r="G30" s="49" t="s">
        <v>763</v>
      </c>
      <c r="H30" s="49" t="s">
        <v>764</v>
      </c>
      <c r="I30" s="49" t="s">
        <v>765</v>
      </c>
      <c r="J30" s="49" t="s">
        <v>732</v>
      </c>
    </row>
    <row r="31" ht="84" customHeight="1">
      <c r="A31" s="49" t="s">
        <v>766</v>
      </c>
      <c r="B31" s="49" t="s">
        <v>328</v>
      </c>
      <c r="C31" s="49" t="s">
        <v>521</v>
      </c>
      <c r="D31" s="49" t="s">
        <v>767</v>
      </c>
      <c r="E31" s="49" t="s">
        <v>768</v>
      </c>
      <c r="F31" s="49" t="s">
        <v>769</v>
      </c>
      <c r="G31" s="49" t="s">
        <v>770</v>
      </c>
      <c r="H31" s="49" t="s">
        <v>771</v>
      </c>
      <c r="I31" s="49" t="s">
        <v>772</v>
      </c>
      <c r="J31" s="49" t="s">
        <v>773</v>
      </c>
    </row>
    <row r="32" ht="96" customHeight="1">
      <c r="A32" s="49" t="s">
        <v>766</v>
      </c>
      <c r="B32" s="49" t="s">
        <v>328</v>
      </c>
      <c r="C32" s="49" t="s">
        <v>527</v>
      </c>
      <c r="D32" s="49" t="s">
        <v>329</v>
      </c>
      <c r="E32" s="49" t="s">
        <v>774</v>
      </c>
      <c r="F32" s="49" t="s">
        <v>775</v>
      </c>
      <c r="G32" s="49" t="s">
        <v>776</v>
      </c>
      <c r="H32" s="49" t="s">
        <v>777</v>
      </c>
      <c r="I32" s="49" t="s">
        <v>778</v>
      </c>
      <c r="J32" s="49" t="s">
        <v>779</v>
      </c>
    </row>
    <row r="33" ht="84" customHeight="1">
      <c r="A33" s="49" t="s">
        <v>766</v>
      </c>
      <c r="B33" s="49" t="s">
        <v>332</v>
      </c>
      <c r="C33" s="49" t="s">
        <v>780</v>
      </c>
      <c r="D33" s="49" t="s">
        <v>781</v>
      </c>
      <c r="E33" s="49" t="s">
        <v>782</v>
      </c>
      <c r="F33" s="49" t="s">
        <v>783</v>
      </c>
      <c r="G33" s="49" t="s">
        <v>784</v>
      </c>
      <c r="H33" s="49" t="s">
        <v>785</v>
      </c>
      <c r="I33" s="49" t="s">
        <v>786</v>
      </c>
      <c r="J33" s="49" t="s">
        <v>787</v>
      </c>
    </row>
    <row r="34" ht="84" customHeight="1">
      <c r="A34" s="49" t="s">
        <v>766</v>
      </c>
      <c r="B34" s="49" t="s">
        <v>332</v>
      </c>
      <c r="C34" s="49" t="s">
        <v>788</v>
      </c>
      <c r="D34" s="49" t="s">
        <v>789</v>
      </c>
      <c r="E34" s="49" t="s">
        <v>790</v>
      </c>
      <c r="F34" s="49" t="s">
        <v>791</v>
      </c>
      <c r="G34" s="49" t="s">
        <v>792</v>
      </c>
      <c r="H34" s="49" t="s">
        <v>793</v>
      </c>
      <c r="I34" s="49" t="s">
        <v>794</v>
      </c>
      <c r="J34" s="49" t="s">
        <v>787</v>
      </c>
    </row>
    <row r="35" ht="84" customHeight="1">
      <c r="A35" s="49" t="s">
        <v>766</v>
      </c>
      <c r="B35" s="49" t="s">
        <v>332</v>
      </c>
      <c r="C35" s="49" t="s">
        <v>795</v>
      </c>
      <c r="D35" s="49" t="s">
        <v>796</v>
      </c>
      <c r="E35" s="49" t="s">
        <v>797</v>
      </c>
      <c r="F35" s="49" t="s">
        <v>798</v>
      </c>
      <c r="G35" s="49" t="s">
        <v>799</v>
      </c>
      <c r="H35" s="49" t="s">
        <v>800</v>
      </c>
      <c r="I35" s="49" t="s">
        <v>801</v>
      </c>
      <c r="J35" s="49" t="s">
        <v>802</v>
      </c>
    </row>
    <row r="36" ht="120" customHeight="1">
      <c r="A36" s="49" t="s">
        <v>766</v>
      </c>
      <c r="B36" s="49" t="s">
        <v>332</v>
      </c>
      <c r="C36" s="49" t="s">
        <v>803</v>
      </c>
      <c r="D36" s="49" t="s">
        <v>804</v>
      </c>
      <c r="E36" s="49" t="s">
        <v>805</v>
      </c>
      <c r="F36" s="49" t="s">
        <v>806</v>
      </c>
      <c r="G36" s="49" t="s">
        <v>807</v>
      </c>
      <c r="H36" s="49" t="s">
        <v>808</v>
      </c>
      <c r="I36" s="49" t="s">
        <v>808</v>
      </c>
      <c r="J36" s="49" t="s">
        <v>809</v>
      </c>
    </row>
    <row r="37" ht="36" customHeight="1">
      <c r="A37" s="49" t="s">
        <v>766</v>
      </c>
      <c r="B37" s="49" t="s">
        <v>338</v>
      </c>
      <c r="C37" s="49" t="s">
        <v>521</v>
      </c>
      <c r="D37" s="49" t="s">
        <v>810</v>
      </c>
      <c r="E37" s="49" t="s">
        <v>811</v>
      </c>
      <c r="F37" s="49" t="s">
        <v>812</v>
      </c>
      <c r="G37" s="49" t="s">
        <v>813</v>
      </c>
      <c r="H37" s="49" t="s">
        <v>122</v>
      </c>
      <c r="I37" s="49" t="s">
        <v>122</v>
      </c>
      <c r="J37" s="49" t="s">
        <v>779</v>
      </c>
    </row>
    <row r="38" ht="72" customHeight="1">
      <c r="A38" s="49" t="s">
        <v>766</v>
      </c>
      <c r="B38" s="49" t="s">
        <v>338</v>
      </c>
      <c r="C38" s="49" t="s">
        <v>527</v>
      </c>
      <c r="D38" s="49" t="s">
        <v>814</v>
      </c>
      <c r="E38" s="49" t="s">
        <v>815</v>
      </c>
      <c r="F38" s="49" t="s">
        <v>816</v>
      </c>
      <c r="G38" s="49" t="s">
        <v>817</v>
      </c>
      <c r="H38" s="49" t="s">
        <v>818</v>
      </c>
      <c r="I38" s="49" t="s">
        <v>819</v>
      </c>
      <c r="J38" s="49" t="s">
        <v>779</v>
      </c>
    </row>
    <row r="39" ht="84" customHeight="1">
      <c r="A39" s="49" t="s">
        <v>766</v>
      </c>
      <c r="B39" s="49" t="s">
        <v>338</v>
      </c>
      <c r="C39" s="49" t="s">
        <v>820</v>
      </c>
      <c r="D39" s="49" t="s">
        <v>821</v>
      </c>
      <c r="E39" s="49" t="s">
        <v>822</v>
      </c>
      <c r="F39" s="49" t="s">
        <v>823</v>
      </c>
      <c r="G39" s="49" t="s">
        <v>824</v>
      </c>
      <c r="H39" s="49" t="s">
        <v>825</v>
      </c>
      <c r="I39" s="49" t="s">
        <v>826</v>
      </c>
      <c r="J39" s="49" t="s">
        <v>779</v>
      </c>
    </row>
    <row r="40" ht="84" customHeight="1">
      <c r="A40" s="49" t="s">
        <v>766</v>
      </c>
      <c r="B40" s="49" t="s">
        <v>338</v>
      </c>
      <c r="C40" s="49" t="s">
        <v>827</v>
      </c>
      <c r="D40" s="49" t="s">
        <v>828</v>
      </c>
      <c r="E40" s="49" t="s">
        <v>829</v>
      </c>
      <c r="F40" s="49" t="s">
        <v>767</v>
      </c>
      <c r="G40" s="49" t="s">
        <v>830</v>
      </c>
      <c r="H40" s="49" t="s">
        <v>831</v>
      </c>
      <c r="I40" s="49" t="s">
        <v>831</v>
      </c>
      <c r="J40" s="49" t="s">
        <v>832</v>
      </c>
    </row>
    <row r="41" ht="36" customHeight="1">
      <c r="A41" s="49" t="s">
        <v>766</v>
      </c>
      <c r="B41" s="49" t="s">
        <v>343</v>
      </c>
      <c r="C41" s="49" t="s">
        <v>521</v>
      </c>
      <c r="D41" s="49" t="s">
        <v>833</v>
      </c>
      <c r="E41" s="49" t="s">
        <v>834</v>
      </c>
      <c r="F41" s="49" t="s">
        <v>835</v>
      </c>
      <c r="G41" s="49" t="s">
        <v>836</v>
      </c>
      <c r="H41" s="49" t="s">
        <v>122</v>
      </c>
      <c r="I41" s="49" t="s">
        <v>122</v>
      </c>
      <c r="J41" s="49" t="s">
        <v>779</v>
      </c>
    </row>
    <row r="42" ht="72" customHeight="1">
      <c r="A42" s="49" t="s">
        <v>766</v>
      </c>
      <c r="B42" s="49" t="s">
        <v>343</v>
      </c>
      <c r="C42" s="49" t="s">
        <v>527</v>
      </c>
      <c r="D42" s="49" t="s">
        <v>837</v>
      </c>
      <c r="E42" s="49" t="s">
        <v>838</v>
      </c>
      <c r="F42" s="49" t="s">
        <v>839</v>
      </c>
      <c r="G42" s="49" t="s">
        <v>840</v>
      </c>
      <c r="H42" s="49" t="s">
        <v>841</v>
      </c>
      <c r="I42" s="49" t="s">
        <v>842</v>
      </c>
      <c r="J42" s="49" t="s">
        <v>779</v>
      </c>
    </row>
    <row r="43" ht="84" customHeight="1">
      <c r="A43" s="49" t="s">
        <v>766</v>
      </c>
      <c r="B43" s="49" t="s">
        <v>343</v>
      </c>
      <c r="C43" s="49" t="s">
        <v>820</v>
      </c>
      <c r="D43" s="49" t="s">
        <v>843</v>
      </c>
      <c r="E43" s="49" t="s">
        <v>844</v>
      </c>
      <c r="F43" s="49" t="s">
        <v>845</v>
      </c>
      <c r="G43" s="49" t="s">
        <v>846</v>
      </c>
      <c r="H43" s="49" t="s">
        <v>847</v>
      </c>
      <c r="I43" s="49" t="s">
        <v>848</v>
      </c>
      <c r="J43" s="49" t="s">
        <v>779</v>
      </c>
    </row>
    <row r="44" ht="84" customHeight="1">
      <c r="A44" s="49" t="s">
        <v>766</v>
      </c>
      <c r="B44" s="49" t="s">
        <v>343</v>
      </c>
      <c r="C44" s="49" t="s">
        <v>827</v>
      </c>
      <c r="D44" s="49" t="s">
        <v>849</v>
      </c>
      <c r="E44" s="49" t="s">
        <v>850</v>
      </c>
      <c r="F44" s="49" t="s">
        <v>767</v>
      </c>
      <c r="G44" s="49" t="s">
        <v>830</v>
      </c>
      <c r="H44" s="49" t="s">
        <v>831</v>
      </c>
      <c r="I44" s="49" t="s">
        <v>831</v>
      </c>
      <c r="J44" s="49" t="s">
        <v>832</v>
      </c>
    </row>
    <row r="45" ht="72" customHeight="1">
      <c r="A45" s="49" t="s">
        <v>851</v>
      </c>
      <c r="B45" s="49" t="s">
        <v>348</v>
      </c>
      <c r="C45" s="49" t="s">
        <v>852</v>
      </c>
      <c r="D45" s="49" t="s">
        <v>853</v>
      </c>
      <c r="E45" s="49" t="s">
        <v>854</v>
      </c>
      <c r="F45" s="49" t="s">
        <v>855</v>
      </c>
      <c r="G45" s="49" t="s">
        <v>856</v>
      </c>
      <c r="H45" s="49" t="s">
        <v>857</v>
      </c>
      <c r="I45" s="49" t="s">
        <v>858</v>
      </c>
      <c r="J45" s="49" t="s">
        <v>859</v>
      </c>
    </row>
    <row r="46" ht="72" customHeight="1">
      <c r="A46" s="49" t="s">
        <v>851</v>
      </c>
      <c r="B46" s="49" t="s">
        <v>352</v>
      </c>
      <c r="C46" s="49" t="s">
        <v>860</v>
      </c>
      <c r="D46" s="49" t="s">
        <v>861</v>
      </c>
      <c r="E46" s="49" t="s">
        <v>862</v>
      </c>
      <c r="F46" s="49" t="s">
        <v>863</v>
      </c>
      <c r="G46" s="49" t="s">
        <v>864</v>
      </c>
      <c r="H46" s="49" t="s">
        <v>865</v>
      </c>
      <c r="I46" s="49" t="s">
        <v>866</v>
      </c>
      <c r="J46" s="49" t="s">
        <v>859</v>
      </c>
    </row>
    <row r="47" ht="84" customHeight="1">
      <c r="A47" s="49" t="s">
        <v>851</v>
      </c>
      <c r="B47" s="49" t="s">
        <v>356</v>
      </c>
      <c r="C47" s="49" t="s">
        <v>867</v>
      </c>
      <c r="D47" s="49" t="s">
        <v>868</v>
      </c>
      <c r="E47" s="49" t="s">
        <v>869</v>
      </c>
      <c r="F47" s="49" t="s">
        <v>870</v>
      </c>
      <c r="G47" s="49" t="s">
        <v>871</v>
      </c>
      <c r="H47" s="49" t="s">
        <v>872</v>
      </c>
      <c r="I47" s="49" t="s">
        <v>873</v>
      </c>
      <c r="J47" s="49" t="s">
        <v>874</v>
      </c>
    </row>
    <row r="48" ht="72" customHeight="1">
      <c r="A48" s="49" t="s">
        <v>851</v>
      </c>
      <c r="B48" s="49" t="s">
        <v>360</v>
      </c>
      <c r="C48" s="49" t="s">
        <v>875</v>
      </c>
      <c r="D48" s="49" t="s">
        <v>876</v>
      </c>
      <c r="E48" s="49" t="s">
        <v>877</v>
      </c>
      <c r="F48" s="49" t="s">
        <v>878</v>
      </c>
      <c r="G48" s="49" t="s">
        <v>879</v>
      </c>
      <c r="H48" s="49" t="s">
        <v>880</v>
      </c>
      <c r="I48" s="49" t="s">
        <v>881</v>
      </c>
      <c r="J48" s="49" t="s">
        <v>859</v>
      </c>
    </row>
    <row r="49" ht="72" customHeight="1">
      <c r="A49" s="49" t="s">
        <v>851</v>
      </c>
      <c r="B49" s="49" t="s">
        <v>364</v>
      </c>
      <c r="C49" s="49" t="s">
        <v>882</v>
      </c>
      <c r="D49" s="49" t="s">
        <v>883</v>
      </c>
      <c r="E49" s="49" t="s">
        <v>884</v>
      </c>
      <c r="F49" s="49" t="s">
        <v>885</v>
      </c>
      <c r="G49" s="49" t="s">
        <v>886</v>
      </c>
      <c r="H49" s="49" t="s">
        <v>887</v>
      </c>
      <c r="I49" s="49" t="s">
        <v>888</v>
      </c>
      <c r="J49" s="49" t="s">
        <v>874</v>
      </c>
    </row>
    <row r="50" ht="72" customHeight="1">
      <c r="A50" s="49" t="s">
        <v>851</v>
      </c>
      <c r="B50" s="49" t="s">
        <v>368</v>
      </c>
      <c r="C50" s="49" t="s">
        <v>889</v>
      </c>
      <c r="D50" s="49" t="s">
        <v>890</v>
      </c>
      <c r="E50" s="49" t="s">
        <v>891</v>
      </c>
      <c r="F50" s="49" t="s">
        <v>892</v>
      </c>
      <c r="G50" s="49" t="s">
        <v>893</v>
      </c>
      <c r="H50" s="49" t="s">
        <v>894</v>
      </c>
      <c r="I50" s="49" t="s">
        <v>895</v>
      </c>
      <c r="J50" s="49" t="s">
        <v>859</v>
      </c>
    </row>
    <row r="51" ht="60" customHeight="1">
      <c r="A51" s="49" t="s">
        <v>372</v>
      </c>
      <c r="B51" s="49" t="s">
        <v>373</v>
      </c>
      <c r="C51" s="49" t="s">
        <v>896</v>
      </c>
      <c r="D51" s="49" t="s">
        <v>897</v>
      </c>
      <c r="E51" s="49" t="s">
        <v>898</v>
      </c>
      <c r="F51" s="49" t="s">
        <v>899</v>
      </c>
      <c r="G51" s="49" t="s">
        <v>900</v>
      </c>
      <c r="H51" s="49" t="s">
        <v>901</v>
      </c>
      <c r="I51" s="49" t="s">
        <v>902</v>
      </c>
      <c r="J51" s="49" t="s">
        <v>903</v>
      </c>
    </row>
    <row r="52" ht="72" customHeight="1">
      <c r="A52" s="49" t="s">
        <v>372</v>
      </c>
      <c r="B52" s="49" t="s">
        <v>377</v>
      </c>
      <c r="C52" s="49" t="s">
        <v>904</v>
      </c>
      <c r="D52" s="49" t="s">
        <v>378</v>
      </c>
      <c r="E52" s="49" t="s">
        <v>379</v>
      </c>
      <c r="F52" s="49" t="s">
        <v>905</v>
      </c>
      <c r="G52" s="49" t="s">
        <v>906</v>
      </c>
      <c r="H52" s="49" t="s">
        <v>907</v>
      </c>
      <c r="I52" s="49" t="s">
        <v>908</v>
      </c>
      <c r="J52" s="49" t="s">
        <v>909</v>
      </c>
    </row>
    <row r="53" ht="60" customHeight="1">
      <c r="A53" s="49" t="s">
        <v>372</v>
      </c>
      <c r="B53" s="49" t="s">
        <v>381</v>
      </c>
      <c r="C53" s="49" t="s">
        <v>910</v>
      </c>
      <c r="D53" s="49" t="s">
        <v>382</v>
      </c>
      <c r="E53" s="49" t="s">
        <v>383</v>
      </c>
      <c r="F53" s="49" t="s">
        <v>911</v>
      </c>
      <c r="G53" s="49" t="s">
        <v>912</v>
      </c>
      <c r="H53" s="49" t="s">
        <v>913</v>
      </c>
      <c r="I53" s="49" t="s">
        <v>914</v>
      </c>
      <c r="J53" s="49" t="s">
        <v>903</v>
      </c>
    </row>
    <row r="54" ht="84" customHeight="1">
      <c r="A54" s="51" t="s">
        <v>372</v>
      </c>
      <c r="B54" s="51" t="s">
        <v>385</v>
      </c>
      <c r="C54" s="51" t="s">
        <v>915</v>
      </c>
      <c r="D54" s="51" t="s">
        <v>386</v>
      </c>
      <c r="E54" s="51" t="s">
        <v>387</v>
      </c>
      <c r="F54" s="51" t="s">
        <v>916</v>
      </c>
      <c r="G54" s="51" t="s">
        <v>917</v>
      </c>
      <c r="H54" s="51" t="s">
        <v>122</v>
      </c>
      <c r="I54" s="51" t="s">
        <v>122</v>
      </c>
      <c r="J54" s="51" t="s">
        <v>635</v>
      </c>
    </row>
  </sheetData>
  <mergeCells count="2">
    <mergeCell ref="A1:J1"/>
    <mergeCell ref="A2:J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12"/>
    <col customWidth="1" min="2" max="2" width="25"/>
    <col customWidth="1" min="3" max="3" width="18"/>
    <col customWidth="1" min="4" max="4" width="24"/>
    <col customWidth="1" min="5" max="5" width="30"/>
    <col customWidth="1" min="6" max="6" width="46"/>
    <col customWidth="1" min="7" max="7" width="52"/>
    <col customWidth="1" min="8" max="8" width="38"/>
    <col customWidth="1" min="9" max="9" width="42"/>
    <col customWidth="1" min="10" max="10" width="38"/>
  </cols>
  <sheetData>
    <row r="1" ht="34" customHeight="1">
      <c r="A1" s="43" t="s">
        <v>918</v>
      </c>
      <c r="B1" s="43"/>
      <c r="C1" s="43"/>
      <c r="D1" s="43"/>
      <c r="E1" s="43"/>
      <c r="F1" s="43"/>
      <c r="G1" s="43"/>
      <c r="H1" s="43"/>
      <c r="I1" s="43"/>
      <c r="J1" s="43"/>
    </row>
    <row r="2" ht="34" customHeight="1">
      <c r="A2" s="44" t="s">
        <v>919</v>
      </c>
      <c r="B2" s="44"/>
      <c r="C2" s="44"/>
      <c r="D2" s="44"/>
      <c r="E2" s="44"/>
      <c r="F2" s="44"/>
      <c r="G2" s="44"/>
      <c r="H2" s="44"/>
      <c r="I2" s="44"/>
      <c r="J2" s="44"/>
    </row>
    <row r="4" ht="42" customHeight="1">
      <c r="A4" s="45" t="s">
        <v>111</v>
      </c>
      <c r="B4" s="46" t="s">
        <v>114</v>
      </c>
      <c r="C4" s="46" t="s">
        <v>469</v>
      </c>
      <c r="D4" s="46" t="s">
        <v>470</v>
      </c>
      <c r="E4" s="46" t="s">
        <v>116</v>
      </c>
      <c r="F4" s="46" t="s">
        <v>471</v>
      </c>
      <c r="G4" s="46" t="s">
        <v>472</v>
      </c>
      <c r="H4" s="46" t="s">
        <v>598</v>
      </c>
      <c r="I4" s="46" t="s">
        <v>599</v>
      </c>
      <c r="J4" s="47" t="s">
        <v>600</v>
      </c>
    </row>
    <row r="5" ht="72" customHeight="1">
      <c r="A5" s="48" t="s">
        <v>411</v>
      </c>
      <c r="B5" s="48" t="s">
        <v>412</v>
      </c>
      <c r="C5" s="48" t="s">
        <v>920</v>
      </c>
      <c r="D5" s="48" t="s">
        <v>921</v>
      </c>
      <c r="E5" s="48" t="s">
        <v>922</v>
      </c>
      <c r="F5" s="48" t="s">
        <v>923</v>
      </c>
      <c r="G5" s="48" t="s">
        <v>924</v>
      </c>
      <c r="H5" s="48" t="s">
        <v>925</v>
      </c>
      <c r="I5" s="48" t="s">
        <v>926</v>
      </c>
      <c r="J5" s="48" t="s">
        <v>927</v>
      </c>
    </row>
    <row r="6" ht="84" customHeight="1">
      <c r="A6" s="49" t="s">
        <v>411</v>
      </c>
      <c r="B6" s="49" t="s">
        <v>412</v>
      </c>
      <c r="C6" s="49" t="s">
        <v>928</v>
      </c>
      <c r="D6" s="49" t="s">
        <v>929</v>
      </c>
      <c r="E6" s="49" t="s">
        <v>930</v>
      </c>
      <c r="F6" s="49" t="s">
        <v>931</v>
      </c>
      <c r="G6" s="49" t="s">
        <v>932</v>
      </c>
      <c r="H6" s="49" t="s">
        <v>933</v>
      </c>
      <c r="I6" s="49" t="s">
        <v>934</v>
      </c>
      <c r="J6" s="49" t="s">
        <v>935</v>
      </c>
    </row>
    <row r="7" ht="48" customHeight="1">
      <c r="A7" s="49" t="s">
        <v>411</v>
      </c>
      <c r="B7" s="49" t="s">
        <v>412</v>
      </c>
      <c r="C7" s="49" t="s">
        <v>936</v>
      </c>
      <c r="D7" s="49" t="s">
        <v>937</v>
      </c>
      <c r="E7" s="49" t="s">
        <v>938</v>
      </c>
      <c r="F7" s="49" t="s">
        <v>939</v>
      </c>
      <c r="G7" s="49" t="s">
        <v>940</v>
      </c>
      <c r="H7" s="49" t="s">
        <v>941</v>
      </c>
      <c r="I7" s="49" t="s">
        <v>942</v>
      </c>
      <c r="J7" s="49" t="s">
        <v>943</v>
      </c>
    </row>
    <row r="8" ht="60" customHeight="1">
      <c r="A8" s="49" t="s">
        <v>411</v>
      </c>
      <c r="B8" s="49" t="s">
        <v>412</v>
      </c>
      <c r="C8" s="49" t="s">
        <v>944</v>
      </c>
      <c r="D8" s="49" t="s">
        <v>945</v>
      </c>
      <c r="E8" s="49" t="s">
        <v>946</v>
      </c>
      <c r="F8" s="49" t="s">
        <v>947</v>
      </c>
      <c r="G8" s="49" t="s">
        <v>948</v>
      </c>
      <c r="H8" s="49" t="s">
        <v>949</v>
      </c>
      <c r="I8" s="49" t="s">
        <v>950</v>
      </c>
      <c r="J8" s="49" t="s">
        <v>943</v>
      </c>
    </row>
    <row r="9" ht="72" customHeight="1">
      <c r="A9" s="49" t="s">
        <v>411</v>
      </c>
      <c r="B9" s="49" t="s">
        <v>412</v>
      </c>
      <c r="C9" s="49" t="s">
        <v>951</v>
      </c>
      <c r="D9" s="49" t="s">
        <v>952</v>
      </c>
      <c r="E9" s="49" t="s">
        <v>953</v>
      </c>
      <c r="F9" s="49" t="s">
        <v>954</v>
      </c>
      <c r="G9" s="49" t="s">
        <v>955</v>
      </c>
      <c r="H9" s="49" t="s">
        <v>956</v>
      </c>
      <c r="I9" s="49" t="s">
        <v>957</v>
      </c>
      <c r="J9" s="49" t="s">
        <v>935</v>
      </c>
    </row>
    <row r="10" ht="84" customHeight="1">
      <c r="A10" s="49" t="s">
        <v>418</v>
      </c>
      <c r="B10" s="49" t="s">
        <v>420</v>
      </c>
      <c r="C10" s="49" t="s">
        <v>958</v>
      </c>
      <c r="D10" s="49" t="s">
        <v>959</v>
      </c>
      <c r="E10" s="49" t="s">
        <v>960</v>
      </c>
      <c r="F10" s="49" t="s">
        <v>961</v>
      </c>
      <c r="G10" s="49" t="s">
        <v>962</v>
      </c>
      <c r="H10" s="49" t="s">
        <v>963</v>
      </c>
      <c r="I10" s="49" t="s">
        <v>964</v>
      </c>
      <c r="J10" s="49" t="s">
        <v>927</v>
      </c>
    </row>
    <row r="11" ht="84" customHeight="1">
      <c r="A11" s="49" t="s">
        <v>418</v>
      </c>
      <c r="B11" s="49" t="s">
        <v>420</v>
      </c>
      <c r="C11" s="49" t="s">
        <v>965</v>
      </c>
      <c r="D11" s="49" t="s">
        <v>966</v>
      </c>
      <c r="E11" s="49" t="s">
        <v>967</v>
      </c>
      <c r="F11" s="49" t="s">
        <v>968</v>
      </c>
      <c r="G11" s="49" t="s">
        <v>969</v>
      </c>
      <c r="H11" s="49" t="s">
        <v>970</v>
      </c>
      <c r="I11" s="49" t="s">
        <v>971</v>
      </c>
      <c r="J11" s="49" t="s">
        <v>927</v>
      </c>
    </row>
    <row r="12" ht="96" customHeight="1">
      <c r="A12" s="49" t="s">
        <v>418</v>
      </c>
      <c r="B12" s="49" t="s">
        <v>420</v>
      </c>
      <c r="C12" s="49" t="s">
        <v>972</v>
      </c>
      <c r="D12" s="49" t="s">
        <v>973</v>
      </c>
      <c r="E12" s="49" t="s">
        <v>974</v>
      </c>
      <c r="F12" s="49" t="s">
        <v>975</v>
      </c>
      <c r="G12" s="49" t="s">
        <v>976</v>
      </c>
      <c r="H12" s="49" t="s">
        <v>977</v>
      </c>
      <c r="I12" s="49" t="s">
        <v>978</v>
      </c>
      <c r="J12" s="49" t="s">
        <v>979</v>
      </c>
    </row>
    <row r="13" ht="72" customHeight="1">
      <c r="A13" s="49" t="s">
        <v>418</v>
      </c>
      <c r="B13" s="49" t="s">
        <v>427</v>
      </c>
      <c r="C13" s="49" t="s">
        <v>980</v>
      </c>
      <c r="D13" s="49" t="s">
        <v>981</v>
      </c>
      <c r="E13" s="49" t="s">
        <v>982</v>
      </c>
      <c r="F13" s="49" t="s">
        <v>983</v>
      </c>
      <c r="G13" s="49" t="s">
        <v>984</v>
      </c>
      <c r="H13" s="49" t="s">
        <v>985</v>
      </c>
      <c r="I13" s="49" t="s">
        <v>986</v>
      </c>
      <c r="J13" s="49" t="s">
        <v>987</v>
      </c>
    </row>
    <row r="14" ht="72" customHeight="1">
      <c r="A14" s="49" t="s">
        <v>418</v>
      </c>
      <c r="B14" s="49" t="s">
        <v>427</v>
      </c>
      <c r="C14" s="49" t="s">
        <v>988</v>
      </c>
      <c r="D14" s="49" t="s">
        <v>989</v>
      </c>
      <c r="E14" s="49" t="s">
        <v>990</v>
      </c>
      <c r="F14" s="49" t="s">
        <v>991</v>
      </c>
      <c r="G14" s="49" t="s">
        <v>992</v>
      </c>
      <c r="H14" s="49" t="s">
        <v>993</v>
      </c>
      <c r="I14" s="49" t="s">
        <v>994</v>
      </c>
      <c r="J14" s="49" t="s">
        <v>987</v>
      </c>
    </row>
    <row r="15" ht="72" customHeight="1">
      <c r="A15" s="49" t="s">
        <v>418</v>
      </c>
      <c r="B15" s="49" t="s">
        <v>427</v>
      </c>
      <c r="C15" s="49" t="s">
        <v>995</v>
      </c>
      <c r="D15" s="49" t="s">
        <v>996</v>
      </c>
      <c r="E15" s="49" t="s">
        <v>997</v>
      </c>
      <c r="F15" s="49" t="s">
        <v>998</v>
      </c>
      <c r="G15" s="49" t="s">
        <v>999</v>
      </c>
      <c r="H15" s="49" t="s">
        <v>1000</v>
      </c>
      <c r="I15" s="49" t="s">
        <v>1001</v>
      </c>
      <c r="J15" s="49" t="s">
        <v>987</v>
      </c>
    </row>
    <row r="16" ht="72" customHeight="1">
      <c r="A16" s="49" t="s">
        <v>418</v>
      </c>
      <c r="B16" s="49" t="s">
        <v>433</v>
      </c>
      <c r="C16" s="49" t="s">
        <v>1002</v>
      </c>
      <c r="D16" s="49" t="s">
        <v>1003</v>
      </c>
      <c r="E16" s="49" t="s">
        <v>1004</v>
      </c>
      <c r="F16" s="49" t="s">
        <v>1005</v>
      </c>
      <c r="G16" s="49" t="s">
        <v>1006</v>
      </c>
      <c r="H16" s="49" t="s">
        <v>1007</v>
      </c>
      <c r="I16" s="49" t="s">
        <v>1008</v>
      </c>
      <c r="J16" s="49" t="s">
        <v>987</v>
      </c>
    </row>
    <row r="17" ht="84" customHeight="1">
      <c r="A17" s="49" t="s">
        <v>418</v>
      </c>
      <c r="B17" s="49" t="s">
        <v>433</v>
      </c>
      <c r="C17" s="49" t="s">
        <v>1009</v>
      </c>
      <c r="D17" s="49" t="s">
        <v>1010</v>
      </c>
      <c r="E17" s="49" t="s">
        <v>1011</v>
      </c>
      <c r="F17" s="49" t="s">
        <v>1012</v>
      </c>
      <c r="G17" s="49" t="s">
        <v>1013</v>
      </c>
      <c r="H17" s="49" t="s">
        <v>1014</v>
      </c>
      <c r="I17" s="49" t="s">
        <v>1015</v>
      </c>
      <c r="J17" s="49" t="s">
        <v>987</v>
      </c>
    </row>
    <row r="18" ht="72" customHeight="1">
      <c r="A18" s="49" t="s">
        <v>418</v>
      </c>
      <c r="B18" s="49" t="s">
        <v>433</v>
      </c>
      <c r="C18" s="49" t="s">
        <v>1016</v>
      </c>
      <c r="D18" s="49" t="s">
        <v>1017</v>
      </c>
      <c r="E18" s="49" t="s">
        <v>1018</v>
      </c>
      <c r="F18" s="49" t="s">
        <v>1019</v>
      </c>
      <c r="G18" s="49" t="s">
        <v>1020</v>
      </c>
      <c r="H18" s="49" t="s">
        <v>1021</v>
      </c>
      <c r="I18" s="49" t="s">
        <v>1022</v>
      </c>
      <c r="J18" s="49" t="s">
        <v>987</v>
      </c>
    </row>
    <row r="19" ht="48" customHeight="1">
      <c r="A19" s="49" t="s">
        <v>438</v>
      </c>
      <c r="B19" s="49" t="s">
        <v>440</v>
      </c>
      <c r="C19" s="49" t="s">
        <v>1023</v>
      </c>
      <c r="D19" s="49" t="s">
        <v>1024</v>
      </c>
      <c r="E19" s="49" t="s">
        <v>1025</v>
      </c>
      <c r="F19" s="49" t="s">
        <v>1026</v>
      </c>
      <c r="G19" s="49" t="s">
        <v>1027</v>
      </c>
      <c r="H19" s="49" t="s">
        <v>122</v>
      </c>
      <c r="I19" s="49" t="s">
        <v>122</v>
      </c>
      <c r="J19" s="49" t="s">
        <v>927</v>
      </c>
    </row>
    <row r="20" ht="36" customHeight="1">
      <c r="A20" s="49" t="s">
        <v>438</v>
      </c>
      <c r="B20" s="49" t="s">
        <v>440</v>
      </c>
      <c r="C20" s="49" t="s">
        <v>1028</v>
      </c>
      <c r="D20" s="49" t="s">
        <v>1029</v>
      </c>
      <c r="E20" s="49" t="s">
        <v>1030</v>
      </c>
      <c r="F20" s="49" t="s">
        <v>1031</v>
      </c>
      <c r="G20" s="49" t="s">
        <v>1032</v>
      </c>
      <c r="H20" s="49" t="s">
        <v>122</v>
      </c>
      <c r="I20" s="49" t="s">
        <v>122</v>
      </c>
      <c r="J20" s="49" t="s">
        <v>927</v>
      </c>
    </row>
    <row r="21" ht="48" customHeight="1">
      <c r="A21" s="49" t="s">
        <v>438</v>
      </c>
      <c r="B21" s="49" t="s">
        <v>440</v>
      </c>
      <c r="C21" s="49" t="s">
        <v>1033</v>
      </c>
      <c r="D21" s="49" t="s">
        <v>1034</v>
      </c>
      <c r="E21" s="49" t="s">
        <v>1035</v>
      </c>
      <c r="F21" s="49" t="s">
        <v>1036</v>
      </c>
      <c r="G21" s="49" t="s">
        <v>1037</v>
      </c>
      <c r="H21" s="49" t="s">
        <v>122</v>
      </c>
      <c r="I21" s="49" t="s">
        <v>122</v>
      </c>
      <c r="J21" s="49" t="s">
        <v>927</v>
      </c>
    </row>
    <row r="22" ht="108" customHeight="1">
      <c r="A22" s="49" t="s">
        <v>438</v>
      </c>
      <c r="B22" s="49" t="s">
        <v>446</v>
      </c>
      <c r="C22" s="49" t="s">
        <v>521</v>
      </c>
      <c r="D22" s="49" t="s">
        <v>1038</v>
      </c>
      <c r="E22" s="49" t="s">
        <v>1039</v>
      </c>
      <c r="F22" s="49" t="s">
        <v>1040</v>
      </c>
      <c r="G22" s="49" t="s">
        <v>1041</v>
      </c>
      <c r="H22" s="49" t="s">
        <v>1042</v>
      </c>
      <c r="I22" s="49" t="s">
        <v>1043</v>
      </c>
      <c r="J22" s="49" t="s">
        <v>1044</v>
      </c>
    </row>
    <row r="23" ht="96" customHeight="1">
      <c r="A23" s="49" t="s">
        <v>438</v>
      </c>
      <c r="B23" s="49" t="s">
        <v>446</v>
      </c>
      <c r="C23" s="49" t="s">
        <v>527</v>
      </c>
      <c r="D23" s="49" t="s">
        <v>1045</v>
      </c>
      <c r="E23" s="49" t="s">
        <v>1046</v>
      </c>
      <c r="F23" s="49" t="s">
        <v>1047</v>
      </c>
      <c r="G23" s="49" t="s">
        <v>1048</v>
      </c>
      <c r="H23" s="49" t="s">
        <v>1049</v>
      </c>
      <c r="I23" s="49" t="s">
        <v>1050</v>
      </c>
      <c r="J23" s="49" t="s">
        <v>1051</v>
      </c>
    </row>
    <row r="24" ht="72" customHeight="1">
      <c r="A24" s="49" t="s">
        <v>450</v>
      </c>
      <c r="B24" s="49" t="s">
        <v>451</v>
      </c>
      <c r="C24" s="49" t="s">
        <v>1052</v>
      </c>
      <c r="D24" s="49" t="s">
        <v>452</v>
      </c>
      <c r="E24" s="49" t="s">
        <v>453</v>
      </c>
      <c r="F24" s="49" t="s">
        <v>1053</v>
      </c>
      <c r="G24" s="49" t="s">
        <v>1054</v>
      </c>
      <c r="H24" s="49" t="s">
        <v>1055</v>
      </c>
      <c r="I24" s="49" t="s">
        <v>1056</v>
      </c>
      <c r="J24" s="49" t="s">
        <v>1057</v>
      </c>
    </row>
    <row r="25" ht="60" customHeight="1">
      <c r="A25" s="49" t="s">
        <v>450</v>
      </c>
      <c r="B25" s="49" t="s">
        <v>455</v>
      </c>
      <c r="C25" s="49" t="s">
        <v>1058</v>
      </c>
      <c r="D25" s="49" t="s">
        <v>1059</v>
      </c>
      <c r="E25" s="49" t="s">
        <v>1060</v>
      </c>
      <c r="F25" s="49" t="s">
        <v>1061</v>
      </c>
      <c r="G25" s="49" t="s">
        <v>1062</v>
      </c>
      <c r="H25" s="49" t="s">
        <v>1063</v>
      </c>
      <c r="I25" s="49" t="s">
        <v>1064</v>
      </c>
      <c r="J25" s="49" t="s">
        <v>1065</v>
      </c>
    </row>
    <row r="26" ht="72" customHeight="1">
      <c r="A26" s="49" t="s">
        <v>450</v>
      </c>
      <c r="B26" s="49" t="s">
        <v>459</v>
      </c>
      <c r="C26" s="49" t="s">
        <v>1066</v>
      </c>
      <c r="D26" s="49" t="s">
        <v>1067</v>
      </c>
      <c r="E26" s="49" t="s">
        <v>1068</v>
      </c>
      <c r="F26" s="49" t="s">
        <v>1069</v>
      </c>
      <c r="G26" s="49" t="s">
        <v>1070</v>
      </c>
      <c r="H26" s="49" t="s">
        <v>1071</v>
      </c>
      <c r="I26" s="49" t="s">
        <v>1072</v>
      </c>
      <c r="J26" s="49" t="s">
        <v>1065</v>
      </c>
    </row>
    <row r="27" ht="72" customHeight="1">
      <c r="A27" s="51" t="s">
        <v>450</v>
      </c>
      <c r="B27" s="51" t="s">
        <v>463</v>
      </c>
      <c r="C27" s="51" t="s">
        <v>1073</v>
      </c>
      <c r="D27" s="51" t="s">
        <v>1074</v>
      </c>
      <c r="E27" s="51" t="s">
        <v>1075</v>
      </c>
      <c r="F27" s="51" t="s">
        <v>1076</v>
      </c>
      <c r="G27" s="51" t="s">
        <v>1077</v>
      </c>
      <c r="H27" s="51" t="s">
        <v>1078</v>
      </c>
      <c r="I27" s="51" t="s">
        <v>1079</v>
      </c>
      <c r="J27" s="51" t="s">
        <v>1065</v>
      </c>
    </row>
  </sheetData>
  <mergeCells count="2">
    <mergeCell ref="A1:J1"/>
    <mergeCell ref="A2:J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26"/>
    <col customWidth="1" min="2" max="2" width="18"/>
    <col customWidth="1" min="3" max="3" width="24"/>
    <col customWidth="1" min="4" max="4" width="28"/>
    <col customWidth="1" min="5" max="5" width="50"/>
    <col customWidth="1" min="6" max="6" width="54"/>
    <col customWidth="1" min="7" max="7" width="42"/>
    <col customWidth="1" min="8" max="8" width="48"/>
  </cols>
  <sheetData>
    <row r="1" ht="34" customHeight="1">
      <c r="A1" s="43" t="s">
        <v>1080</v>
      </c>
      <c r="B1" s="43"/>
      <c r="C1" s="43"/>
      <c r="D1" s="43"/>
      <c r="E1" s="43"/>
      <c r="F1" s="43"/>
      <c r="G1" s="43"/>
      <c r="H1" s="43"/>
    </row>
    <row r="2" ht="34" customHeight="1">
      <c r="A2" s="44" t="s">
        <v>1081</v>
      </c>
      <c r="B2" s="44"/>
      <c r="C2" s="44"/>
      <c r="D2" s="44"/>
      <c r="E2" s="44"/>
      <c r="F2" s="44"/>
      <c r="G2" s="44"/>
      <c r="H2" s="44"/>
    </row>
    <row r="4" ht="42" customHeight="1">
      <c r="A4" s="45" t="s">
        <v>1082</v>
      </c>
      <c r="B4" s="46" t="s">
        <v>1083</v>
      </c>
      <c r="C4" s="46" t="s">
        <v>470</v>
      </c>
      <c r="D4" s="46" t="s">
        <v>116</v>
      </c>
      <c r="E4" s="46" t="s">
        <v>1084</v>
      </c>
      <c r="F4" s="46" t="s">
        <v>1085</v>
      </c>
      <c r="G4" s="46" t="s">
        <v>1086</v>
      </c>
      <c r="H4" s="47" t="s">
        <v>1087</v>
      </c>
    </row>
    <row r="5" ht="60" customHeight="1">
      <c r="A5" s="48" t="s">
        <v>1088</v>
      </c>
      <c r="B5" s="48" t="s">
        <v>527</v>
      </c>
      <c r="C5" s="48" t="s">
        <v>1089</v>
      </c>
      <c r="D5" s="48" t="s">
        <v>1090</v>
      </c>
      <c r="E5" s="48" t="s">
        <v>1091</v>
      </c>
      <c r="F5" s="48" t="s">
        <v>1092</v>
      </c>
      <c r="G5" s="48" t="s">
        <v>1093</v>
      </c>
      <c r="H5" s="48" t="s">
        <v>1094</v>
      </c>
    </row>
    <row r="6" ht="96" customHeight="1">
      <c r="A6" s="49" t="s">
        <v>1088</v>
      </c>
      <c r="B6" s="49" t="s">
        <v>521</v>
      </c>
      <c r="C6" s="49" t="s">
        <v>1095</v>
      </c>
      <c r="D6" s="49" t="s">
        <v>1096</v>
      </c>
      <c r="E6" s="49" t="s">
        <v>1097</v>
      </c>
      <c r="F6" s="49" t="s">
        <v>1098</v>
      </c>
      <c r="G6" s="49" t="s">
        <v>1099</v>
      </c>
      <c r="H6" s="49" t="s">
        <v>1100</v>
      </c>
    </row>
    <row r="7" ht="84" customHeight="1">
      <c r="A7" s="49" t="s">
        <v>1088</v>
      </c>
      <c r="B7" s="49" t="s">
        <v>1101</v>
      </c>
      <c r="C7" s="49" t="s">
        <v>1102</v>
      </c>
      <c r="D7" s="49" t="s">
        <v>1103</v>
      </c>
      <c r="E7" s="49" t="s">
        <v>1104</v>
      </c>
      <c r="F7" s="49" t="s">
        <v>1105</v>
      </c>
      <c r="G7" s="49" t="s">
        <v>1106</v>
      </c>
      <c r="H7" s="49" t="s">
        <v>1107</v>
      </c>
    </row>
    <row r="8" ht="72" customHeight="1">
      <c r="A8" s="49" t="s">
        <v>1088</v>
      </c>
      <c r="B8" s="49" t="s">
        <v>827</v>
      </c>
      <c r="C8" s="49" t="s">
        <v>1108</v>
      </c>
      <c r="D8" s="49" t="s">
        <v>1109</v>
      </c>
      <c r="E8" s="49" t="s">
        <v>1110</v>
      </c>
      <c r="F8" s="49" t="s">
        <v>1111</v>
      </c>
      <c r="G8" s="49" t="s">
        <v>1112</v>
      </c>
      <c r="H8" s="49" t="s">
        <v>1113</v>
      </c>
    </row>
    <row r="9" ht="84" customHeight="1">
      <c r="A9" s="49" t="s">
        <v>1088</v>
      </c>
      <c r="B9" s="49" t="s">
        <v>1114</v>
      </c>
      <c r="C9" s="49" t="s">
        <v>1115</v>
      </c>
      <c r="D9" s="49" t="s">
        <v>1116</v>
      </c>
      <c r="E9" s="49" t="s">
        <v>1117</v>
      </c>
      <c r="F9" s="49" t="s">
        <v>1118</v>
      </c>
      <c r="G9" s="49" t="s">
        <v>1119</v>
      </c>
      <c r="H9" s="49" t="s">
        <v>1120</v>
      </c>
    </row>
    <row r="10" ht="96" customHeight="1">
      <c r="A10" s="49" t="s">
        <v>1121</v>
      </c>
      <c r="B10" s="49" t="s">
        <v>1122</v>
      </c>
      <c r="C10" s="49" t="s">
        <v>1123</v>
      </c>
      <c r="D10" s="49" t="s">
        <v>1124</v>
      </c>
      <c r="E10" s="49" t="s">
        <v>1125</v>
      </c>
      <c r="F10" s="49" t="s">
        <v>1126</v>
      </c>
      <c r="G10" s="49" t="s">
        <v>1127</v>
      </c>
      <c r="H10" s="49" t="s">
        <v>1128</v>
      </c>
    </row>
    <row r="11" ht="84" customHeight="1">
      <c r="A11" s="49" t="s">
        <v>1121</v>
      </c>
      <c r="B11" s="49" t="s">
        <v>1129</v>
      </c>
      <c r="C11" s="49" t="s">
        <v>1130</v>
      </c>
      <c r="D11" s="49" t="s">
        <v>1131</v>
      </c>
      <c r="E11" s="49" t="s">
        <v>1132</v>
      </c>
      <c r="F11" s="49" t="s">
        <v>1133</v>
      </c>
      <c r="G11" s="49" t="s">
        <v>1127</v>
      </c>
      <c r="H11" s="49" t="s">
        <v>1128</v>
      </c>
    </row>
    <row r="12" ht="96" customHeight="1">
      <c r="A12" s="49" t="s">
        <v>1121</v>
      </c>
      <c r="B12" s="49" t="s">
        <v>1134</v>
      </c>
      <c r="C12" s="49" t="s">
        <v>1135</v>
      </c>
      <c r="D12" s="49" t="s">
        <v>1136</v>
      </c>
      <c r="E12" s="49" t="s">
        <v>1137</v>
      </c>
      <c r="F12" s="49" t="s">
        <v>1138</v>
      </c>
      <c r="G12" s="49" t="s">
        <v>1139</v>
      </c>
      <c r="H12" s="49" t="s">
        <v>1140</v>
      </c>
    </row>
    <row r="13" ht="108" customHeight="1">
      <c r="A13" s="49" t="s">
        <v>1121</v>
      </c>
      <c r="B13" s="49" t="s">
        <v>820</v>
      </c>
      <c r="C13" s="49" t="s">
        <v>1141</v>
      </c>
      <c r="D13" s="49" t="s">
        <v>1142</v>
      </c>
      <c r="E13" s="49" t="s">
        <v>1143</v>
      </c>
      <c r="F13" s="49" t="s">
        <v>1144</v>
      </c>
      <c r="G13" s="49" t="s">
        <v>1145</v>
      </c>
      <c r="H13" s="49" t="s">
        <v>1146</v>
      </c>
    </row>
    <row r="14" ht="108" customHeight="1">
      <c r="A14" s="49" t="s">
        <v>1121</v>
      </c>
      <c r="B14" s="49" t="s">
        <v>527</v>
      </c>
      <c r="C14" s="49" t="s">
        <v>1147</v>
      </c>
      <c r="D14" s="49" t="s">
        <v>1148</v>
      </c>
      <c r="E14" s="49" t="s">
        <v>1149</v>
      </c>
      <c r="F14" s="49" t="s">
        <v>1150</v>
      </c>
      <c r="G14" s="49" t="s">
        <v>1151</v>
      </c>
      <c r="H14" s="49" t="s">
        <v>1152</v>
      </c>
    </row>
    <row r="15" ht="60" customHeight="1">
      <c r="A15" s="49" t="s">
        <v>1153</v>
      </c>
      <c r="B15" s="49" t="s">
        <v>1154</v>
      </c>
      <c r="C15" s="49" t="s">
        <v>1155</v>
      </c>
      <c r="D15" s="49" t="s">
        <v>1156</v>
      </c>
      <c r="E15" s="49" t="s">
        <v>1157</v>
      </c>
      <c r="F15" s="49" t="s">
        <v>1158</v>
      </c>
      <c r="G15" s="49" t="s">
        <v>1159</v>
      </c>
      <c r="H15" s="49" t="s">
        <v>1160</v>
      </c>
    </row>
    <row r="16" ht="72" customHeight="1">
      <c r="A16" s="49" t="s">
        <v>1153</v>
      </c>
      <c r="B16" s="49" t="s">
        <v>1161</v>
      </c>
      <c r="C16" s="49" t="s">
        <v>1162</v>
      </c>
      <c r="D16" s="49" t="s">
        <v>1163</v>
      </c>
      <c r="E16" s="49" t="s">
        <v>1164</v>
      </c>
      <c r="F16" s="49" t="s">
        <v>1165</v>
      </c>
      <c r="G16" s="49" t="s">
        <v>1166</v>
      </c>
      <c r="H16" s="49" t="s">
        <v>1167</v>
      </c>
    </row>
    <row r="17" ht="72" customHeight="1">
      <c r="A17" s="49" t="s">
        <v>1153</v>
      </c>
      <c r="B17" s="49" t="s">
        <v>1168</v>
      </c>
      <c r="C17" s="49" t="s">
        <v>1169</v>
      </c>
      <c r="D17" s="49" t="s">
        <v>1170</v>
      </c>
      <c r="E17" s="49" t="s">
        <v>1171</v>
      </c>
      <c r="F17" s="49" t="s">
        <v>1172</v>
      </c>
      <c r="G17" s="49" t="s">
        <v>1173</v>
      </c>
      <c r="H17" s="49" t="s">
        <v>1174</v>
      </c>
    </row>
    <row r="18" ht="60" customHeight="1">
      <c r="A18" s="49" t="s">
        <v>1153</v>
      </c>
      <c r="B18" s="49" t="s">
        <v>1175</v>
      </c>
      <c r="C18" s="49" t="s">
        <v>1176</v>
      </c>
      <c r="D18" s="49" t="s">
        <v>1177</v>
      </c>
      <c r="E18" s="49" t="s">
        <v>1178</v>
      </c>
      <c r="F18" s="49" t="s">
        <v>1179</v>
      </c>
      <c r="G18" s="49" t="s">
        <v>1180</v>
      </c>
      <c r="H18" s="49" t="s">
        <v>1181</v>
      </c>
    </row>
    <row r="19" ht="60" customHeight="1">
      <c r="A19" s="51" t="s">
        <v>1153</v>
      </c>
      <c r="B19" s="51" t="s">
        <v>516</v>
      </c>
      <c r="C19" s="51" t="s">
        <v>1182</v>
      </c>
      <c r="D19" s="51" t="s">
        <v>1183</v>
      </c>
      <c r="E19" s="51" t="s">
        <v>1184</v>
      </c>
      <c r="F19" s="51" t="s">
        <v>1185</v>
      </c>
      <c r="G19" s="51" t="s">
        <v>1186</v>
      </c>
      <c r="H19" s="51" t="s">
        <v>1187</v>
      </c>
    </row>
  </sheetData>
  <mergeCells count="2">
    <mergeCell ref="A1:H1"/>
    <mergeCell ref="A2:H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28"/>
    <col customWidth="1" min="2" max="2" width="12"/>
    <col customWidth="1" min="3" max="3" width="26"/>
    <col customWidth="1" min="4" max="4" width="32"/>
    <col customWidth="1" min="5" max="5" width="58"/>
    <col customWidth="1" min="6" max="6" width="62"/>
    <col customWidth="1" min="7" max="7" width="20"/>
  </cols>
  <sheetData>
    <row r="1" ht="34" customHeight="1">
      <c r="A1" s="43" t="s">
        <v>1188</v>
      </c>
      <c r="B1" s="43"/>
      <c r="C1" s="43"/>
      <c r="D1" s="43"/>
      <c r="E1" s="43"/>
      <c r="F1" s="43"/>
      <c r="G1" s="43"/>
    </row>
    <row r="2" ht="34" customHeight="1">
      <c r="A2" s="44" t="s">
        <v>1189</v>
      </c>
      <c r="B2" s="44"/>
      <c r="C2" s="44"/>
      <c r="D2" s="44"/>
      <c r="E2" s="44"/>
      <c r="F2" s="44"/>
      <c r="G2" s="44"/>
    </row>
    <row r="4" ht="42" customHeight="1">
      <c r="A4" s="45" t="s">
        <v>1082</v>
      </c>
      <c r="B4" s="46" t="s">
        <v>1190</v>
      </c>
      <c r="C4" s="46" t="s">
        <v>1191</v>
      </c>
      <c r="D4" s="46" t="s">
        <v>1192</v>
      </c>
      <c r="E4" s="46" t="s">
        <v>1193</v>
      </c>
      <c r="F4" s="46" t="s">
        <v>1194</v>
      </c>
      <c r="G4" s="47" t="s">
        <v>1195</v>
      </c>
    </row>
    <row r="5" ht="108" customHeight="1">
      <c r="A5" s="48" t="s">
        <v>1196</v>
      </c>
      <c r="B5" s="48" t="s">
        <v>1197</v>
      </c>
      <c r="C5" s="48" t="s">
        <v>1198</v>
      </c>
      <c r="D5" s="48" t="s">
        <v>1199</v>
      </c>
      <c r="E5" s="48" t="s">
        <v>1200</v>
      </c>
      <c r="F5" s="48" t="s">
        <v>1201</v>
      </c>
      <c r="G5" s="48" t="s">
        <v>60</v>
      </c>
    </row>
    <row r="6" ht="120" customHeight="1">
      <c r="A6" s="49" t="s">
        <v>1196</v>
      </c>
      <c r="B6" s="49" t="s">
        <v>1202</v>
      </c>
      <c r="C6" s="49" t="s">
        <v>1203</v>
      </c>
      <c r="D6" s="49" t="s">
        <v>1204</v>
      </c>
      <c r="E6" s="49" t="s">
        <v>1205</v>
      </c>
      <c r="F6" s="49" t="s">
        <v>1206</v>
      </c>
      <c r="G6" s="49" t="s">
        <v>60</v>
      </c>
    </row>
    <row r="7" ht="72" customHeight="1">
      <c r="A7" s="49" t="s">
        <v>1207</v>
      </c>
      <c r="B7" s="49" t="s">
        <v>1208</v>
      </c>
      <c r="C7" s="49" t="s">
        <v>1209</v>
      </c>
      <c r="D7" s="49" t="s">
        <v>1210</v>
      </c>
      <c r="E7" s="49" t="s">
        <v>1211</v>
      </c>
      <c r="F7" s="49" t="s">
        <v>1212</v>
      </c>
      <c r="G7" s="49" t="s">
        <v>92</v>
      </c>
    </row>
    <row r="8" ht="48" customHeight="1">
      <c r="A8" s="49" t="s">
        <v>1207</v>
      </c>
      <c r="B8" s="49" t="s">
        <v>1213</v>
      </c>
      <c r="C8" s="49" t="s">
        <v>1214</v>
      </c>
      <c r="D8" s="49" t="s">
        <v>1215</v>
      </c>
      <c r="E8" s="49" t="s">
        <v>1216</v>
      </c>
      <c r="F8" s="49" t="s">
        <v>1217</v>
      </c>
      <c r="G8" s="49" t="s">
        <v>92</v>
      </c>
    </row>
    <row r="9" ht="72" customHeight="1">
      <c r="A9" s="49" t="s">
        <v>1207</v>
      </c>
      <c r="B9" s="49" t="s">
        <v>1218</v>
      </c>
      <c r="C9" s="49" t="s">
        <v>1219</v>
      </c>
      <c r="D9" s="49" t="s">
        <v>1220</v>
      </c>
      <c r="E9" s="49" t="s">
        <v>1221</v>
      </c>
      <c r="F9" s="49" t="s">
        <v>1222</v>
      </c>
      <c r="G9" s="49" t="s">
        <v>92</v>
      </c>
    </row>
    <row r="10" ht="48" customHeight="1">
      <c r="A10" s="49" t="s">
        <v>1207</v>
      </c>
      <c r="B10" s="49" t="s">
        <v>1223</v>
      </c>
      <c r="C10" s="49" t="s">
        <v>1224</v>
      </c>
      <c r="D10" s="49" t="s">
        <v>1225</v>
      </c>
      <c r="E10" s="49" t="s">
        <v>1226</v>
      </c>
      <c r="F10" s="49" t="s">
        <v>1227</v>
      </c>
      <c r="G10" s="49" t="s">
        <v>92</v>
      </c>
    </row>
    <row r="11" ht="132" customHeight="1">
      <c r="A11" s="49" t="s">
        <v>1207</v>
      </c>
      <c r="B11" s="49" t="s">
        <v>1228</v>
      </c>
      <c r="C11" s="49" t="s">
        <v>1229</v>
      </c>
      <c r="D11" s="49" t="s">
        <v>1230</v>
      </c>
      <c r="E11" s="49" t="s">
        <v>1231</v>
      </c>
      <c r="F11" s="49" t="s">
        <v>1232</v>
      </c>
      <c r="G11" s="49" t="s">
        <v>92</v>
      </c>
    </row>
    <row r="12" ht="96" customHeight="1">
      <c r="A12" s="49" t="s">
        <v>1207</v>
      </c>
      <c r="B12" s="49" t="s">
        <v>1233</v>
      </c>
      <c r="C12" s="49" t="s">
        <v>1234</v>
      </c>
      <c r="D12" s="49" t="s">
        <v>1235</v>
      </c>
      <c r="E12" s="49" t="s">
        <v>1236</v>
      </c>
      <c r="F12" s="49" t="s">
        <v>1237</v>
      </c>
      <c r="G12" s="49" t="s">
        <v>92</v>
      </c>
    </row>
    <row r="13" ht="84" customHeight="1">
      <c r="A13" s="49" t="s">
        <v>1238</v>
      </c>
      <c r="B13" s="49" t="s">
        <v>1239</v>
      </c>
      <c r="C13" s="49" t="s">
        <v>1240</v>
      </c>
      <c r="D13" s="49" t="s">
        <v>1241</v>
      </c>
      <c r="E13" s="49" t="s">
        <v>1242</v>
      </c>
      <c r="F13" s="49" t="s">
        <v>1243</v>
      </c>
      <c r="G13" s="49" t="s">
        <v>60</v>
      </c>
    </row>
    <row r="14" ht="96" customHeight="1">
      <c r="A14" s="49" t="s">
        <v>1238</v>
      </c>
      <c r="B14" s="49" t="s">
        <v>1244</v>
      </c>
      <c r="C14" s="49" t="s">
        <v>1245</v>
      </c>
      <c r="D14" s="49" t="s">
        <v>1246</v>
      </c>
      <c r="E14" s="49" t="s">
        <v>1247</v>
      </c>
      <c r="F14" s="49" t="s">
        <v>1248</v>
      </c>
      <c r="G14" s="49" t="s">
        <v>92</v>
      </c>
    </row>
    <row r="15" ht="72" customHeight="1">
      <c r="A15" s="49" t="s">
        <v>1238</v>
      </c>
      <c r="B15" s="49" t="s">
        <v>1249</v>
      </c>
      <c r="C15" s="49" t="s">
        <v>1250</v>
      </c>
      <c r="D15" s="49" t="s">
        <v>1251</v>
      </c>
      <c r="E15" s="49" t="s">
        <v>1252</v>
      </c>
      <c r="F15" s="49" t="s">
        <v>1253</v>
      </c>
      <c r="G15" s="49" t="s">
        <v>60</v>
      </c>
    </row>
    <row r="16" ht="96" customHeight="1">
      <c r="A16" s="49" t="s">
        <v>1238</v>
      </c>
      <c r="B16" s="49" t="s">
        <v>1254</v>
      </c>
      <c r="C16" s="49" t="s">
        <v>1255</v>
      </c>
      <c r="D16" s="49" t="s">
        <v>1256</v>
      </c>
      <c r="E16" s="49" t="s">
        <v>1257</v>
      </c>
      <c r="F16" s="49" t="s">
        <v>1258</v>
      </c>
      <c r="G16" s="49" t="s">
        <v>92</v>
      </c>
    </row>
    <row r="17" ht="120" customHeight="1">
      <c r="A17" s="49" t="s">
        <v>1238</v>
      </c>
      <c r="B17" s="49" t="s">
        <v>1259</v>
      </c>
      <c r="C17" s="49" t="s">
        <v>1260</v>
      </c>
      <c r="D17" s="49" t="s">
        <v>1261</v>
      </c>
      <c r="E17" s="49" t="s">
        <v>1262</v>
      </c>
      <c r="F17" s="49" t="s">
        <v>1263</v>
      </c>
      <c r="G17" s="49" t="s">
        <v>60</v>
      </c>
    </row>
    <row r="18" ht="60" customHeight="1">
      <c r="A18" s="49" t="s">
        <v>1238</v>
      </c>
      <c r="B18" s="49" t="s">
        <v>1264</v>
      </c>
      <c r="C18" s="49" t="s">
        <v>1265</v>
      </c>
      <c r="D18" s="49" t="s">
        <v>1266</v>
      </c>
      <c r="E18" s="49" t="s">
        <v>1267</v>
      </c>
      <c r="F18" s="49" t="s">
        <v>1268</v>
      </c>
      <c r="G18" s="49" t="s">
        <v>60</v>
      </c>
    </row>
    <row r="19" ht="96" customHeight="1">
      <c r="A19" s="49" t="s">
        <v>1238</v>
      </c>
      <c r="B19" s="49" t="s">
        <v>1269</v>
      </c>
      <c r="C19" s="49" t="s">
        <v>1270</v>
      </c>
      <c r="D19" s="49" t="s">
        <v>1271</v>
      </c>
      <c r="E19" s="49" t="s">
        <v>1272</v>
      </c>
      <c r="F19" s="49" t="s">
        <v>1273</v>
      </c>
      <c r="G19" s="49" t="s">
        <v>60</v>
      </c>
    </row>
    <row r="20" ht="84" customHeight="1">
      <c r="A20" s="49" t="s">
        <v>1238</v>
      </c>
      <c r="B20" s="49" t="s">
        <v>1274</v>
      </c>
      <c r="C20" s="49" t="s">
        <v>1275</v>
      </c>
      <c r="D20" s="49" t="s">
        <v>1276</v>
      </c>
      <c r="E20" s="49" t="s">
        <v>1277</v>
      </c>
      <c r="F20" s="49" t="s">
        <v>1278</v>
      </c>
      <c r="G20" s="49" t="s">
        <v>60</v>
      </c>
    </row>
    <row r="21" ht="108" customHeight="1">
      <c r="A21" s="49" t="s">
        <v>1238</v>
      </c>
      <c r="B21" s="49" t="s">
        <v>1279</v>
      </c>
      <c r="C21" s="49" t="s">
        <v>1280</v>
      </c>
      <c r="D21" s="49" t="s">
        <v>1281</v>
      </c>
      <c r="E21" s="49" t="s">
        <v>1282</v>
      </c>
      <c r="F21" s="49" t="s">
        <v>1283</v>
      </c>
      <c r="G21" s="49" t="s">
        <v>60</v>
      </c>
    </row>
    <row r="22" ht="60" customHeight="1">
      <c r="A22" s="49" t="s">
        <v>1284</v>
      </c>
      <c r="B22" s="49" t="s">
        <v>229</v>
      </c>
      <c r="C22" s="49" t="s">
        <v>1285</v>
      </c>
      <c r="D22" s="49" t="s">
        <v>1286</v>
      </c>
      <c r="E22" s="49" t="s">
        <v>1287</v>
      </c>
      <c r="F22" s="49" t="s">
        <v>1288</v>
      </c>
      <c r="G22" s="49" t="s">
        <v>60</v>
      </c>
    </row>
    <row r="23" ht="84" customHeight="1">
      <c r="A23" s="49" t="s">
        <v>1284</v>
      </c>
      <c r="B23" s="49" t="s">
        <v>253</v>
      </c>
      <c r="C23" s="49" t="s">
        <v>1289</v>
      </c>
      <c r="D23" s="49" t="s">
        <v>1290</v>
      </c>
      <c r="E23" s="49" t="s">
        <v>1291</v>
      </c>
      <c r="F23" s="49" t="s">
        <v>1292</v>
      </c>
      <c r="G23" s="49" t="s">
        <v>1293</v>
      </c>
    </row>
    <row r="24" ht="48" customHeight="1">
      <c r="A24" s="49" t="s">
        <v>1284</v>
      </c>
      <c r="B24" s="49" t="s">
        <v>305</v>
      </c>
      <c r="C24" s="49" t="s">
        <v>1294</v>
      </c>
      <c r="D24" s="49" t="s">
        <v>1295</v>
      </c>
      <c r="E24" s="49" t="s">
        <v>1296</v>
      </c>
      <c r="F24" s="49" t="s">
        <v>1297</v>
      </c>
      <c r="G24" s="49" t="s">
        <v>60</v>
      </c>
    </row>
    <row r="25" ht="72" customHeight="1">
      <c r="A25" s="49" t="s">
        <v>1284</v>
      </c>
      <c r="B25" s="49" t="s">
        <v>1298</v>
      </c>
      <c r="C25" s="49" t="s">
        <v>1299</v>
      </c>
      <c r="D25" s="49" t="s">
        <v>1300</v>
      </c>
      <c r="E25" s="49" t="s">
        <v>1301</v>
      </c>
      <c r="F25" s="49" t="s">
        <v>1302</v>
      </c>
      <c r="G25" s="49" t="s">
        <v>60</v>
      </c>
    </row>
    <row r="26" ht="60" customHeight="1">
      <c r="A26" s="49" t="s">
        <v>1284</v>
      </c>
      <c r="B26" s="49" t="s">
        <v>372</v>
      </c>
      <c r="C26" s="49" t="s">
        <v>1303</v>
      </c>
      <c r="D26" s="49" t="s">
        <v>1304</v>
      </c>
      <c r="E26" s="49" t="s">
        <v>1305</v>
      </c>
      <c r="F26" s="49" t="s">
        <v>1306</v>
      </c>
      <c r="G26" s="49" t="s">
        <v>60</v>
      </c>
    </row>
    <row r="27" ht="72" customHeight="1">
      <c r="A27" s="49" t="s">
        <v>1307</v>
      </c>
      <c r="B27" s="49" t="s">
        <v>1308</v>
      </c>
      <c r="C27" s="49" t="s">
        <v>1309</v>
      </c>
      <c r="D27" s="49" t="s">
        <v>1310</v>
      </c>
      <c r="E27" s="49" t="s">
        <v>1311</v>
      </c>
      <c r="F27" s="49" t="s">
        <v>1312</v>
      </c>
      <c r="G27" s="49" t="s">
        <v>60</v>
      </c>
    </row>
    <row r="28" ht="120" customHeight="1">
      <c r="A28" s="49" t="s">
        <v>1307</v>
      </c>
      <c r="B28" s="49" t="s">
        <v>1313</v>
      </c>
      <c r="C28" s="49" t="s">
        <v>1314</v>
      </c>
      <c r="D28" s="49" t="s">
        <v>1315</v>
      </c>
      <c r="E28" s="49" t="s">
        <v>1316</v>
      </c>
      <c r="F28" s="49" t="s">
        <v>1317</v>
      </c>
      <c r="G28" s="49" t="s">
        <v>60</v>
      </c>
    </row>
    <row r="29" ht="120" customHeight="1">
      <c r="A29" s="49" t="s">
        <v>1307</v>
      </c>
      <c r="B29" s="49" t="s">
        <v>1318</v>
      </c>
      <c r="C29" s="49" t="s">
        <v>1319</v>
      </c>
      <c r="D29" s="49" t="s">
        <v>1320</v>
      </c>
      <c r="E29" s="49" t="s">
        <v>1321</v>
      </c>
      <c r="F29" s="49" t="s">
        <v>1322</v>
      </c>
      <c r="G29" s="49" t="s">
        <v>60</v>
      </c>
    </row>
    <row r="30" ht="120" customHeight="1">
      <c r="A30" s="49" t="s">
        <v>1307</v>
      </c>
      <c r="B30" s="49" t="s">
        <v>1323</v>
      </c>
      <c r="C30" s="49" t="s">
        <v>1324</v>
      </c>
      <c r="D30" s="49" t="s">
        <v>1325</v>
      </c>
      <c r="E30" s="49" t="s">
        <v>1326</v>
      </c>
      <c r="F30" s="49" t="s">
        <v>1327</v>
      </c>
      <c r="G30" s="49" t="s">
        <v>60</v>
      </c>
    </row>
    <row r="31" ht="84" customHeight="1">
      <c r="A31" s="49" t="s">
        <v>1307</v>
      </c>
      <c r="B31" s="49" t="s">
        <v>1328</v>
      </c>
      <c r="C31" s="49" t="s">
        <v>1329</v>
      </c>
      <c r="D31" s="49" t="s">
        <v>1330</v>
      </c>
      <c r="E31" s="49" t="s">
        <v>1331</v>
      </c>
      <c r="F31" s="49" t="s">
        <v>1332</v>
      </c>
      <c r="G31" s="49" t="s">
        <v>60</v>
      </c>
    </row>
    <row r="32" ht="96" customHeight="1">
      <c r="A32" s="49" t="s">
        <v>1307</v>
      </c>
      <c r="B32" s="49" t="s">
        <v>1333</v>
      </c>
      <c r="C32" s="49" t="s">
        <v>1334</v>
      </c>
      <c r="D32" s="49" t="s">
        <v>1335</v>
      </c>
      <c r="E32" s="49" t="s">
        <v>1336</v>
      </c>
      <c r="F32" s="49" t="s">
        <v>1337</v>
      </c>
      <c r="G32" s="49" t="s">
        <v>60</v>
      </c>
    </row>
    <row r="33" ht="96" customHeight="1">
      <c r="A33" s="51" t="s">
        <v>1307</v>
      </c>
      <c r="B33" s="51" t="s">
        <v>1338</v>
      </c>
      <c r="C33" s="51" t="s">
        <v>1339</v>
      </c>
      <c r="D33" s="51" t="s">
        <v>1340</v>
      </c>
      <c r="E33" s="51" t="s">
        <v>1341</v>
      </c>
      <c r="F33" s="51" t="s">
        <v>1342</v>
      </c>
      <c r="G33" s="51" t="s">
        <v>60</v>
      </c>
    </row>
  </sheetData>
  <mergeCells count="2">
    <mergeCell ref="A1:G1"/>
    <mergeCell ref="A2:G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30"/>
    <col customWidth="1" min="2" max="2" width="24"/>
    <col customWidth="1" min="3" max="3" width="30"/>
    <col customWidth="1" min="4" max="4" width="38"/>
    <col customWidth="1" min="5" max="5" width="62"/>
    <col customWidth="1" min="6" max="6" width="68"/>
    <col customWidth="1" min="7" max="7" width="28"/>
  </cols>
  <sheetData>
    <row r="1" ht="34" customHeight="1">
      <c r="A1" s="43" t="s">
        <v>1343</v>
      </c>
      <c r="B1" s="43"/>
      <c r="C1" s="43"/>
      <c r="D1" s="43"/>
      <c r="E1" s="43"/>
      <c r="F1" s="43"/>
      <c r="G1" s="43"/>
    </row>
    <row r="2" ht="34" customHeight="1">
      <c r="A2" s="44" t="s">
        <v>1344</v>
      </c>
      <c r="B2" s="44"/>
      <c r="C2" s="44"/>
      <c r="D2" s="44"/>
      <c r="E2" s="44"/>
      <c r="F2" s="44"/>
      <c r="G2" s="44"/>
    </row>
    <row r="4" ht="42" customHeight="1">
      <c r="A4" s="45" t="s">
        <v>1082</v>
      </c>
      <c r="B4" s="46" t="s">
        <v>469</v>
      </c>
      <c r="C4" s="46" t="s">
        <v>470</v>
      </c>
      <c r="D4" s="46" t="s">
        <v>116</v>
      </c>
      <c r="E4" s="46" t="s">
        <v>1345</v>
      </c>
      <c r="F4" s="46" t="s">
        <v>1346</v>
      </c>
      <c r="G4" s="47" t="s">
        <v>1347</v>
      </c>
    </row>
    <row r="5" ht="168" customHeight="1">
      <c r="A5" s="48" t="s">
        <v>1348</v>
      </c>
      <c r="B5" s="48" t="s">
        <v>61</v>
      </c>
      <c r="C5" s="48" t="s">
        <v>62</v>
      </c>
      <c r="D5" s="48" t="s">
        <v>63</v>
      </c>
      <c r="E5" s="48" t="s">
        <v>1349</v>
      </c>
      <c r="F5" s="48" t="s">
        <v>1350</v>
      </c>
      <c r="G5" s="48" t="s">
        <v>1351</v>
      </c>
    </row>
    <row r="6" ht="132" customHeight="1">
      <c r="A6" s="49" t="s">
        <v>1348</v>
      </c>
      <c r="B6" s="49" t="s">
        <v>67</v>
      </c>
      <c r="C6" s="49" t="s">
        <v>68</v>
      </c>
      <c r="D6" s="49" t="s">
        <v>69</v>
      </c>
      <c r="E6" s="49" t="s">
        <v>1352</v>
      </c>
      <c r="F6" s="49" t="s">
        <v>1353</v>
      </c>
      <c r="G6" s="49" t="s">
        <v>1351</v>
      </c>
    </row>
    <row r="7" ht="96" customHeight="1">
      <c r="A7" s="49" t="s">
        <v>1348</v>
      </c>
      <c r="B7" s="49" t="s">
        <v>73</v>
      </c>
      <c r="C7" s="49" t="s">
        <v>74</v>
      </c>
      <c r="D7" s="49" t="s">
        <v>75</v>
      </c>
      <c r="E7" s="49" t="s">
        <v>1354</v>
      </c>
      <c r="F7" s="49" t="s">
        <v>1355</v>
      </c>
      <c r="G7" s="49" t="s">
        <v>1356</v>
      </c>
    </row>
    <row r="8" ht="72" customHeight="1">
      <c r="A8" s="49" t="s">
        <v>1348</v>
      </c>
      <c r="B8" s="49" t="s">
        <v>79</v>
      </c>
      <c r="C8" s="49" t="s">
        <v>80</v>
      </c>
      <c r="D8" s="49" t="s">
        <v>81</v>
      </c>
      <c r="E8" s="49" t="s">
        <v>1357</v>
      </c>
      <c r="F8" s="49" t="s">
        <v>1358</v>
      </c>
      <c r="G8" s="49" t="s">
        <v>1356</v>
      </c>
    </row>
    <row r="9" ht="108" customHeight="1">
      <c r="A9" s="49" t="s">
        <v>1348</v>
      </c>
      <c r="B9" s="49" t="s">
        <v>86</v>
      </c>
      <c r="C9" s="49" t="s">
        <v>87</v>
      </c>
      <c r="D9" s="49" t="s">
        <v>88</v>
      </c>
      <c r="E9" s="49" t="s">
        <v>1359</v>
      </c>
      <c r="F9" s="49" t="s">
        <v>1360</v>
      </c>
      <c r="G9" s="49" t="s">
        <v>1351</v>
      </c>
    </row>
    <row r="10" ht="108" customHeight="1">
      <c r="A10" s="49" t="s">
        <v>1361</v>
      </c>
      <c r="B10" s="49" t="s">
        <v>1362</v>
      </c>
      <c r="C10" s="49" t="s">
        <v>1363</v>
      </c>
      <c r="D10" s="49" t="s">
        <v>1364</v>
      </c>
      <c r="E10" s="49" t="s">
        <v>1365</v>
      </c>
      <c r="F10" s="49" t="s">
        <v>1366</v>
      </c>
      <c r="G10" s="49" t="s">
        <v>1367</v>
      </c>
    </row>
    <row r="11" ht="60" customHeight="1">
      <c r="A11" s="49" t="s">
        <v>1361</v>
      </c>
      <c r="B11" s="49" t="s">
        <v>1368</v>
      </c>
      <c r="C11" s="49" t="s">
        <v>1369</v>
      </c>
      <c r="D11" s="49" t="s">
        <v>1370</v>
      </c>
      <c r="E11" s="49" t="s">
        <v>1371</v>
      </c>
      <c r="F11" s="49" t="s">
        <v>1372</v>
      </c>
      <c r="G11" s="49" t="s">
        <v>1367</v>
      </c>
    </row>
    <row r="12" ht="84" customHeight="1">
      <c r="A12" s="49" t="s">
        <v>1361</v>
      </c>
      <c r="B12" s="49" t="s">
        <v>1373</v>
      </c>
      <c r="C12" s="49" t="s">
        <v>1374</v>
      </c>
      <c r="D12" s="49" t="s">
        <v>1375</v>
      </c>
      <c r="E12" s="49" t="s">
        <v>1376</v>
      </c>
      <c r="F12" s="49" t="s">
        <v>1377</v>
      </c>
      <c r="G12" s="49" t="s">
        <v>1367</v>
      </c>
    </row>
    <row r="13" ht="60" customHeight="1">
      <c r="A13" s="49" t="s">
        <v>1361</v>
      </c>
      <c r="B13" s="49" t="s">
        <v>1378</v>
      </c>
      <c r="C13" s="49" t="s">
        <v>1162</v>
      </c>
      <c r="D13" s="49" t="s">
        <v>1163</v>
      </c>
      <c r="E13" s="49" t="s">
        <v>1379</v>
      </c>
      <c r="F13" s="49" t="s">
        <v>1380</v>
      </c>
      <c r="G13" s="49" t="s">
        <v>1367</v>
      </c>
    </row>
    <row r="14" ht="84" customHeight="1">
      <c r="A14" s="49" t="s">
        <v>1361</v>
      </c>
      <c r="B14" s="49" t="s">
        <v>1381</v>
      </c>
      <c r="C14" s="49" t="s">
        <v>1382</v>
      </c>
      <c r="D14" s="49" t="s">
        <v>1383</v>
      </c>
      <c r="E14" s="49" t="s">
        <v>1384</v>
      </c>
      <c r="F14" s="49" t="s">
        <v>1385</v>
      </c>
      <c r="G14" s="49" t="s">
        <v>1367</v>
      </c>
    </row>
    <row r="15" ht="84" customHeight="1">
      <c r="A15" s="49" t="s">
        <v>1386</v>
      </c>
      <c r="B15" s="49" t="s">
        <v>1387</v>
      </c>
      <c r="C15" s="49" t="s">
        <v>1388</v>
      </c>
      <c r="D15" s="49" t="s">
        <v>1389</v>
      </c>
      <c r="E15" s="49" t="s">
        <v>1390</v>
      </c>
      <c r="F15" s="49" t="s">
        <v>1391</v>
      </c>
      <c r="G15" s="49" t="s">
        <v>1392</v>
      </c>
    </row>
    <row r="16" ht="72" customHeight="1">
      <c r="A16" s="49" t="s">
        <v>1386</v>
      </c>
      <c r="B16" s="49" t="s">
        <v>1393</v>
      </c>
      <c r="C16" s="49" t="s">
        <v>1394</v>
      </c>
      <c r="D16" s="49" t="s">
        <v>1395</v>
      </c>
      <c r="E16" s="49" t="s">
        <v>1396</v>
      </c>
      <c r="F16" s="49" t="s">
        <v>1397</v>
      </c>
      <c r="G16" s="49" t="s">
        <v>1392</v>
      </c>
    </row>
    <row r="17" ht="60" customHeight="1">
      <c r="A17" s="49" t="s">
        <v>1386</v>
      </c>
      <c r="B17" s="49" t="s">
        <v>1398</v>
      </c>
      <c r="C17" s="49" t="s">
        <v>1399</v>
      </c>
      <c r="D17" s="49" t="s">
        <v>1400</v>
      </c>
      <c r="E17" s="49" t="s">
        <v>1401</v>
      </c>
      <c r="F17" s="49" t="s">
        <v>1402</v>
      </c>
      <c r="G17" s="49" t="s">
        <v>1403</v>
      </c>
    </row>
    <row r="18" ht="48" customHeight="1">
      <c r="A18" s="49" t="s">
        <v>1386</v>
      </c>
      <c r="B18" s="49" t="s">
        <v>1404</v>
      </c>
      <c r="C18" s="49" t="s">
        <v>1405</v>
      </c>
      <c r="D18" s="49" t="s">
        <v>1406</v>
      </c>
      <c r="E18" s="49" t="s">
        <v>1407</v>
      </c>
      <c r="F18" s="49" t="s">
        <v>1408</v>
      </c>
      <c r="G18" s="49" t="s">
        <v>1403</v>
      </c>
    </row>
    <row r="19" ht="60" customHeight="1">
      <c r="A19" s="49" t="s">
        <v>1386</v>
      </c>
      <c r="B19" s="49" t="s">
        <v>1409</v>
      </c>
      <c r="C19" s="49" t="s">
        <v>1410</v>
      </c>
      <c r="D19" s="49" t="s">
        <v>1411</v>
      </c>
      <c r="E19" s="49" t="s">
        <v>1412</v>
      </c>
      <c r="F19" s="49" t="s">
        <v>1413</v>
      </c>
      <c r="G19" s="49" t="s">
        <v>1403</v>
      </c>
    </row>
    <row r="20" ht="72" customHeight="1">
      <c r="A20" s="49" t="s">
        <v>1386</v>
      </c>
      <c r="B20" s="49" t="s">
        <v>1414</v>
      </c>
      <c r="C20" s="49" t="s">
        <v>1415</v>
      </c>
      <c r="D20" s="49" t="s">
        <v>1416</v>
      </c>
      <c r="E20" s="49" t="s">
        <v>1417</v>
      </c>
      <c r="F20" s="49" t="s">
        <v>1418</v>
      </c>
      <c r="G20" s="49" t="s">
        <v>1392</v>
      </c>
    </row>
    <row r="21" ht="72" customHeight="1">
      <c r="A21" s="49" t="s">
        <v>1386</v>
      </c>
      <c r="B21" s="49" t="s">
        <v>1419</v>
      </c>
      <c r="C21" s="49" t="s">
        <v>1420</v>
      </c>
      <c r="D21" s="49" t="s">
        <v>1421</v>
      </c>
      <c r="E21" s="49" t="s">
        <v>1422</v>
      </c>
      <c r="F21" s="49" t="s">
        <v>1423</v>
      </c>
      <c r="G21" s="49" t="s">
        <v>1392</v>
      </c>
    </row>
    <row r="22" ht="84" customHeight="1">
      <c r="A22" s="49" t="s">
        <v>1424</v>
      </c>
      <c r="B22" s="49" t="s">
        <v>1425</v>
      </c>
      <c r="C22" s="49" t="s">
        <v>1426</v>
      </c>
      <c r="D22" s="49" t="s">
        <v>1427</v>
      </c>
      <c r="E22" s="49" t="s">
        <v>1428</v>
      </c>
      <c r="F22" s="49" t="s">
        <v>1429</v>
      </c>
      <c r="G22" s="49" t="s">
        <v>1430</v>
      </c>
    </row>
    <row r="23" ht="96" customHeight="1">
      <c r="A23" s="49" t="s">
        <v>1424</v>
      </c>
      <c r="B23" s="49" t="s">
        <v>1431</v>
      </c>
      <c r="C23" s="49" t="s">
        <v>1432</v>
      </c>
      <c r="D23" s="49" t="s">
        <v>1433</v>
      </c>
      <c r="E23" s="49" t="s">
        <v>1434</v>
      </c>
      <c r="F23" s="49" t="s">
        <v>1435</v>
      </c>
      <c r="G23" s="49" t="s">
        <v>1430</v>
      </c>
    </row>
    <row r="24" ht="72" customHeight="1">
      <c r="A24" s="49" t="s">
        <v>1424</v>
      </c>
      <c r="B24" s="49" t="s">
        <v>1436</v>
      </c>
      <c r="C24" s="49" t="s">
        <v>1437</v>
      </c>
      <c r="D24" s="49" t="s">
        <v>1438</v>
      </c>
      <c r="E24" s="49" t="s">
        <v>1439</v>
      </c>
      <c r="F24" s="49" t="s">
        <v>1440</v>
      </c>
      <c r="G24" s="49" t="s">
        <v>1430</v>
      </c>
    </row>
    <row r="25" ht="72" customHeight="1">
      <c r="A25" s="49" t="s">
        <v>1424</v>
      </c>
      <c r="B25" s="49" t="s">
        <v>1441</v>
      </c>
      <c r="C25" s="49" t="s">
        <v>1442</v>
      </c>
      <c r="D25" s="49" t="s">
        <v>1443</v>
      </c>
      <c r="E25" s="49" t="s">
        <v>1444</v>
      </c>
      <c r="F25" s="49" t="s">
        <v>1445</v>
      </c>
      <c r="G25" s="49" t="s">
        <v>1430</v>
      </c>
    </row>
    <row r="26" ht="96" customHeight="1">
      <c r="A26" s="49" t="s">
        <v>1446</v>
      </c>
      <c r="B26" s="49" t="s">
        <v>521</v>
      </c>
      <c r="C26" s="49" t="s">
        <v>1447</v>
      </c>
      <c r="D26" s="49" t="s">
        <v>1448</v>
      </c>
      <c r="E26" s="49" t="s">
        <v>1449</v>
      </c>
      <c r="F26" s="49" t="s">
        <v>1450</v>
      </c>
      <c r="G26" s="49" t="s">
        <v>1451</v>
      </c>
    </row>
    <row r="27" ht="96" customHeight="1">
      <c r="A27" s="49" t="s">
        <v>1446</v>
      </c>
      <c r="B27" s="49" t="s">
        <v>527</v>
      </c>
      <c r="C27" s="49" t="s">
        <v>1452</v>
      </c>
      <c r="D27" s="49" t="s">
        <v>1453</v>
      </c>
      <c r="E27" s="49" t="s">
        <v>1454</v>
      </c>
      <c r="F27" s="49" t="s">
        <v>1455</v>
      </c>
      <c r="G27" s="49" t="s">
        <v>1456</v>
      </c>
    </row>
    <row r="28" ht="72" customHeight="1">
      <c r="A28" s="49" t="s">
        <v>1446</v>
      </c>
      <c r="B28" s="49" t="s">
        <v>820</v>
      </c>
      <c r="C28" s="49" t="s">
        <v>1457</v>
      </c>
      <c r="D28" s="49" t="s">
        <v>1458</v>
      </c>
      <c r="E28" s="49" t="s">
        <v>1459</v>
      </c>
      <c r="F28" s="49" t="s">
        <v>1460</v>
      </c>
      <c r="G28" s="49" t="s">
        <v>1461</v>
      </c>
    </row>
    <row r="29" ht="84" customHeight="1">
      <c r="A29" s="49" t="s">
        <v>1446</v>
      </c>
      <c r="B29" s="49" t="s">
        <v>1134</v>
      </c>
      <c r="C29" s="49" t="s">
        <v>1462</v>
      </c>
      <c r="D29" s="49" t="s">
        <v>1463</v>
      </c>
      <c r="E29" s="49" t="s">
        <v>1464</v>
      </c>
      <c r="F29" s="49" t="s">
        <v>1465</v>
      </c>
      <c r="G29" s="49" t="s">
        <v>1466</v>
      </c>
    </row>
    <row r="30" ht="84" customHeight="1">
      <c r="A30" s="49" t="s">
        <v>1446</v>
      </c>
      <c r="B30" s="49" t="s">
        <v>1129</v>
      </c>
      <c r="C30" s="49" t="s">
        <v>1467</v>
      </c>
      <c r="D30" s="49" t="s">
        <v>1468</v>
      </c>
      <c r="E30" s="49" t="s">
        <v>1469</v>
      </c>
      <c r="F30" s="49" t="s">
        <v>1470</v>
      </c>
      <c r="G30" s="49" t="s">
        <v>1466</v>
      </c>
    </row>
    <row r="31" ht="108" customHeight="1">
      <c r="A31" s="51" t="s">
        <v>1446</v>
      </c>
      <c r="B31" s="51" t="s">
        <v>1122</v>
      </c>
      <c r="C31" s="51" t="s">
        <v>1471</v>
      </c>
      <c r="D31" s="51" t="s">
        <v>1472</v>
      </c>
      <c r="E31" s="51" t="s">
        <v>1473</v>
      </c>
      <c r="F31" s="51" t="s">
        <v>1474</v>
      </c>
      <c r="G31" s="51" t="s">
        <v>1466</v>
      </c>
    </row>
  </sheetData>
  <mergeCells count="2">
    <mergeCell ref="A1:G1"/>
    <mergeCell ref="A2:G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BLOCKING" id="{2E56D562-0213-48C9-BE4D-9638421B7EDF}">
            <x14:dxf>
              <font>
                <b/>
                <color rgb="FFB33A3A"/>
              </font>
              <fill>
                <patternFill patternType="solid">
                  <fgColor rgb="FFFCE8E6"/>
                  <bgColor rgb="FFFCE8E6"/>
                </patternFill>
              </fill>
            </x14:dxf>
          </x14:cfRule>
          <xm:sqref>G5:G31</xm:sqref>
        </x14:conditionalFormatting>
        <x14:conditionalFormatting xmlns:xm="http://schemas.microsoft.com/office/excel/2006/main">
          <x14:cfRule type="containsText" priority="2" operator="containsText" text="CURRENT" id="{9109F65B-785F-4CF0-A39F-A5614176AF56}">
            <x14:dxf>
              <font>
                <b/>
                <color rgb="FF2F7D5A"/>
              </font>
              <fill>
                <patternFill patternType="solid">
                  <fgColor rgb="FFE8F5EE"/>
                  <bgColor rgb="FFE8F5EE"/>
                </patternFill>
              </fill>
            </x14:dxf>
          </x14:cfRule>
          <xm:sqref>G5:G31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28"/>
    <col customWidth="1" min="2" max="2" width="22"/>
    <col customWidth="1" min="3" max="3" width="38"/>
    <col customWidth="1" min="4" max="4" width="48"/>
    <col customWidth="1" min="5" max="5" width="44"/>
    <col customWidth="1" min="6" max="6" width="50"/>
    <col customWidth="1" min="7" max="7" width="56"/>
    <col customWidth="1" min="8" max="8" width="20"/>
  </cols>
  <sheetData>
    <row r="1" ht="34" customHeight="1">
      <c r="A1" s="43" t="s">
        <v>1475</v>
      </c>
      <c r="B1" s="43"/>
      <c r="C1" s="43"/>
      <c r="D1" s="43"/>
      <c r="E1" s="43"/>
      <c r="F1" s="43"/>
      <c r="G1" s="43"/>
      <c r="H1" s="43"/>
    </row>
    <row r="2" ht="34" customHeight="1">
      <c r="A2" s="44" t="s">
        <v>1476</v>
      </c>
      <c r="B2" s="44"/>
      <c r="C2" s="44"/>
      <c r="D2" s="44"/>
      <c r="E2" s="44"/>
      <c r="F2" s="44"/>
      <c r="G2" s="44"/>
      <c r="H2" s="44"/>
    </row>
    <row r="4" ht="42" customHeight="1">
      <c r="A4" s="45" t="s">
        <v>1082</v>
      </c>
      <c r="B4" s="46" t="s">
        <v>469</v>
      </c>
      <c r="C4" s="46" t="s">
        <v>1477</v>
      </c>
      <c r="D4" s="46" t="s">
        <v>1478</v>
      </c>
      <c r="E4" s="46" t="s">
        <v>1479</v>
      </c>
      <c r="F4" s="46" t="s">
        <v>1480</v>
      </c>
      <c r="G4" s="46" t="s">
        <v>1481</v>
      </c>
      <c r="H4" s="47" t="s">
        <v>1195</v>
      </c>
    </row>
    <row r="5" ht="48" customHeight="1">
      <c r="A5" s="48" t="s">
        <v>1482</v>
      </c>
      <c r="B5" s="48" t="s">
        <v>1483</v>
      </c>
      <c r="C5" s="48" t="s">
        <v>1484</v>
      </c>
      <c r="D5" s="48" t="s">
        <v>1485</v>
      </c>
      <c r="E5" s="48" t="s">
        <v>1486</v>
      </c>
      <c r="F5" s="48" t="s">
        <v>1487</v>
      </c>
      <c r="G5" s="48" t="s">
        <v>1488</v>
      </c>
      <c r="H5" s="48" t="s">
        <v>103</v>
      </c>
    </row>
    <row r="6" ht="60" customHeight="1">
      <c r="A6" s="49" t="s">
        <v>1482</v>
      </c>
      <c r="B6" s="49" t="s">
        <v>1489</v>
      </c>
      <c r="C6" s="49" t="s">
        <v>1490</v>
      </c>
      <c r="D6" s="49" t="s">
        <v>1491</v>
      </c>
      <c r="E6" s="49" t="s">
        <v>1492</v>
      </c>
      <c r="F6" s="49" t="s">
        <v>1493</v>
      </c>
      <c r="G6" s="49" t="s">
        <v>1494</v>
      </c>
      <c r="H6" s="49" t="s">
        <v>103</v>
      </c>
    </row>
    <row r="7" ht="72" customHeight="1">
      <c r="A7" s="49" t="s">
        <v>1482</v>
      </c>
      <c r="B7" s="49" t="s">
        <v>1495</v>
      </c>
      <c r="C7" s="49" t="s">
        <v>1496</v>
      </c>
      <c r="D7" s="49" t="s">
        <v>1497</v>
      </c>
      <c r="E7" s="49" t="s">
        <v>1498</v>
      </c>
      <c r="F7" s="49" t="s">
        <v>1499</v>
      </c>
      <c r="G7" s="49" t="s">
        <v>1500</v>
      </c>
      <c r="H7" s="49" t="s">
        <v>103</v>
      </c>
    </row>
    <row r="8" ht="60" customHeight="1">
      <c r="A8" s="49" t="s">
        <v>1482</v>
      </c>
      <c r="B8" s="49" t="s">
        <v>1501</v>
      </c>
      <c r="C8" s="49" t="s">
        <v>1502</v>
      </c>
      <c r="D8" s="49" t="s">
        <v>1503</v>
      </c>
      <c r="E8" s="49" t="s">
        <v>1504</v>
      </c>
      <c r="F8" s="49" t="s">
        <v>1505</v>
      </c>
      <c r="G8" s="49" t="s">
        <v>1506</v>
      </c>
      <c r="H8" s="49" t="s">
        <v>103</v>
      </c>
    </row>
    <row r="9" ht="48" customHeight="1">
      <c r="A9" s="49" t="s">
        <v>1482</v>
      </c>
      <c r="B9" s="49" t="s">
        <v>1507</v>
      </c>
      <c r="C9" s="49" t="s">
        <v>1508</v>
      </c>
      <c r="D9" s="49" t="s">
        <v>1509</v>
      </c>
      <c r="E9" s="49" t="s">
        <v>1510</v>
      </c>
      <c r="F9" s="49" t="s">
        <v>1511</v>
      </c>
      <c r="G9" s="49" t="s">
        <v>1512</v>
      </c>
      <c r="H9" s="49" t="s">
        <v>103</v>
      </c>
    </row>
    <row r="10" ht="60" customHeight="1">
      <c r="A10" s="49" t="s">
        <v>1482</v>
      </c>
      <c r="B10" s="49" t="s">
        <v>1513</v>
      </c>
      <c r="C10" s="49" t="s">
        <v>1514</v>
      </c>
      <c r="D10" s="49" t="s">
        <v>1515</v>
      </c>
      <c r="E10" s="49" t="s">
        <v>1516</v>
      </c>
      <c r="F10" s="49" t="s">
        <v>1517</v>
      </c>
      <c r="G10" s="49" t="s">
        <v>1518</v>
      </c>
      <c r="H10" s="49" t="s">
        <v>103</v>
      </c>
    </row>
    <row r="11" ht="72" customHeight="1">
      <c r="A11" s="49" t="s">
        <v>1482</v>
      </c>
      <c r="B11" s="49" t="s">
        <v>1519</v>
      </c>
      <c r="C11" s="49" t="s">
        <v>1520</v>
      </c>
      <c r="D11" s="49" t="s">
        <v>1521</v>
      </c>
      <c r="E11" s="49" t="s">
        <v>1522</v>
      </c>
      <c r="F11" s="49" t="s">
        <v>1523</v>
      </c>
      <c r="G11" s="49" t="s">
        <v>1524</v>
      </c>
      <c r="H11" s="49" t="s">
        <v>103</v>
      </c>
    </row>
    <row r="12" ht="72" customHeight="1">
      <c r="A12" s="49" t="s">
        <v>1482</v>
      </c>
      <c r="B12" s="49" t="s">
        <v>1525</v>
      </c>
      <c r="C12" s="49" t="s">
        <v>1526</v>
      </c>
      <c r="D12" s="49" t="s">
        <v>1527</v>
      </c>
      <c r="E12" s="49" t="s">
        <v>1528</v>
      </c>
      <c r="F12" s="49" t="s">
        <v>1529</v>
      </c>
      <c r="G12" s="49" t="s">
        <v>1530</v>
      </c>
      <c r="H12" s="49" t="s">
        <v>103</v>
      </c>
    </row>
    <row r="13" ht="84" customHeight="1">
      <c r="A13" s="49" t="s">
        <v>1482</v>
      </c>
      <c r="B13" s="49" t="s">
        <v>1531</v>
      </c>
      <c r="C13" s="49" t="s">
        <v>1532</v>
      </c>
      <c r="D13" s="49" t="s">
        <v>1533</v>
      </c>
      <c r="E13" s="49" t="s">
        <v>1534</v>
      </c>
      <c r="F13" s="49" t="s">
        <v>1535</v>
      </c>
      <c r="G13" s="49" t="s">
        <v>1536</v>
      </c>
      <c r="H13" s="49" t="s">
        <v>103</v>
      </c>
    </row>
    <row r="14" ht="84" customHeight="1">
      <c r="A14" s="49" t="s">
        <v>1482</v>
      </c>
      <c r="B14" s="49" t="s">
        <v>1537</v>
      </c>
      <c r="C14" s="49" t="s">
        <v>1538</v>
      </c>
      <c r="D14" s="49" t="s">
        <v>1539</v>
      </c>
      <c r="E14" s="49" t="s">
        <v>1540</v>
      </c>
      <c r="F14" s="49" t="s">
        <v>1541</v>
      </c>
      <c r="G14" s="49" t="s">
        <v>1542</v>
      </c>
      <c r="H14" s="49" t="s">
        <v>103</v>
      </c>
    </row>
    <row r="15" ht="60" customHeight="1">
      <c r="A15" s="49" t="s">
        <v>1482</v>
      </c>
      <c r="B15" s="49" t="s">
        <v>1543</v>
      </c>
      <c r="C15" s="49" t="s">
        <v>1544</v>
      </c>
      <c r="D15" s="49" t="s">
        <v>1545</v>
      </c>
      <c r="E15" s="49" t="s">
        <v>1546</v>
      </c>
      <c r="F15" s="49" t="s">
        <v>1547</v>
      </c>
      <c r="G15" s="49" t="s">
        <v>1548</v>
      </c>
      <c r="H15" s="49" t="s">
        <v>103</v>
      </c>
    </row>
    <row r="16" ht="96" customHeight="1">
      <c r="A16" s="49" t="s">
        <v>1482</v>
      </c>
      <c r="B16" s="49" t="s">
        <v>1549</v>
      </c>
      <c r="C16" s="49" t="s">
        <v>1550</v>
      </c>
      <c r="D16" s="49" t="s">
        <v>1551</v>
      </c>
      <c r="E16" s="49" t="s">
        <v>1552</v>
      </c>
      <c r="F16" s="49" t="s">
        <v>1553</v>
      </c>
      <c r="G16" s="49" t="s">
        <v>1554</v>
      </c>
      <c r="H16" s="49" t="s">
        <v>103</v>
      </c>
    </row>
    <row r="17" ht="96" customHeight="1">
      <c r="A17" s="49" t="s">
        <v>1482</v>
      </c>
      <c r="B17" s="49" t="s">
        <v>1555</v>
      </c>
      <c r="C17" s="49" t="s">
        <v>1556</v>
      </c>
      <c r="D17" s="49" t="s">
        <v>1557</v>
      </c>
      <c r="E17" s="49" t="s">
        <v>1558</v>
      </c>
      <c r="F17" s="49" t="s">
        <v>1559</v>
      </c>
      <c r="G17" s="49" t="s">
        <v>1560</v>
      </c>
      <c r="H17" s="49" t="s">
        <v>103</v>
      </c>
    </row>
    <row r="18" ht="60" customHeight="1">
      <c r="A18" s="49" t="s">
        <v>1482</v>
      </c>
      <c r="B18" s="49" t="s">
        <v>1561</v>
      </c>
      <c r="C18" s="49" t="s">
        <v>1562</v>
      </c>
      <c r="D18" s="49" t="s">
        <v>1563</v>
      </c>
      <c r="E18" s="49" t="s">
        <v>1564</v>
      </c>
      <c r="F18" s="49" t="s">
        <v>1565</v>
      </c>
      <c r="G18" s="49" t="s">
        <v>1566</v>
      </c>
      <c r="H18" s="49" t="s">
        <v>103</v>
      </c>
    </row>
    <row r="19" ht="72" customHeight="1">
      <c r="A19" s="49" t="s">
        <v>1482</v>
      </c>
      <c r="B19" s="49" t="s">
        <v>1567</v>
      </c>
      <c r="C19" s="49" t="s">
        <v>1568</v>
      </c>
      <c r="D19" s="49" t="s">
        <v>1569</v>
      </c>
      <c r="E19" s="49" t="s">
        <v>1570</v>
      </c>
      <c r="F19" s="49" t="s">
        <v>1571</v>
      </c>
      <c r="G19" s="49" t="s">
        <v>1572</v>
      </c>
      <c r="H19" s="49" t="s">
        <v>103</v>
      </c>
    </row>
    <row r="20" ht="96" customHeight="1">
      <c r="A20" s="49" t="s">
        <v>1482</v>
      </c>
      <c r="B20" s="49" t="s">
        <v>1573</v>
      </c>
      <c r="C20" s="49" t="s">
        <v>1574</v>
      </c>
      <c r="D20" s="49" t="s">
        <v>1575</v>
      </c>
      <c r="E20" s="49" t="s">
        <v>1576</v>
      </c>
      <c r="F20" s="49" t="s">
        <v>1577</v>
      </c>
      <c r="G20" s="49" t="s">
        <v>1578</v>
      </c>
      <c r="H20" s="49" t="s">
        <v>103</v>
      </c>
    </row>
    <row r="21" ht="96" customHeight="1">
      <c r="A21" s="49" t="s">
        <v>1482</v>
      </c>
      <c r="B21" s="49" t="s">
        <v>1579</v>
      </c>
      <c r="C21" s="49" t="s">
        <v>1580</v>
      </c>
      <c r="D21" s="49" t="s">
        <v>1581</v>
      </c>
      <c r="E21" s="49" t="s">
        <v>1582</v>
      </c>
      <c r="F21" s="49" t="s">
        <v>1583</v>
      </c>
      <c r="G21" s="49" t="s">
        <v>1584</v>
      </c>
      <c r="H21" s="49" t="s">
        <v>103</v>
      </c>
    </row>
    <row r="22" ht="96" customHeight="1">
      <c r="A22" s="49" t="s">
        <v>1482</v>
      </c>
      <c r="B22" s="49" t="s">
        <v>1585</v>
      </c>
      <c r="C22" s="49" t="s">
        <v>1586</v>
      </c>
      <c r="D22" s="49" t="s">
        <v>1587</v>
      </c>
      <c r="E22" s="49" t="s">
        <v>1588</v>
      </c>
      <c r="F22" s="49" t="s">
        <v>1589</v>
      </c>
      <c r="G22" s="49" t="s">
        <v>1590</v>
      </c>
      <c r="H22" s="49" t="s">
        <v>103</v>
      </c>
    </row>
    <row r="23" ht="96" customHeight="1">
      <c r="A23" s="49" t="s">
        <v>1482</v>
      </c>
      <c r="B23" s="49" t="s">
        <v>1591</v>
      </c>
      <c r="C23" s="49" t="s">
        <v>1592</v>
      </c>
      <c r="D23" s="49" t="s">
        <v>1593</v>
      </c>
      <c r="E23" s="49" t="s">
        <v>1594</v>
      </c>
      <c r="F23" s="49" t="s">
        <v>1595</v>
      </c>
      <c r="G23" s="49" t="s">
        <v>1596</v>
      </c>
      <c r="H23" s="49" t="s">
        <v>103</v>
      </c>
    </row>
    <row r="24" ht="72" customHeight="1">
      <c r="A24" s="49" t="s">
        <v>1597</v>
      </c>
      <c r="B24" s="49" t="s">
        <v>1598</v>
      </c>
      <c r="C24" s="49" t="s">
        <v>1599</v>
      </c>
      <c r="D24" s="49" t="s">
        <v>1600</v>
      </c>
      <c r="E24" s="49" t="s">
        <v>1601</v>
      </c>
      <c r="F24" s="49" t="s">
        <v>1602</v>
      </c>
      <c r="G24" s="49" t="s">
        <v>1603</v>
      </c>
      <c r="H24" s="49" t="s">
        <v>1604</v>
      </c>
    </row>
    <row r="25" ht="72" customHeight="1">
      <c r="A25" s="49" t="s">
        <v>1597</v>
      </c>
      <c r="B25" s="49" t="s">
        <v>1605</v>
      </c>
      <c r="C25" s="49" t="s">
        <v>1606</v>
      </c>
      <c r="D25" s="49" t="s">
        <v>1607</v>
      </c>
      <c r="E25" s="49" t="s">
        <v>1519</v>
      </c>
      <c r="F25" s="49" t="s">
        <v>1608</v>
      </c>
      <c r="G25" s="49" t="s">
        <v>1609</v>
      </c>
      <c r="H25" s="49" t="s">
        <v>1604</v>
      </c>
    </row>
    <row r="26" ht="84" customHeight="1">
      <c r="A26" s="49" t="s">
        <v>1597</v>
      </c>
      <c r="B26" s="49" t="s">
        <v>1610</v>
      </c>
      <c r="C26" s="49" t="s">
        <v>1611</v>
      </c>
      <c r="D26" s="49" t="s">
        <v>1612</v>
      </c>
      <c r="E26" s="49" t="s">
        <v>1573</v>
      </c>
      <c r="F26" s="49" t="s">
        <v>1613</v>
      </c>
      <c r="G26" s="49" t="s">
        <v>1614</v>
      </c>
      <c r="H26" s="49" t="s">
        <v>103</v>
      </c>
    </row>
    <row r="27" ht="108" customHeight="1">
      <c r="A27" s="49" t="s">
        <v>1597</v>
      </c>
      <c r="B27" s="49" t="s">
        <v>1615</v>
      </c>
      <c r="C27" s="49" t="s">
        <v>1616</v>
      </c>
      <c r="D27" s="49" t="s">
        <v>1617</v>
      </c>
      <c r="E27" s="49" t="s">
        <v>1618</v>
      </c>
      <c r="F27" s="49" t="s">
        <v>1613</v>
      </c>
      <c r="G27" s="49" t="s">
        <v>1614</v>
      </c>
      <c r="H27" s="49" t="s">
        <v>103</v>
      </c>
    </row>
    <row r="28" ht="72" customHeight="1">
      <c r="A28" s="49" t="s">
        <v>1597</v>
      </c>
      <c r="B28" s="49" t="s">
        <v>1619</v>
      </c>
      <c r="C28" s="49" t="s">
        <v>1620</v>
      </c>
      <c r="D28" s="49" t="s">
        <v>1621</v>
      </c>
      <c r="E28" s="49" t="s">
        <v>1543</v>
      </c>
      <c r="F28" s="49" t="s">
        <v>1622</v>
      </c>
      <c r="G28" s="49" t="s">
        <v>1623</v>
      </c>
      <c r="H28" s="49" t="s">
        <v>1604</v>
      </c>
    </row>
    <row r="29" ht="72" customHeight="1">
      <c r="A29" s="49" t="s">
        <v>1597</v>
      </c>
      <c r="B29" s="49" t="s">
        <v>1624</v>
      </c>
      <c r="C29" s="49" t="s">
        <v>1625</v>
      </c>
      <c r="D29" s="49" t="s">
        <v>1626</v>
      </c>
      <c r="E29" s="49" t="s">
        <v>1627</v>
      </c>
      <c r="F29" s="49" t="s">
        <v>1628</v>
      </c>
      <c r="G29" s="49" t="s">
        <v>1629</v>
      </c>
      <c r="H29" s="49" t="s">
        <v>103</v>
      </c>
    </row>
    <row r="30" ht="96" customHeight="1">
      <c r="A30" s="49" t="s">
        <v>1597</v>
      </c>
      <c r="B30" s="49" t="s">
        <v>1630</v>
      </c>
      <c r="C30" s="49" t="s">
        <v>1631</v>
      </c>
      <c r="D30" s="49" t="s">
        <v>1632</v>
      </c>
      <c r="E30" s="49" t="s">
        <v>1633</v>
      </c>
      <c r="F30" s="49" t="s">
        <v>1634</v>
      </c>
      <c r="G30" s="49" t="s">
        <v>1635</v>
      </c>
      <c r="H30" s="49" t="s">
        <v>103</v>
      </c>
    </row>
    <row r="31" ht="84" customHeight="1">
      <c r="A31" s="51" t="s">
        <v>1597</v>
      </c>
      <c r="B31" s="51" t="s">
        <v>1636</v>
      </c>
      <c r="C31" s="51" t="s">
        <v>1637</v>
      </c>
      <c r="D31" s="51" t="s">
        <v>1638</v>
      </c>
      <c r="E31" s="51" t="s">
        <v>1639</v>
      </c>
      <c r="F31" s="51" t="s">
        <v>1640</v>
      </c>
      <c r="G31" s="51" t="s">
        <v>1641</v>
      </c>
      <c r="H31" s="51" t="s">
        <v>103</v>
      </c>
    </row>
  </sheetData>
  <mergeCells count="2">
    <mergeCell ref="A1:H1"/>
    <mergeCell ref="A2:H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DEFERRED" id="{358F3415-3938-46E9-B9D9-6C911400A4A9}">
            <x14:dxf>
              <font>
                <b/>
                <color rgb="FF8A5A00"/>
              </font>
              <fill>
                <patternFill patternType="solid">
                  <fgColor rgb="FFFFF4D6"/>
                  <bgColor rgb="FFFFF4D6"/>
                </patternFill>
              </fill>
            </x14:dxf>
          </x14:cfRule>
          <xm:sqref>H5:H31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2" width="28"/>
    <col customWidth="1" min="3" max="3" width="18"/>
    <col customWidth="1" min="4" max="4" width="58"/>
    <col customWidth="1" min="5" max="5" width="64"/>
    <col customWidth="1" min="6" max="6" width="42"/>
  </cols>
  <sheetData>
    <row r="1" ht="34" customHeight="1">
      <c r="A1" s="43" t="s">
        <v>1642</v>
      </c>
      <c r="B1" s="43"/>
      <c r="C1" s="43"/>
      <c r="D1" s="43"/>
      <c r="E1" s="43"/>
      <c r="F1" s="43"/>
    </row>
    <row r="2" ht="34" customHeight="1">
      <c r="A2" s="44" t="s">
        <v>1643</v>
      </c>
      <c r="B2" s="44"/>
      <c r="C2" s="44"/>
      <c r="D2" s="44"/>
      <c r="E2" s="44"/>
      <c r="F2" s="44"/>
    </row>
    <row r="4" ht="42" customHeight="1">
      <c r="A4" s="45" t="s">
        <v>1082</v>
      </c>
      <c r="B4" s="46" t="s">
        <v>1644</v>
      </c>
      <c r="C4" s="46" t="s">
        <v>1645</v>
      </c>
      <c r="D4" s="46" t="s">
        <v>1646</v>
      </c>
      <c r="E4" s="46" t="s">
        <v>1647</v>
      </c>
      <c r="F4" s="47" t="s">
        <v>1648</v>
      </c>
    </row>
    <row r="5" ht="84" customHeight="1">
      <c r="A5" s="48" t="s">
        <v>1649</v>
      </c>
      <c r="B5" s="48" t="s">
        <v>1650</v>
      </c>
      <c r="C5" s="48" t="s">
        <v>1651</v>
      </c>
      <c r="D5" s="48" t="s">
        <v>1652</v>
      </c>
      <c r="E5" s="48" t="s">
        <v>1653</v>
      </c>
      <c r="F5" s="48" t="s">
        <v>1654</v>
      </c>
    </row>
    <row r="6" ht="72" customHeight="1">
      <c r="A6" s="49" t="s">
        <v>1649</v>
      </c>
      <c r="B6" s="49" t="s">
        <v>1655</v>
      </c>
      <c r="C6" s="49" t="s">
        <v>1656</v>
      </c>
      <c r="D6" s="49" t="s">
        <v>1657</v>
      </c>
      <c r="E6" s="49" t="s">
        <v>1658</v>
      </c>
      <c r="F6" s="49" t="s">
        <v>1654</v>
      </c>
    </row>
    <row r="7" ht="72" customHeight="1">
      <c r="A7" s="49" t="s">
        <v>1649</v>
      </c>
      <c r="B7" s="49" t="s">
        <v>1659</v>
      </c>
      <c r="C7" s="49" t="s">
        <v>1660</v>
      </c>
      <c r="D7" s="49" t="s">
        <v>1661</v>
      </c>
      <c r="E7" s="49" t="s">
        <v>1662</v>
      </c>
      <c r="F7" s="49" t="s">
        <v>1654</v>
      </c>
    </row>
    <row r="8" ht="96" customHeight="1">
      <c r="A8" s="49" t="s">
        <v>1649</v>
      </c>
      <c r="B8" s="49" t="s">
        <v>1663</v>
      </c>
      <c r="C8" s="49" t="s">
        <v>1660</v>
      </c>
      <c r="D8" s="49" t="s">
        <v>1664</v>
      </c>
      <c r="E8" s="49" t="s">
        <v>1665</v>
      </c>
      <c r="F8" s="49" t="s">
        <v>1654</v>
      </c>
    </row>
    <row r="9" ht="84" customHeight="1">
      <c r="A9" s="49" t="s">
        <v>1649</v>
      </c>
      <c r="B9" s="49" t="s">
        <v>1666</v>
      </c>
      <c r="C9" s="49" t="s">
        <v>1660</v>
      </c>
      <c r="D9" s="49" t="s">
        <v>1667</v>
      </c>
      <c r="E9" s="49" t="s">
        <v>1668</v>
      </c>
      <c r="F9" s="49" t="s">
        <v>1654</v>
      </c>
    </row>
    <row r="10" ht="60" customHeight="1">
      <c r="A10" s="49" t="s">
        <v>1649</v>
      </c>
      <c r="B10" s="49" t="s">
        <v>1669</v>
      </c>
      <c r="C10" s="49" t="s">
        <v>1670</v>
      </c>
      <c r="D10" s="49" t="s">
        <v>1671</v>
      </c>
      <c r="E10" s="49" t="s">
        <v>1672</v>
      </c>
      <c r="F10" s="49" t="s">
        <v>1654</v>
      </c>
    </row>
    <row r="11" ht="108" customHeight="1">
      <c r="A11" s="49" t="s">
        <v>1649</v>
      </c>
      <c r="B11" s="49" t="s">
        <v>1673</v>
      </c>
      <c r="C11" s="49" t="s">
        <v>1674</v>
      </c>
      <c r="D11" s="49" t="s">
        <v>1675</v>
      </c>
      <c r="E11" s="49" t="s">
        <v>1676</v>
      </c>
      <c r="F11" s="49" t="s">
        <v>1654</v>
      </c>
    </row>
    <row r="12" ht="96" customHeight="1">
      <c r="A12" s="49" t="s">
        <v>1649</v>
      </c>
      <c r="B12" s="49" t="s">
        <v>1677</v>
      </c>
      <c r="C12" s="49" t="s">
        <v>1678</v>
      </c>
      <c r="D12" s="49" t="s">
        <v>1679</v>
      </c>
      <c r="E12" s="49" t="s">
        <v>1680</v>
      </c>
      <c r="F12" s="49" t="s">
        <v>1654</v>
      </c>
    </row>
    <row r="13" ht="84" customHeight="1">
      <c r="A13" s="49" t="s">
        <v>1649</v>
      </c>
      <c r="B13" s="49" t="s">
        <v>1681</v>
      </c>
      <c r="C13" s="49" t="s">
        <v>1682</v>
      </c>
      <c r="D13" s="49" t="s">
        <v>1683</v>
      </c>
      <c r="E13" s="49" t="s">
        <v>1684</v>
      </c>
      <c r="F13" s="49" t="s">
        <v>1654</v>
      </c>
    </row>
    <row r="14" ht="84" customHeight="1">
      <c r="A14" s="49" t="s">
        <v>1649</v>
      </c>
      <c r="B14" s="49" t="s">
        <v>1685</v>
      </c>
      <c r="C14" s="49" t="s">
        <v>1686</v>
      </c>
      <c r="D14" s="49" t="s">
        <v>1687</v>
      </c>
      <c r="E14" s="49" t="s">
        <v>1688</v>
      </c>
      <c r="F14" s="49" t="s">
        <v>1654</v>
      </c>
    </row>
    <row r="15" ht="96" customHeight="1">
      <c r="A15" s="49" t="s">
        <v>1649</v>
      </c>
      <c r="B15" s="49" t="s">
        <v>1689</v>
      </c>
      <c r="C15" s="49" t="s">
        <v>1690</v>
      </c>
      <c r="D15" s="49" t="s">
        <v>1691</v>
      </c>
      <c r="E15" s="49" t="s">
        <v>1692</v>
      </c>
      <c r="F15" s="49" t="s">
        <v>1654</v>
      </c>
    </row>
    <row r="16" ht="84" customHeight="1">
      <c r="A16" s="49" t="s">
        <v>1649</v>
      </c>
      <c r="B16" s="49" t="s">
        <v>1693</v>
      </c>
      <c r="C16" s="49" t="s">
        <v>1690</v>
      </c>
      <c r="D16" s="49" t="s">
        <v>1694</v>
      </c>
      <c r="E16" s="49" t="s">
        <v>1695</v>
      </c>
      <c r="F16" s="49" t="s">
        <v>1654</v>
      </c>
    </row>
    <row r="17" ht="120" customHeight="1">
      <c r="A17" s="49" t="s">
        <v>1649</v>
      </c>
      <c r="B17" s="49" t="s">
        <v>1696</v>
      </c>
      <c r="C17" s="49" t="s">
        <v>1697</v>
      </c>
      <c r="D17" s="49" t="s">
        <v>1698</v>
      </c>
      <c r="E17" s="49" t="s">
        <v>1699</v>
      </c>
      <c r="F17" s="49" t="s">
        <v>1654</v>
      </c>
    </row>
    <row r="18" ht="84" customHeight="1">
      <c r="A18" s="49" t="s">
        <v>1649</v>
      </c>
      <c r="B18" s="49" t="s">
        <v>1700</v>
      </c>
      <c r="C18" s="49" t="s">
        <v>1701</v>
      </c>
      <c r="D18" s="49" t="s">
        <v>1702</v>
      </c>
      <c r="E18" s="49" t="s">
        <v>1703</v>
      </c>
      <c r="F18" s="49" t="s">
        <v>1654</v>
      </c>
    </row>
    <row r="19" ht="120" customHeight="1">
      <c r="A19" s="49" t="s">
        <v>1649</v>
      </c>
      <c r="B19" s="49" t="s">
        <v>6</v>
      </c>
      <c r="C19" s="49" t="s">
        <v>1701</v>
      </c>
      <c r="D19" s="49" t="s">
        <v>1704</v>
      </c>
      <c r="E19" s="49" t="s">
        <v>1705</v>
      </c>
      <c r="F19" s="49" t="s">
        <v>1706</v>
      </c>
    </row>
    <row r="20" ht="84" customHeight="1">
      <c r="A20" s="49" t="s">
        <v>1707</v>
      </c>
      <c r="B20" s="49" t="s">
        <v>1708</v>
      </c>
      <c r="C20" s="49" t="s">
        <v>1709</v>
      </c>
      <c r="D20" s="49" t="s">
        <v>1710</v>
      </c>
      <c r="E20" s="49" t="s">
        <v>1711</v>
      </c>
      <c r="F20" s="49" t="s">
        <v>1712</v>
      </c>
    </row>
    <row r="21" ht="48" customHeight="1">
      <c r="A21" s="49" t="s">
        <v>1707</v>
      </c>
      <c r="B21" s="49" t="s">
        <v>1713</v>
      </c>
      <c r="C21" s="49" t="s">
        <v>1714</v>
      </c>
      <c r="D21" s="49" t="s">
        <v>1715</v>
      </c>
      <c r="E21" s="49" t="s">
        <v>1716</v>
      </c>
      <c r="F21" s="49" t="s">
        <v>1712</v>
      </c>
    </row>
    <row r="22" ht="60" customHeight="1">
      <c r="A22" s="49" t="s">
        <v>1707</v>
      </c>
      <c r="B22" s="49" t="s">
        <v>1717</v>
      </c>
      <c r="C22" s="49" t="s">
        <v>1718</v>
      </c>
      <c r="D22" s="49" t="s">
        <v>1719</v>
      </c>
      <c r="E22" s="49" t="s">
        <v>1720</v>
      </c>
      <c r="F22" s="49" t="s">
        <v>1712</v>
      </c>
    </row>
    <row r="23" ht="72" customHeight="1">
      <c r="A23" s="49" t="s">
        <v>1707</v>
      </c>
      <c r="B23" s="49" t="s">
        <v>1721</v>
      </c>
      <c r="C23" s="49" t="s">
        <v>1722</v>
      </c>
      <c r="D23" s="49" t="s">
        <v>1723</v>
      </c>
      <c r="E23" s="49" t="s">
        <v>1724</v>
      </c>
      <c r="F23" s="49" t="s">
        <v>1725</v>
      </c>
    </row>
    <row r="24" ht="84" customHeight="1">
      <c r="A24" s="49" t="s">
        <v>1707</v>
      </c>
      <c r="B24" s="49" t="s">
        <v>1726</v>
      </c>
      <c r="C24" s="49" t="s">
        <v>1727</v>
      </c>
      <c r="D24" s="49" t="s">
        <v>1728</v>
      </c>
      <c r="E24" s="49" t="s">
        <v>1729</v>
      </c>
      <c r="F24" s="49" t="s">
        <v>1712</v>
      </c>
    </row>
    <row r="25" ht="36" customHeight="1">
      <c r="A25" s="49" t="s">
        <v>1707</v>
      </c>
      <c r="B25" s="49" t="s">
        <v>1730</v>
      </c>
      <c r="C25" s="49" t="s">
        <v>1731</v>
      </c>
      <c r="D25" s="49" t="s">
        <v>1732</v>
      </c>
      <c r="E25" s="49" t="s">
        <v>1733</v>
      </c>
      <c r="F25" s="49" t="s">
        <v>1712</v>
      </c>
    </row>
    <row r="26" ht="60" customHeight="1">
      <c r="A26" s="49" t="s">
        <v>1707</v>
      </c>
      <c r="B26" s="49" t="s">
        <v>1734</v>
      </c>
      <c r="C26" s="49" t="s">
        <v>1709</v>
      </c>
      <c r="D26" s="49" t="s">
        <v>1735</v>
      </c>
      <c r="E26" s="49" t="s">
        <v>1736</v>
      </c>
      <c r="F26" s="49" t="s">
        <v>1737</v>
      </c>
    </row>
    <row r="27" ht="72" customHeight="1">
      <c r="A27" s="49" t="s">
        <v>1707</v>
      </c>
      <c r="B27" s="49" t="s">
        <v>1738</v>
      </c>
      <c r="C27" s="49" t="s">
        <v>1739</v>
      </c>
      <c r="D27" s="49" t="s">
        <v>1740</v>
      </c>
      <c r="E27" s="49" t="s">
        <v>1741</v>
      </c>
      <c r="F27" s="49" t="s">
        <v>1712</v>
      </c>
    </row>
    <row r="28" ht="120" customHeight="1">
      <c r="A28" s="49" t="s">
        <v>1707</v>
      </c>
      <c r="B28" s="49" t="s">
        <v>1742</v>
      </c>
      <c r="C28" s="49" t="s">
        <v>1743</v>
      </c>
      <c r="D28" s="49" t="s">
        <v>1744</v>
      </c>
      <c r="E28" s="49" t="s">
        <v>1745</v>
      </c>
      <c r="F28" s="49" t="s">
        <v>1712</v>
      </c>
    </row>
    <row r="29" ht="96" customHeight="1">
      <c r="A29" s="51" t="s">
        <v>1707</v>
      </c>
      <c r="B29" s="51" t="s">
        <v>1746</v>
      </c>
      <c r="C29" s="51" t="s">
        <v>1747</v>
      </c>
      <c r="D29" s="51" t="s">
        <v>1748</v>
      </c>
      <c r="E29" s="51" t="s">
        <v>1749</v>
      </c>
      <c r="F29" s="51" t="s">
        <v>1712</v>
      </c>
    </row>
  </sheetData>
  <mergeCells count="2">
    <mergeCell ref="A1:F1"/>
    <mergeCell ref="A2:F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CURRENT_CANONICAL" id="{5864D475-FA70-41FE-A90D-5FC4E2B04A37}">
            <x14:dxf>
              <font>
                <b/>
                <color rgb="FF2F7D5A"/>
              </font>
              <fill>
                <patternFill patternType="solid">
                  <fgColor rgb="FFE8F5EE"/>
                  <bgColor rgb="FFE8F5EE"/>
                </patternFill>
              </fill>
            </x14:dxf>
          </x14:cfRule>
          <xm:sqref>F5:F29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