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589eb44a968a93/Documents/"/>
    </mc:Choice>
  </mc:AlternateContent>
  <xr:revisionPtr revIDLastSave="6" documentId="14_{6CF824D9-5D92-4229-8973-39364F722816}" xr6:coauthVersionLast="47" xr6:coauthVersionMax="47" xr10:uidLastSave="{A275BCC1-1BF2-484E-921F-346B9DF0684A}"/>
  <bookViews>
    <workbookView xWindow="-120" yWindow="-120" windowWidth="24240" windowHeight="13140" activeTab="1" xr2:uid="{1E33C7D0-EC22-4CD8-B19F-E75A3E143189}"/>
  </bookViews>
  <sheets>
    <sheet name="supermarket_sales" sheetId="1" r:id="rId1"/>
    <sheet name="Pivot table " sheetId="2" r:id="rId2"/>
    <sheet name="visualization" sheetId="4" r:id="rId3"/>
    <sheet name="dashboard" sheetId="5" r:id="rId4"/>
  </sheets>
  <definedNames>
    <definedName name="_xlnm._FilterDatabase" localSheetId="0" hidden="1">supermarket_sales!$B$1:$B$1001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2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3" i="1"/>
  <c r="R4" i="1"/>
  <c r="R2" i="1"/>
</calcChain>
</file>

<file path=xl/sharedStrings.xml><?xml version="1.0" encoding="utf-8"?>
<sst xmlns="http://schemas.openxmlformats.org/spreadsheetml/2006/main" count="7089" uniqueCount="1063">
  <si>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</si>
  <si>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</si>
  <si>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</si>
  <si>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</si>
  <si>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</si>
  <si>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</si>
  <si>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</si>
  <si>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</si>
  <si>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</si>
  <si>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</si>
  <si>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</si>
  <si>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</si>
  <si>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</si>
  <si>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</si>
  <si>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</si>
  <si>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</si>
  <si>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</si>
  <si>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</si>
  <si>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</si>
  <si>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</si>
  <si>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</si>
  <si>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</si>
  <si>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</si>
  <si>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</si>
  <si>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</si>
  <si>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</si>
  <si>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</si>
  <si>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</si>
  <si>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</si>
  <si>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</si>
  <si>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</si>
  <si>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</si>
  <si>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</si>
  <si>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</si>
  <si>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</si>
  <si>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</si>
  <si>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</si>
  <si>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</si>
  <si>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</si>
  <si>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</si>
  <si>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</si>
  <si>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</si>
  <si>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</si>
  <si>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</si>
  <si>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</si>
  <si>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</si>
  <si>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</si>
  <si>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</si>
  <si>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</si>
  <si>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</si>
  <si>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</si>
  <si>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</si>
  <si>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</si>
  <si>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</si>
  <si>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</si>
  <si>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</si>
  <si>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</si>
  <si>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</si>
  <si>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</si>
  <si>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</si>
  <si>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</si>
  <si>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</si>
  <si>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</si>
  <si>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</si>
  <si>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</si>
  <si>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</si>
  <si>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</si>
  <si>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</si>
  <si>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</si>
  <si>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</si>
  <si>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</si>
  <si>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</si>
  <si>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</si>
  <si>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</si>
  <si>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</si>
  <si>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</si>
  <si>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</si>
  <si>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</si>
  <si>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</si>
  <si>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</si>
  <si>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</si>
  <si>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</si>
  <si>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</si>
  <si>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</si>
  <si>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</si>
  <si>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</si>
  <si>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</si>
  <si>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</si>
  <si>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</si>
  <si>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</si>
  <si>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</si>
  <si>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</si>
  <si>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</si>
  <si>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</si>
  <si>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</si>
  <si>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</si>
  <si>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</si>
  <si>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</si>
  <si>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</si>
  <si>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</si>
  <si>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</si>
  <si>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</si>
  <si>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</si>
  <si>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</si>
  <si>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</si>
  <si>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</si>
  <si>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</si>
  <si>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</si>
  <si>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</si>
  <si>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</si>
  <si>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</si>
  <si>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</si>
  <si>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</si>
  <si>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</si>
  <si>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</si>
  <si>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</si>
  <si>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</si>
  <si>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</si>
  <si>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</si>
  <si>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</si>
  <si>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</si>
  <si>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</si>
  <si>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</si>
  <si>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</si>
  <si>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</si>
  <si>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</si>
  <si>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</si>
  <si>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</si>
  <si>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</si>
  <si>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</si>
  <si>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</si>
  <si>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</si>
  <si>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</si>
  <si>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</si>
  <si>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</si>
  <si>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</si>
  <si>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</si>
  <si>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</si>
  <si>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</si>
  <si>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</si>
  <si>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</si>
  <si>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</si>
  <si>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</si>
  <si>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</si>
  <si>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</si>
  <si>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</si>
  <si>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</si>
  <si>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</si>
  <si>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</si>
  <si>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</si>
  <si>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</si>
  <si>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</si>
  <si>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</si>
  <si>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</si>
  <si>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</si>
  <si>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</si>
  <si>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</si>
  <si>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</si>
  <si>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</si>
  <si>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</si>
  <si>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</si>
  <si>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</si>
  <si>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</si>
  <si>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</si>
  <si>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</si>
  <si>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</si>
  <si>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</si>
  <si>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</si>
  <si>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</si>
  <si>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</si>
  <si>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</si>
  <si>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</si>
  <si>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</si>
  <si>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</si>
  <si>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</si>
  <si>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</si>
  <si>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</si>
  <si>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</si>
  <si>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</si>
  <si>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</si>
  <si>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</si>
  <si>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</si>
  <si>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</si>
  <si>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</si>
  <si>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</si>
  <si>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</si>
  <si>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</si>
  <si>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</si>
  <si>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</si>
  <si>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</si>
  <si>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</si>
  <si>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</si>
  <si>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</si>
  <si>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</si>
  <si>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</si>
  <si>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</si>
  <si>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</si>
  <si>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</si>
  <si>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</si>
  <si>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</si>
  <si>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</si>
  <si>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</si>
  <si>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</si>
  <si>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</si>
  <si>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</si>
  <si>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</si>
  <si>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</si>
  <si>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</si>
  <si>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</si>
  <si>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</si>
  <si>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</si>
  <si>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</si>
  <si>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</si>
  <si>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</si>
  <si>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</si>
  <si>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</si>
  <si>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</si>
  <si>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</si>
  <si>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</si>
  <si>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</si>
  <si>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</si>
  <si>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</si>
  <si>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</si>
  <si>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</si>
  <si>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</si>
  <si>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</si>
  <si>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</si>
  <si>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</si>
  <si>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</si>
  <si>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</si>
  <si>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</si>
  <si>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</si>
  <si>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</si>
  <si>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</si>
  <si>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</si>
  <si>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</si>
  <si>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</si>
  <si>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</si>
  <si>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</si>
  <si>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</si>
  <si>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</si>
  <si>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</si>
  <si>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</si>
  <si>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</si>
  <si>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</si>
  <si>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</si>
  <si>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</si>
  <si>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</si>
  <si>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</si>
  <si>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</si>
  <si>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</si>
  <si>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</si>
  <si>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</si>
  <si>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</si>
  <si>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</si>
  <si>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</si>
  <si>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</si>
  <si>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</si>
  <si>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</si>
  <si>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</si>
  <si>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</si>
  <si>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</si>
  <si>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</si>
  <si>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</si>
  <si>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</si>
  <si>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</si>
  <si>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</si>
  <si>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</si>
  <si>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</si>
  <si>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</si>
  <si>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</si>
  <si>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</si>
  <si>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</si>
  <si>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</si>
  <si>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</si>
  <si>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</si>
  <si>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</si>
  <si>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</si>
  <si>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</si>
  <si>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</si>
  <si>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</si>
  <si>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</si>
  <si>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</si>
  <si>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</si>
  <si>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</si>
  <si>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</si>
  <si>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</si>
  <si>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</si>
  <si>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</si>
  <si>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</si>
  <si>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</si>
  <si>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</si>
  <si>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</si>
  <si>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</si>
  <si>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</si>
  <si>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</si>
  <si>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</si>
  <si>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</si>
  <si>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</si>
  <si>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</si>
  <si>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</si>
  <si>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</si>
  <si>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</si>
  <si>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</si>
  <si>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</si>
  <si>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</si>
  <si>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</si>
  <si>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</si>
  <si>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</si>
  <si>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</si>
  <si>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</si>
  <si>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</si>
  <si>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</si>
  <si>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</si>
  <si>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</si>
  <si>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</si>
  <si>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</si>
  <si>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</si>
  <si>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</si>
  <si>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</si>
  <si>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</si>
  <si>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</si>
  <si>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</si>
  <si>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</si>
  <si>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</si>
  <si>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</si>
  <si>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</si>
  <si>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</si>
  <si>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</si>
  <si>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</si>
  <si>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</si>
  <si>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</si>
  <si>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</si>
  <si>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</si>
  <si>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</si>
  <si>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</si>
  <si>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</si>
  <si>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</si>
  <si>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</si>
  <si>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</si>
  <si>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</si>
  <si>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</si>
  <si>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</si>
  <si>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</si>
  <si>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</si>
  <si>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</si>
  <si>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</si>
  <si>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</si>
  <si>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</si>
  <si>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</si>
  <si>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</si>
  <si>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</si>
  <si>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</si>
  <si>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</si>
  <si>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</si>
  <si>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</si>
  <si>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</si>
  <si>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</si>
  <si>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</si>
  <si>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</si>
  <si>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</si>
  <si>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</si>
  <si>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</si>
  <si>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</si>
  <si>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</si>
  <si>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</si>
  <si>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</si>
  <si>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</si>
  <si>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</si>
  <si>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</si>
  <si>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</si>
  <si>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</si>
  <si>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</si>
  <si>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</si>
  <si>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</si>
  <si>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</si>
  <si>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</si>
  <si>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</si>
  <si>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</si>
  <si>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</si>
  <si>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</si>
  <si>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</si>
  <si>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</si>
  <si>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</si>
  <si>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</si>
  <si>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</si>
  <si>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</si>
  <si>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</si>
  <si>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</si>
  <si>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</si>
  <si>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</si>
  <si>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</si>
  <si>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</si>
  <si>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</si>
  <si>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</si>
  <si>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</si>
  <si>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</si>
  <si>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</si>
  <si>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</si>
  <si>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</si>
  <si>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</si>
  <si>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</si>
  <si>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</si>
  <si>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</si>
  <si>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</si>
  <si>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</si>
  <si>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</si>
  <si>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</si>
  <si>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</si>
  <si>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</si>
  <si>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</si>
  <si>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</si>
  <si>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</si>
  <si>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</si>
  <si>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</si>
  <si>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</si>
  <si>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</si>
  <si>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</si>
  <si>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</si>
  <si>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</si>
  <si>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</si>
  <si>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</si>
  <si>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</si>
  <si>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</si>
  <si>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</si>
  <si>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</si>
  <si>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</si>
  <si>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</si>
  <si>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</si>
  <si>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</si>
  <si>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</si>
  <si>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</si>
  <si>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</si>
  <si>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</si>
  <si>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</si>
  <si>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</si>
  <si>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</si>
  <si>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</si>
  <si>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</si>
  <si>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</si>
  <si>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</si>
  <si>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</si>
  <si>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</si>
  <si>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</si>
  <si>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</si>
  <si>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</si>
  <si>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</si>
  <si>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</si>
  <si>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</si>
  <si>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</si>
  <si>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</si>
  <si>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</si>
  <si>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</si>
  <si>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</si>
  <si>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</si>
  <si>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</si>
  <si>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</si>
  <si>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</si>
  <si>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</si>
  <si>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</si>
  <si>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</si>
  <si>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</si>
  <si>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</si>
  <si>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</si>
  <si>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</si>
  <si>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</si>
  <si>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</si>
  <si>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</si>
  <si>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</si>
  <si>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</si>
  <si>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</si>
  <si>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</si>
  <si>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</si>
  <si>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</si>
  <si>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</si>
  <si>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</si>
  <si>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</si>
  <si>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</si>
  <si>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</si>
  <si>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</si>
  <si>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</si>
  <si>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</si>
  <si>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</si>
  <si>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</si>
  <si>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</si>
  <si>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</si>
  <si>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</si>
  <si>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</si>
  <si>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</si>
  <si>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</si>
  <si>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</si>
  <si>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</si>
  <si>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</si>
  <si>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</si>
  <si>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</si>
  <si>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</si>
  <si>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</si>
  <si>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</si>
  <si>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</si>
  <si>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</si>
  <si>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</si>
  <si>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</si>
  <si>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</si>
  <si>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</si>
  <si>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</si>
  <si>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</si>
  <si>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</si>
  <si>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</si>
  <si>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</si>
  <si>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</si>
  <si>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</si>
  <si>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</si>
  <si>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</si>
  <si>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</si>
  <si>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</si>
  <si>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</si>
  <si>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</si>
  <si>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</si>
  <si>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</si>
  <si>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</si>
  <si>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</si>
  <si>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</si>
  <si>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</si>
  <si>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</si>
  <si>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</si>
  <si>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</si>
  <si>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</si>
  <si>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</si>
  <si>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</si>
  <si>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</si>
  <si>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</si>
  <si>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</si>
  <si>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</si>
  <si>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</si>
  <si>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</si>
  <si>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</si>
  <si>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</si>
  <si>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</si>
  <si>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</si>
  <si>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</si>
  <si>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</si>
  <si>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</si>
  <si>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</si>
  <si>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</si>
  <si>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</si>
  <si>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</si>
  <si>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</si>
  <si>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</si>
  <si>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</si>
  <si>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</si>
  <si>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</si>
  <si>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</si>
  <si>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</si>
  <si>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</si>
  <si>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</si>
  <si>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</si>
  <si>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</si>
  <si>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</si>
  <si>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</si>
  <si>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</si>
  <si>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</si>
  <si>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</si>
  <si>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</si>
  <si>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</si>
  <si>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</si>
  <si>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</si>
  <si>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</si>
  <si>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</si>
  <si>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</si>
  <si>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</si>
  <si>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</si>
  <si>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</si>
  <si>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</si>
  <si>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</si>
  <si>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</si>
  <si>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</si>
  <si>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</si>
  <si>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</si>
  <si>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</si>
  <si>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</si>
  <si>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</si>
  <si>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</si>
  <si>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</si>
  <si>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</si>
  <si>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</si>
  <si>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</si>
  <si>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</si>
  <si>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</si>
  <si>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</si>
  <si>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</si>
  <si>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</si>
  <si>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</si>
  <si>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</si>
  <si>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</si>
  <si>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</si>
  <si>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</si>
  <si>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</si>
  <si>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</si>
  <si>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</si>
  <si>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</si>
  <si>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</si>
  <si>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</si>
  <si>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</si>
  <si>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</si>
  <si>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</si>
  <si>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</si>
  <si>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</si>
  <si>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</si>
  <si>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</si>
  <si>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</si>
  <si>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</si>
  <si>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</si>
  <si>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</si>
  <si>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</si>
  <si>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</si>
  <si>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</si>
  <si>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</si>
  <si>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</si>
  <si>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</si>
  <si>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</si>
  <si>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</si>
  <si>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</si>
  <si>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</si>
  <si>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</si>
  <si>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</si>
  <si>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</si>
  <si>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</si>
  <si>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</si>
  <si>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</si>
  <si>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</si>
  <si>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</si>
  <si>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</si>
  <si>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</si>
  <si>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</si>
  <si>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</si>
  <si>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</si>
  <si>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</si>
  <si>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</si>
  <si>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</si>
  <si>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</si>
  <si>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</si>
  <si>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</si>
  <si>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</si>
  <si>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</si>
  <si>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</si>
  <si>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</si>
  <si>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</si>
  <si>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</si>
  <si>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</si>
  <si>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</si>
  <si>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</si>
  <si>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</si>
  <si>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</si>
  <si>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</si>
  <si>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</si>
  <si>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</si>
  <si>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</si>
  <si>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</si>
  <si>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</si>
  <si>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</si>
  <si>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</si>
  <si>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</si>
  <si>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</si>
  <si>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</si>
  <si>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</si>
  <si>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</si>
  <si>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</si>
  <si>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</si>
  <si>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</si>
  <si>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</si>
  <si>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</si>
  <si>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</si>
  <si>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</si>
  <si>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</si>
  <si>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</si>
  <si>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</si>
  <si>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</si>
  <si>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</si>
  <si>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</si>
  <si>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</si>
  <si>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</si>
  <si>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</si>
  <si>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</si>
  <si>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</si>
  <si>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</si>
  <si>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</si>
  <si>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</si>
  <si>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</si>
  <si>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</si>
  <si>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</si>
  <si>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</si>
  <si>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</si>
  <si>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</si>
  <si>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</si>
  <si>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</si>
  <si>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</si>
  <si>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</si>
  <si>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</si>
  <si>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</si>
  <si>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</si>
  <si>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</si>
  <si>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</si>
  <si>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</si>
  <si>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</si>
  <si>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</si>
  <si>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</si>
  <si>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</si>
  <si>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</si>
  <si>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</si>
  <si>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</si>
  <si>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</si>
  <si>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</si>
  <si>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</si>
  <si>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</si>
  <si>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</si>
  <si>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</si>
  <si>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</si>
  <si>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</si>
  <si>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</si>
  <si>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</si>
  <si>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</si>
  <si>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</si>
  <si>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</si>
  <si>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</si>
  <si>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</si>
  <si>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</si>
  <si>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</si>
  <si>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</si>
  <si>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</si>
  <si>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</si>
  <si>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</si>
  <si>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</si>
  <si>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</si>
  <si>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</si>
  <si>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</si>
  <si>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</si>
  <si>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</si>
  <si>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</si>
  <si>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</si>
  <si>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</si>
  <si>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</si>
  <si>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</si>
  <si>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</si>
  <si>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</si>
  <si>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</si>
  <si>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</si>
  <si>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</si>
  <si>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</si>
  <si>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</si>
  <si>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</si>
  <si>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</si>
  <si>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</si>
  <si>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</si>
  <si>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</si>
  <si>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</si>
  <si>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</si>
  <si>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</si>
  <si>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</si>
  <si>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</si>
  <si>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</si>
  <si>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</si>
  <si>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</si>
  <si>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</si>
  <si>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</si>
  <si>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</si>
  <si>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</si>
  <si>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</si>
  <si>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</si>
  <si>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</si>
  <si>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</si>
  <si>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</si>
  <si>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</si>
  <si>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</si>
  <si>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</si>
  <si>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</si>
  <si>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</si>
  <si>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</si>
  <si>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</si>
  <si>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</si>
  <si>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</si>
  <si>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</si>
  <si>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</si>
  <si>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</si>
  <si>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</si>
  <si>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</si>
  <si>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</si>
  <si>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</si>
  <si>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</si>
  <si>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</si>
  <si>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</si>
  <si>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</si>
  <si>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</si>
  <si>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</si>
  <si>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</si>
  <si>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</si>
  <si>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</si>
  <si>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</si>
  <si>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</si>
  <si>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</si>
  <si>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</si>
  <si>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</si>
  <si>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</si>
  <si>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</si>
  <si>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</si>
  <si>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</si>
  <si>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</si>
  <si>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</si>
  <si>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</si>
  <si>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</si>
  <si>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</si>
  <si>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</si>
  <si>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</si>
  <si>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</si>
  <si>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</si>
  <si>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</si>
  <si>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</si>
  <si>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</si>
  <si>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</si>
  <si>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</si>
  <si>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</si>
  <si>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</si>
  <si>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</si>
  <si>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</si>
  <si>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</si>
  <si>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</si>
  <si>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</si>
  <si>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</si>
  <si>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</si>
  <si>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</si>
  <si>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</si>
  <si>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</si>
  <si>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</si>
  <si>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</si>
  <si>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</si>
  <si>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</si>
  <si>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</si>
  <si>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</si>
  <si>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</si>
  <si>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</si>
  <si>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</si>
  <si>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</si>
  <si>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</si>
  <si>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</si>
  <si>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</si>
  <si>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</si>
  <si>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</si>
  <si>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</si>
  <si>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</si>
  <si>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</si>
  <si>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</si>
  <si>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</si>
  <si>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</si>
  <si>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</si>
  <si>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</si>
  <si>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</si>
  <si>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</si>
  <si>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</si>
  <si>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</si>
  <si>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</si>
  <si>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</si>
  <si>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</si>
  <si>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</si>
  <si>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</si>
  <si>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</si>
  <si>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</si>
  <si>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</si>
  <si>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</si>
  <si>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</si>
  <si>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</si>
  <si>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</si>
  <si>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</si>
  <si>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</si>
  <si>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</si>
  <si>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</si>
  <si>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</si>
  <si>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</si>
  <si>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</si>
  <si>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</si>
  <si>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</si>
  <si>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</si>
  <si>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</si>
  <si>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</si>
  <si>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</si>
  <si>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</si>
  <si>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</si>
  <si>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</si>
  <si>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</si>
  <si>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</si>
  <si>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</si>
  <si>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</si>
  <si>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</si>
  <si>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</si>
  <si>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</si>
  <si>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</si>
  <si>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</si>
  <si>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</si>
  <si>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</si>
  <si>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</si>
  <si>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</si>
  <si>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</si>
  <si>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</si>
  <si>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</si>
  <si>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</si>
  <si>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</si>
  <si>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</si>
  <si>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</si>
  <si>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</si>
  <si>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</si>
  <si>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</si>
  <si>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</si>
  <si>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</si>
  <si>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</si>
  <si>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</si>
  <si>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</si>
  <si>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</si>
  <si>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</si>
  <si>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</si>
  <si>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</si>
  <si>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</si>
  <si>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</si>
  <si>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</si>
  <si>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</si>
  <si>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</si>
  <si>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</si>
  <si>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</si>
  <si>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</si>
  <si>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</si>
  <si>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</si>
  <si>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</si>
  <si>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</si>
  <si>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</si>
  <si>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</si>
  <si>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</si>
  <si>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</si>
  <si>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</si>
  <si>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</si>
  <si>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</si>
  <si>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</si>
  <si>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</si>
  <si>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</si>
  <si>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</si>
  <si>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</si>
  <si>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</si>
  <si>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</si>
  <si>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</si>
  <si>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</si>
  <si>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</si>
  <si>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</si>
  <si>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</si>
  <si>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</si>
  <si>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</si>
  <si>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</si>
  <si>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</si>
  <si>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</si>
  <si>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</si>
  <si>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</si>
  <si>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</si>
  <si>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</si>
  <si>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</si>
  <si>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</si>
  <si>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</si>
  <si>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</si>
  <si>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</si>
  <si>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</si>
  <si>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</si>
  <si>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</si>
  <si>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</si>
  <si>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</si>
  <si>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</si>
  <si>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</si>
  <si>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</si>
  <si>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</si>
  <si>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</si>
  <si>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</si>
  <si>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</si>
  <si>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</si>
  <si>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</si>
  <si>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</si>
  <si>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</si>
  <si>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</si>
  <si>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</si>
  <si>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</si>
  <si>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</si>
  <si>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</si>
  <si>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</si>
  <si>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</si>
  <si>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</si>
  <si>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</si>
  <si>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</si>
  <si>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</si>
  <si>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</si>
  <si>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</si>
  <si>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</si>
  <si>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</si>
  <si>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</si>
  <si>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</si>
  <si>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</si>
  <si>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</si>
  <si>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</si>
  <si>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</si>
  <si>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</si>
  <si>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</si>
  <si>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</si>
  <si>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</si>
  <si>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</si>
  <si>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</si>
  <si>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</si>
  <si>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</si>
  <si>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</si>
  <si>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</si>
  <si>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</si>
  <si>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</si>
  <si>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</si>
  <si>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</si>
  <si>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</si>
  <si>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</si>
  <si>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</si>
  <si>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</si>
  <si>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</si>
  <si>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</si>
  <si>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</si>
  <si>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</si>
  <si>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</si>
  <si>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</si>
  <si>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</si>
  <si>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</si>
  <si>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</si>
  <si>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</si>
  <si>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</si>
  <si>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</si>
  <si>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</si>
  <si>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</si>
  <si>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</si>
  <si>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</si>
  <si>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</si>
  <si>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</si>
  <si>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Days of week</t>
  </si>
  <si>
    <t xml:space="preserve">Verified Total sale </t>
  </si>
  <si>
    <t xml:space="preserve">Revenue by branch </t>
  </si>
  <si>
    <t>Row Labels</t>
  </si>
  <si>
    <t>Grand Total</t>
  </si>
  <si>
    <t>Sum of Total</t>
  </si>
  <si>
    <t xml:space="preserve">Top- selling product line </t>
  </si>
  <si>
    <t>Sum of Quantity</t>
  </si>
  <si>
    <t xml:space="preserve">sales by day of week </t>
  </si>
  <si>
    <t>Monday</t>
  </si>
  <si>
    <t>Tuesday</t>
  </si>
  <si>
    <t>Wednesday</t>
  </si>
  <si>
    <t>Thursday</t>
  </si>
  <si>
    <t>Friday</t>
  </si>
  <si>
    <t>Saturday</t>
  </si>
  <si>
    <t>Sunday</t>
  </si>
  <si>
    <t>Average customer rating by branch</t>
  </si>
  <si>
    <t>Average of Rating</t>
  </si>
  <si>
    <t xml:space="preserve">Payment method by analysis </t>
  </si>
  <si>
    <t>(blank)</t>
  </si>
  <si>
    <t>Count of Payment</t>
  </si>
  <si>
    <t>Sales by branch</t>
  </si>
  <si>
    <t xml:space="preserve">Sum of Verified Total sale </t>
  </si>
  <si>
    <t>Payment method distribution</t>
  </si>
  <si>
    <t>Count of City</t>
  </si>
  <si>
    <t xml:space="preserve">Sales Trend over time 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</si>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</sst>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 supermarket_sales.xlsx]visualization!PivotTable1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branch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visualization!$C$1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visualization!$B$2:$B$5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visualization!$C$2:$C$5</c:f>
              <c:numCache>
                <c:formatCode>General</c:formatCode>
                <c:ptCount val="3"/>
                <c:pt idx="0">
                  <c:v>100524.83000000006</c:v>
                </c:pt>
                <c:pt idx="1">
                  <c:v>101140.63999999993</c:v>
                </c:pt>
                <c:pt idx="2">
                  <c:v>105303.53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1-4463-965C-630C63B25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8588088"/>
        <c:axId val="378588448"/>
      </c:barChart>
      <c:catAx>
        <c:axId val="37858808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78588448"/>
        <c:crosses val="autoZero"/>
        <c:auto val="1"/>
        <c:lblAlgn val="ctr"/>
        <c:lblOffset val="100"/>
        <c:noMultiLvlLbl val="0"/>
      </c:catAx>
      <c:valAx>
        <c:axId val="37858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78588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49-494B-93F6-8D45C1B608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49-494B-93F6-8D45C1B608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49-494B-93F6-8D45C1B6086B}"/>
              </c:ext>
            </c:extLst>
          </c:dPt>
          <c:cat>
            <c:strLit>
              <c:ptCount val="3"/>
              <c:pt idx="0">
                <c:v>Cash</c:v>
              </c:pt>
              <c:pt idx="1">
                <c:v>Credit card</c:v>
              </c:pt>
              <c:pt idx="2">
                <c:v>Ewallet</c:v>
              </c:pt>
            </c:strLit>
          </c:cat>
          <c:val>
            <c:numLit>
              <c:formatCode>General</c:formatCode>
              <c:ptCount val="3"/>
              <c:pt idx="0">
                <c:v>344</c:v>
              </c:pt>
              <c:pt idx="1">
                <c:v>311</c:v>
              </c:pt>
              <c:pt idx="2">
                <c:v>345</c:v>
              </c:pt>
            </c:numLit>
          </c:val>
          <c:extLst>
            <c:ext xmlns:c16="http://schemas.microsoft.com/office/drawing/2014/chart" uri="{C3380CC4-5D6E-409C-BE32-E72D297353CC}">
              <c16:uniqueId val="{00000000-0CA1-4943-BC2B-B1C13652A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 supermarket_sales.xlsx]visualization!PivotTable3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visualization!$C$26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visualization!$B$27:$B$34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visualization!$C$27:$C$34</c:f>
              <c:numCache>
                <c:formatCode>General</c:formatCode>
                <c:ptCount val="7"/>
                <c:pt idx="0">
                  <c:v>36094.36</c:v>
                </c:pt>
                <c:pt idx="1">
                  <c:v>49030.710000000014</c:v>
                </c:pt>
                <c:pt idx="2">
                  <c:v>41648.699999999968</c:v>
                </c:pt>
                <c:pt idx="3">
                  <c:v>43189.760000000017</c:v>
                </c:pt>
                <c:pt idx="4">
                  <c:v>41834.609999999986</c:v>
                </c:pt>
                <c:pt idx="5">
                  <c:v>53448.390000000014</c:v>
                </c:pt>
                <c:pt idx="6">
                  <c:v>42340.849999999984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2F-4A1B-AAFB-912E8A327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057120"/>
        <c:axId val="678058920"/>
      </c:lineChart>
      <c:catAx>
        <c:axId val="67805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78058920"/>
        <c:crosses val="autoZero"/>
        <c:auto val="1"/>
        <c:lblAlgn val="ctr"/>
        <c:lblOffset val="100"/>
        <c:noMultiLvlLbl val="0"/>
      </c:catAx>
      <c:valAx>
        <c:axId val="678058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7805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 supermarket_sales.xlsx]visualization!PivotTable1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branch </a:t>
            </a:r>
            <a:endParaRPr lang="en-US"/>
          </a:p>
        </c:rich>
      </c:tx>
      <c:layout>
        <c:manualLayout>
          <c:xMode val="edge"/>
          <c:yMode val="edge"/>
          <c:x val="0.28023310023310022"/>
          <c:y val="0.177651404685525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visualization!$C$1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visualization!$B$2:$B$5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visualization!$C$2:$C$5</c:f>
              <c:numCache>
                <c:formatCode>General</c:formatCode>
                <c:ptCount val="3"/>
                <c:pt idx="0">
                  <c:v>100524.83000000006</c:v>
                </c:pt>
                <c:pt idx="1">
                  <c:v>101140.63999999993</c:v>
                </c:pt>
                <c:pt idx="2">
                  <c:v>105303.53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7-464E-BE8F-AE0822041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8588088"/>
        <c:axId val="378588448"/>
      </c:barChart>
      <c:catAx>
        <c:axId val="37858808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78588448"/>
        <c:crosses val="autoZero"/>
        <c:auto val="1"/>
        <c:lblAlgn val="ctr"/>
        <c:lblOffset val="100"/>
        <c:noMultiLvlLbl val="0"/>
      </c:catAx>
      <c:valAx>
        <c:axId val="37858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78588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payment</a:t>
            </a:r>
            <a:r>
              <a:rPr lang="en-GB" baseline="0"/>
              <a:t> distribution method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4B-43D3-A31D-9DE5B90890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4B-43D3-A31D-9DE5B90890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4B-43D3-A31D-9DE5B9089020}"/>
              </c:ext>
            </c:extLst>
          </c:dPt>
          <c:cat>
            <c:strLit>
              <c:ptCount val="3"/>
              <c:pt idx="0">
                <c:v>Cash</c:v>
              </c:pt>
              <c:pt idx="1">
                <c:v>Credit card</c:v>
              </c:pt>
              <c:pt idx="2">
                <c:v>Ewallet</c:v>
              </c:pt>
            </c:strLit>
          </c:cat>
          <c:val>
            <c:numLit>
              <c:formatCode>General</c:formatCode>
              <c:ptCount val="3"/>
              <c:pt idx="0">
                <c:v>344</c:v>
              </c:pt>
              <c:pt idx="1">
                <c:v>311</c:v>
              </c:pt>
              <c:pt idx="2">
                <c:v>345</c:v>
              </c:pt>
            </c:numLit>
          </c:val>
          <c:extLst>
            <c:ext xmlns:c16="http://schemas.microsoft.com/office/drawing/2014/chart" uri="{C3380CC4-5D6E-409C-BE32-E72D297353CC}">
              <c16:uniqueId val="{00000006-404B-43D3-A31D-9DE5B9089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311551573294722"/>
          <c:y val="0.33534358838056638"/>
          <c:w val="0.21389597851992639"/>
          <c:h val="0.380452063745196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 supermarket_sales.xlsx]visualization!PivotTable3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visualization!$C$26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visualization!$B$27:$B$34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visualization!$C$27:$C$34</c:f>
              <c:numCache>
                <c:formatCode>General</c:formatCode>
                <c:ptCount val="7"/>
                <c:pt idx="0">
                  <c:v>36094.36</c:v>
                </c:pt>
                <c:pt idx="1">
                  <c:v>49030.710000000014</c:v>
                </c:pt>
                <c:pt idx="2">
                  <c:v>41648.699999999968</c:v>
                </c:pt>
                <c:pt idx="3">
                  <c:v>43189.760000000017</c:v>
                </c:pt>
                <c:pt idx="4">
                  <c:v>41834.609999999986</c:v>
                </c:pt>
                <c:pt idx="5">
                  <c:v>53448.390000000014</c:v>
                </c:pt>
                <c:pt idx="6">
                  <c:v>42340.849999999984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E-4AAE-A4F6-8ABFA33F5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057120"/>
        <c:axId val="678058920"/>
      </c:lineChart>
      <c:catAx>
        <c:axId val="67805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78058920"/>
        <c:crosses val="autoZero"/>
        <c:auto val="1"/>
        <c:lblAlgn val="ctr"/>
        <c:lblOffset val="100"/>
        <c:noMultiLvlLbl val="0"/>
      </c:catAx>
      <c:valAx>
        <c:axId val="678058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7805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0</xdr:row>
      <xdr:rowOff>0</xdr:rowOff>
    </xdr:from>
    <xdr:to>
      <xdr:col>8</xdr:col>
      <xdr:colOff>514350</xdr:colOff>
      <xdr:row>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96CA7-D988-DBEA-F54C-FA6BA6703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419100</xdr:colOff>
      <xdr:row>10</xdr:row>
      <xdr:rowOff>171450</xdr:rowOff>
    </xdr:from>
    <xdr:to>
      <xdr:col>7</xdr:col>
      <xdr:colOff>466725</xdr:colOff>
      <xdr:row>19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0D3971-2217-1C99-1E67-4CF9FD86D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228601</xdr:colOff>
      <xdr:row>25</xdr:row>
      <xdr:rowOff>142875</xdr:rowOff>
    </xdr:from>
    <xdr:to>
      <xdr:col>9</xdr:col>
      <xdr:colOff>85726</xdr:colOff>
      <xdr:row>37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63FE59-0771-15DC-0A9A-664B33C1E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1</xdr:row>
      <xdr:rowOff>38100</xdr:rowOff>
    </xdr:from>
    <xdr:to>
      <xdr:col>5</xdr:col>
      <xdr:colOff>600074</xdr:colOff>
      <xdr:row>13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0FF2CD-2B79-42C3-A11A-3C8002BFE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1</xdr:row>
      <xdr:rowOff>19050</xdr:rowOff>
    </xdr:from>
    <xdr:to>
      <xdr:col>12</xdr:col>
      <xdr:colOff>276225</xdr:colOff>
      <xdr:row>12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B61A79-3344-4653-8992-72216382D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561975</xdr:colOff>
      <xdr:row>1</xdr:row>
      <xdr:rowOff>19050</xdr:rowOff>
    </xdr:from>
    <xdr:to>
      <xdr:col>19</xdr:col>
      <xdr:colOff>266700</xdr:colOff>
      <xdr:row>12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6562C0-CAA2-4718-886A-4D44AF8FA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5.927217245371" createdVersion="8" refreshedVersion="8" minRefreshableVersion="3" recordCount="1000" xr:uid="{4D5CBC44-88C2-4DB4-828B-FFCF6A564E64}">
  <cacheSource type="worksheet">
    <worksheetSource name="supermarket_sales!$A$1:$S$1001"/>
  </cacheSource>
  <cacheFields count="19">
    <cacheField name="Invoice ID" numFmtId="0">
      <sharedItems/>
    </cacheField>
    <cacheField name="Branch" numFmtId="0">
      <sharedItems count="3">
        <s v="A"/>
        <s v="C"/>
        <s v="B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 count="2">
        <s v="Member"/>
        <s v="Normal"/>
      </sharedItems>
    </cacheField>
    <cacheField name="Gender" numFmtId="0">
      <sharedItems/>
    </cacheField>
    <cacheField name="Product line" numFmtId="0">
      <sharedItems/>
    </cacheField>
    <cacheField name="Unit price" numFmtId="2">
      <sharedItems containsSemiMixedTypes="0" containsString="0" containsNumber="1" minValue="10.08" maxValue="99.96"/>
    </cacheField>
    <cacheField name="Quantity" numFmtId="2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2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/>
    </cacheField>
    <cacheField name="Time" numFmtId="20">
      <sharedItems containsSemiMixedTypes="0" containsNonDate="0" containsDate="1" containsString="0" minDate="1899-12-30T10:00:00" maxDate="1899-12-30T20:59:00" count="506">
        <d v="1899-12-30T13:08:00"/>
        <d v="1899-12-30T10:29:00"/>
        <d v="1899-12-30T13:23:00"/>
        <d v="1899-12-30T20:33:00"/>
        <d v="1899-12-30T10:37:00"/>
        <d v="1899-12-30T18:30:00"/>
        <d v="1899-12-30T14:36:00"/>
        <d v="1899-12-30T11:38:00"/>
        <d v="1899-12-30T17:15:00"/>
        <d v="1899-12-30T13:27:00"/>
        <d v="1899-12-30T18:07:00"/>
        <d v="1899-12-30T17:03:00"/>
        <d v="1899-12-30T10:25:00"/>
        <d v="1899-12-30T16:48:00"/>
        <d v="1899-12-30T19:21:00"/>
        <d v="1899-12-30T16:19:00"/>
        <d v="1899-12-30T11:03:00"/>
        <d v="1899-12-30T10:39:00"/>
        <d v="1899-12-30T18:00:00"/>
        <d v="1899-12-30T15:30:00"/>
        <d v="1899-12-30T11:24:00"/>
        <d v="1899-12-30T10:40:00"/>
        <d v="1899-12-30T12:20:00"/>
        <d v="1899-12-30T11:15:00"/>
        <d v="1899-12-30T17:36:00"/>
        <d v="1899-12-30T19:20:00"/>
        <d v="1899-12-30T15:31:00"/>
        <d v="1899-12-30T12:17:00"/>
        <d v="1899-12-30T19:48:00"/>
        <d v="1899-12-30T15:36:00"/>
        <d v="1899-12-30T19:39:00"/>
        <d v="1899-12-30T12:43:00"/>
        <d v="1899-12-30T14:49:00"/>
        <d v="1899-12-30T10:12:00"/>
        <d v="1899-12-30T10:42:00"/>
        <d v="1899-12-30T12:28:00"/>
        <d v="1899-12-30T19:15:00"/>
        <d v="1899-12-30T17:17:00"/>
        <d v="1899-12-30T13:24:00"/>
        <d v="1899-12-30T13:01:00"/>
        <d v="1899-12-30T18:45:00"/>
        <d v="1899-12-30T10:11:00"/>
        <d v="1899-12-30T13:03:00"/>
        <d v="1899-12-30T20:39:00"/>
        <d v="1899-12-30T19:47:00"/>
        <d v="1899-12-30T17:24:00"/>
        <d v="1899-12-30T15:47:00"/>
        <d v="1899-12-30T12:45:00"/>
        <d v="1899-12-30T17:08:00"/>
        <d v="1899-12-30T10:19:00"/>
        <d v="1899-12-30T15:10:00"/>
        <d v="1899-12-30T14:42:00"/>
        <d v="1899-12-30T15:46:00"/>
        <d v="1899-12-30T11:49:00"/>
        <d v="1899-12-30T19:01:00"/>
        <d v="1899-12-30T11:26:00"/>
        <d v="1899-12-30T11:28:00"/>
        <d v="1899-12-30T15:55:00"/>
        <d v="1899-12-30T20:36:00"/>
        <d v="1899-12-30T17:47:00"/>
        <d v="1899-12-30T10:55:00"/>
        <d v="1899-12-30T13:40:00"/>
        <d v="1899-12-30T12:27:00"/>
        <d v="1899-12-30T14:35:00"/>
        <d v="1899-12-30T16:40:00"/>
        <d v="1899-12-30T15:43:00"/>
        <d v="1899-12-30T15:01:00"/>
        <d v="1899-12-30T10:04:00"/>
        <d v="1899-12-30T18:50:00"/>
        <d v="1899-12-30T12:46:00"/>
        <d v="1899-12-30T18:17:00"/>
        <d v="1899-12-30T18:21:00"/>
        <d v="1899-12-30T17:04:00"/>
        <d v="1899-12-30T14:20:00"/>
        <d v="1899-12-30T15:48:00"/>
        <d v="1899-12-30T16:24:00"/>
        <d v="1899-12-30T18:56:00"/>
        <d v="1899-12-30T19:56:00"/>
        <d v="1899-12-30T18:37:00"/>
        <d v="1899-12-30T10:17:00"/>
        <d v="1899-12-30T14:31:00"/>
        <d v="1899-12-30T10:23:00"/>
        <d v="1899-12-30T20:35:00"/>
        <d v="1899-12-30T16:57:00"/>
        <d v="1899-12-30T17:55:00"/>
        <d v="1899-12-30T19:54:00"/>
        <d v="1899-12-30T16:42:00"/>
        <d v="1899-12-30T12:09:00"/>
        <d v="1899-12-30T20:05:00"/>
        <d v="1899-12-30T20:38:00"/>
        <d v="1899-12-30T13:11:00"/>
        <d v="1899-12-30T10:16:00"/>
        <d v="1899-12-30T18:14:00"/>
        <d v="1899-12-30T13:22:00"/>
        <d v="1899-12-30T11:27:00"/>
        <d v="1899-12-30T16:44:00"/>
        <d v="1899-12-30T18:19:00"/>
        <d v="1899-12-30T14:50:00"/>
        <d v="1899-12-30T20:54:00"/>
        <d v="1899-12-30T20:19:00"/>
        <d v="1899-12-30T10:43:00"/>
        <d v="1899-12-30T14:30:00"/>
        <d v="1899-12-30T11:32:00"/>
        <d v="1899-12-30T10:41:00"/>
        <d v="1899-12-30T12:44:00"/>
        <d v="1899-12-30T20:07:00"/>
        <d v="1899-12-30T20:31:00"/>
        <d v="1899-12-30T12:29:00"/>
        <d v="1899-12-30T15:26:00"/>
        <d v="1899-12-30T20:48:00"/>
        <d v="1899-12-30T12:02:00"/>
        <d v="1899-12-30T17:26:00"/>
        <d v="1899-12-30T19:52:00"/>
        <d v="1899-12-30T14:57:00"/>
        <d v="1899-12-30T18:44:00"/>
        <d v="1899-12-30T13:26:00"/>
        <d v="1899-12-30T16:17:00"/>
        <d v="1899-12-30T15:57:00"/>
        <d v="1899-12-30T13:18:00"/>
        <d v="1899-12-30T20:34:00"/>
        <d v="1899-12-30T18:36:00"/>
        <d v="1899-12-30T14:40:00"/>
        <d v="1899-12-30T16:43:00"/>
        <d v="1899-12-30T20:59:00"/>
        <d v="1899-12-30T15:39:00"/>
        <d v="1899-12-30T12:21:00"/>
        <d v="1899-12-30T19:25:00"/>
        <d v="1899-12-30T13:00:00"/>
        <d v="1899-12-30T13:48:00"/>
        <d v="1899-12-30T19:57:00"/>
        <d v="1899-12-30T10:36:00"/>
        <d v="1899-12-30T16:37:00"/>
        <d v="1899-12-30T17:11:00"/>
        <d v="1899-12-30T15:07:00"/>
        <d v="1899-12-30T16:07:00"/>
        <d v="1899-12-30T11:56:00"/>
        <d v="1899-12-30T18:23:00"/>
        <d v="1899-12-30T13:05:00"/>
        <d v="1899-12-30T19:40:00"/>
        <d v="1899-12-30T13:58:00"/>
        <d v="1899-12-30T14:43:00"/>
        <d v="1899-12-30T19:18:00"/>
        <d v="1899-12-30T16:21:00"/>
        <d v="1899-12-30T19:44:00"/>
        <d v="1899-12-30T19:42:00"/>
        <d v="1899-12-30T15:24:00"/>
        <d v="1899-12-30T14:12:00"/>
        <d v="1899-12-30T13:32:00"/>
        <d v="1899-12-30T16:20:00"/>
        <d v="1899-12-30T16:31:00"/>
        <d v="1899-12-30T11:36:00"/>
        <d v="1899-12-30T19:17:00"/>
        <d v="1899-12-30T17:34:00"/>
        <d v="1899-12-30T12:04:00"/>
        <d v="1899-12-30T17:01:00"/>
        <d v="1899-12-30T10:50:00"/>
        <d v="1899-12-30T19:16:00"/>
        <d v="1899-12-30T16:47:00"/>
        <d v="1899-12-30T10:00:00"/>
        <d v="1899-12-30T11:51:00"/>
        <d v="1899-12-30T15:00:00"/>
        <d v="1899-12-30T11:19:00"/>
        <d v="1899-12-30T19:46:00"/>
        <d v="1899-12-30T19:00:00"/>
        <d v="1899-12-30T10:53:00"/>
        <d v="1899-12-30T12:50:00"/>
        <d v="1899-12-30T20:50:00"/>
        <d v="1899-12-30T13:41:00"/>
        <d v="1899-12-30T19:08:00"/>
        <d v="1899-12-30T20:23:00"/>
        <d v="1899-12-30T11:30:00"/>
        <d v="1899-12-30T19:30:00"/>
        <d v="1899-12-30T18:03:00"/>
        <d v="1899-12-30T10:13:00"/>
        <d v="1899-12-30T19:58:00"/>
        <d v="1899-12-30T10:01:00"/>
        <d v="1899-12-30T11:57:00"/>
        <d v="1899-12-30T10:02:00"/>
        <d v="1899-12-30T14:51:00"/>
        <d v="1899-12-30T12:42:00"/>
        <d v="1899-12-30T17:38:00"/>
        <d v="1899-12-30T20:24:00"/>
        <d v="1899-12-30T18:08:00"/>
        <d v="1899-12-30T15:53:00"/>
        <d v="1899-12-30T15:05:00"/>
        <d v="1899-12-30T18:27:00"/>
        <d v="1899-12-30T16:55:00"/>
        <d v="1899-12-30T12:58:00"/>
        <d v="1899-12-30T18:59:00"/>
        <d v="1899-12-30T13:44:00"/>
        <d v="1899-12-30T13:46:00"/>
        <d v="1899-12-30T18:06:00"/>
        <d v="1899-12-30T12:38:00"/>
        <d v="1899-12-30T15:56:00"/>
        <d v="1899-12-30T14:29:00"/>
        <d v="1899-12-30T19:14:00"/>
        <d v="1899-12-30T10:52:00"/>
        <d v="1899-12-30T12:55:00"/>
        <d v="1899-12-30T19:28:00"/>
        <d v="1899-12-30T13:52:00"/>
        <d v="1899-12-30T10:54:00"/>
        <d v="1899-12-30T18:31:00"/>
        <d v="1899-12-30T18:24:00"/>
        <d v="1899-12-30T18:09:00"/>
        <d v="1899-12-30T15:16:00"/>
        <d v="1899-12-30T17:07:00"/>
        <d v="1899-12-30T19:26:00"/>
        <d v="1899-12-30T11:20:00"/>
        <d v="1899-12-30T16:49:00"/>
        <d v="1899-12-30T12:01:00"/>
        <d v="1899-12-30T11:25:00"/>
        <d v="1899-12-30T18:42:00"/>
        <d v="1899-12-30T14:47:00"/>
        <d v="1899-12-30T19:43:00"/>
        <d v="1899-12-30T14:04:00"/>
        <d v="1899-12-30T16:11:00"/>
        <d v="1899-12-30T19:06:00"/>
        <d v="1899-12-30T15:34:00"/>
        <d v="1899-12-30T11:22:00"/>
        <d v="1899-12-30T11:23:00"/>
        <d v="1899-12-30T10:46:00"/>
        <d v="1899-12-30T13:25:00"/>
        <d v="1899-12-30T14:53:00"/>
        <d v="1899-12-30T19:22:00"/>
        <d v="1899-12-30T11:00:00"/>
        <d v="1899-12-30T19:24:00"/>
        <d v="1899-12-30T17:22:00"/>
        <d v="1899-12-30T20:55:00"/>
        <d v="1899-12-30T16:05:00"/>
        <d v="1899-12-30T13:34:00"/>
        <d v="1899-12-30T18:13:00"/>
        <d v="1899-12-30T11:44:00"/>
        <d v="1899-12-30T15:51:00"/>
        <d v="1899-12-30T16:52:00"/>
        <d v="1899-12-30T20:52:00"/>
        <d v="1899-12-30T16:28:00"/>
        <d v="1899-12-30T13:29:00"/>
        <d v="1899-12-30T11:09:00"/>
        <d v="1899-12-30T15:02:00"/>
        <d v="1899-12-30T14:21:00"/>
        <d v="1899-12-30T18:01:00"/>
        <d v="1899-12-30T13:30:00"/>
        <d v="1899-12-30T14:38:00"/>
        <d v="1899-12-30T17:37:00"/>
        <d v="1899-12-30T17:20:00"/>
        <d v="1899-12-30T20:29:00"/>
        <d v="1899-12-30T11:46:00"/>
        <d v="1899-12-30T13:42:00"/>
        <d v="1899-12-30T14:44:00"/>
        <d v="1899-12-30T14:16:00"/>
        <d v="1899-12-30T15:54:00"/>
        <d v="1899-12-30T10:21:00"/>
        <d v="1899-12-30T16:46:00"/>
        <d v="1899-12-30T20:14:00"/>
        <d v="1899-12-30T17:09:00"/>
        <d v="1899-12-30T17:43:00"/>
        <d v="1899-12-30T19:05:00"/>
        <d v="1899-12-30T10:08:00"/>
        <d v="1899-12-30T13:12:00"/>
        <d v="1899-12-30T20:51:00"/>
        <d v="1899-12-30T17:29:00"/>
        <d v="1899-12-30T11:34:00"/>
        <d v="1899-12-30T18:58:00"/>
        <d v="1899-12-30T20:26:00"/>
        <d v="1899-12-30T15:08:00"/>
        <d v="1899-12-30T13:21:00"/>
        <d v="1899-12-30T12:48:00"/>
        <d v="1899-12-30T19:53:00"/>
        <d v="1899-12-30T19:09:00"/>
        <d v="1899-12-30T16:30:00"/>
        <d v="1899-12-30T13:07:00"/>
        <d v="1899-12-30T18:48:00"/>
        <d v="1899-12-30T17:27:00"/>
        <d v="1899-12-30T15:59:00"/>
        <d v="1899-12-30T11:21:00"/>
        <d v="1899-12-30T15:49:00"/>
        <d v="1899-12-30T13:02:00"/>
        <d v="1899-12-30T20:21:00"/>
        <d v="1899-12-30T15:04:00"/>
        <d v="1899-12-30T16:10:00"/>
        <d v="1899-12-30T12:14:00"/>
        <d v="1899-12-30T11:06:00"/>
        <d v="1899-12-30T18:22:00"/>
        <d v="1899-12-30T19:02:00"/>
        <d v="1899-12-30T15:44:00"/>
        <d v="1899-12-30T20:01:00"/>
        <d v="1899-12-30T13:45:00"/>
        <d v="1899-12-30T15:40:00"/>
        <d v="1899-12-30T16:58:00"/>
        <d v="1899-12-30T11:12:00"/>
        <d v="1899-12-30T15:12:00"/>
        <d v="1899-12-30T20:37:00"/>
        <d v="1899-12-30T17:44:00"/>
        <d v="1899-12-30T16:23:00"/>
        <d v="1899-12-30T12:12:00"/>
        <d v="1899-12-30T19:33:00"/>
        <d v="1899-12-30T14:28:00"/>
        <d v="1899-12-30T17:54:00"/>
        <d v="1899-12-30T12:25:00"/>
        <d v="1899-12-30T12:52:00"/>
        <d v="1899-12-30T19:50:00"/>
        <d v="1899-12-30T15:32:00"/>
        <d v="1899-12-30T13:19:00"/>
        <d v="1899-12-30T13:37:00"/>
        <d v="1899-12-30T14:55:00"/>
        <d v="1899-12-30T12:31:00"/>
        <d v="1899-12-30T10:26:00"/>
        <d v="1899-12-30T20:18:00"/>
        <d v="1899-12-30T20:04:00"/>
        <d v="1899-12-30T13:38:00"/>
        <d v="1899-12-30T17:30:00"/>
        <d v="1899-12-30T15:28:00"/>
        <d v="1899-12-30T19:07:00"/>
        <d v="1899-12-30T18:55:00"/>
        <d v="1899-12-30T19:36:00"/>
        <d v="1899-12-30T10:57:00"/>
        <d v="1899-12-30T17:13:00"/>
        <d v="1899-12-30T13:57:00"/>
        <d v="1899-12-30T13:53:00"/>
        <d v="1899-12-30T16:53:00"/>
        <d v="1899-12-30T16:51:00"/>
        <d v="1899-12-30T15:37:00"/>
        <d v="1899-12-30T20:15:00"/>
        <d v="1899-12-30T19:35:00"/>
        <d v="1899-12-30T15:42:00"/>
        <d v="1899-12-30T14:11:00"/>
        <d v="1899-12-30T17:58:00"/>
        <d v="1899-12-30T11:02:00"/>
        <d v="1899-12-30T15:09:00"/>
        <d v="1899-12-30T13:47:00"/>
        <d v="1899-12-30T16:59:00"/>
        <d v="1899-12-30T14:15:00"/>
        <d v="1899-12-30T15:19:00"/>
        <d v="1899-12-30T18:33:00"/>
        <d v="1899-12-30T12:10:00"/>
        <d v="1899-12-30T11:40:00"/>
        <d v="1899-12-30T16:54:00"/>
        <d v="1899-12-30T15:25:00"/>
        <d v="1899-12-30T20:47:00"/>
        <d v="1899-12-30T18:20:00"/>
        <d v="1899-12-30T11:48:00"/>
        <d v="1899-12-30T14:14:00"/>
        <d v="1899-12-30T11:17:00"/>
        <d v="1899-12-30T12:40:00"/>
        <d v="1899-12-30T17:53:00"/>
        <d v="1899-12-30T16:36:00"/>
        <d v="1899-12-30T10:48:00"/>
        <d v="1899-12-30T18:05:00"/>
        <d v="1899-12-30T12:07:00"/>
        <d v="1899-12-30T19:49:00"/>
        <d v="1899-12-30T15:52:00"/>
        <d v="1899-12-30T20:46:00"/>
        <d v="1899-12-30T10:34:00"/>
        <d v="1899-12-30T13:55:00"/>
        <d v="1899-12-30T11:43:00"/>
        <d v="1899-12-30T16:03:00"/>
        <d v="1899-12-30T20:03:00"/>
        <d v="1899-12-30T19:41:00"/>
        <d v="1899-12-30T18:04:00"/>
        <d v="1899-12-30T10:31:00"/>
        <d v="1899-12-30T13:28:00"/>
        <d v="1899-12-30T17:16:00"/>
        <d v="1899-12-30T18:43:00"/>
        <d v="1899-12-30T10:30:00"/>
        <d v="1899-12-30T20:40:00"/>
        <d v="1899-12-30T12:08:00"/>
        <d v="1899-12-30T17:45:00"/>
        <d v="1899-12-30T10:28:00"/>
        <d v="1899-12-30T10:49:00"/>
        <d v="1899-12-30T12:34:00"/>
        <d v="1899-12-30T18:51:00"/>
        <d v="1899-12-30T19:38:00"/>
        <d v="1899-12-30T12:32:00"/>
        <d v="1899-12-30T10:33:00"/>
        <d v="1899-12-30T19:55:00"/>
        <d v="1899-12-30T14:33:00"/>
        <d v="1899-12-30T13:54:00"/>
        <d v="1899-12-30T12:15:00"/>
        <d v="1899-12-30T12:37:00"/>
        <d v="1899-12-30T15:06:00"/>
        <d v="1899-12-30T15:58:00"/>
        <d v="1899-12-30T14:03:00"/>
        <d v="1899-12-30T16:38:00"/>
        <d v="1899-12-30T11:07:00"/>
        <d v="1899-12-30T12:23:00"/>
        <d v="1899-12-30T14:13:00"/>
        <d v="1899-12-30T19:11:00"/>
        <d v="1899-12-30T18:53:00"/>
        <d v="1899-12-30T14:22:00"/>
        <d v="1899-12-30T10:06:00"/>
        <d v="1899-12-30T20:08:00"/>
        <d v="1899-12-30T12:56:00"/>
        <d v="1899-12-30T10:18:00"/>
        <d v="1899-12-30T11:45:00"/>
        <d v="1899-12-30T16:08:00"/>
        <d v="1899-12-30T12:24:00"/>
        <d v="1899-12-30T19:51:00"/>
        <d v="1899-12-30T18:10:00"/>
        <d v="1899-12-30T15:27:00"/>
        <d v="1899-12-30T16:04:00"/>
        <d v="1899-12-30T14:41:00"/>
        <d v="1899-12-30T14:19:00"/>
        <d v="1899-12-30T14:08:00"/>
        <d v="1899-12-30T11:29:00"/>
        <d v="1899-12-30T12:16:00"/>
        <d v="1899-12-30T20:00:00"/>
        <d v="1899-12-30T15:29:00"/>
        <d v="1899-12-30T14:58:00"/>
        <d v="1899-12-30T11:52:00"/>
        <d v="1899-12-30T17:46:00"/>
        <d v="1899-12-30T14:45:00"/>
        <d v="1899-12-30T11:39:00"/>
        <d v="1899-12-30T13:06:00"/>
        <d v="1899-12-30T20:43:00"/>
        <d v="1899-12-30T16:34:00"/>
        <d v="1899-12-30T13:10:00"/>
        <d v="1899-12-30T17:10:00"/>
        <d v="1899-12-30T10:22:00"/>
        <d v="1899-12-30T19:29:00"/>
        <d v="1899-12-30T14:27:00"/>
        <d v="1899-12-30T12:22:00"/>
        <d v="1899-12-30T11:59:00"/>
        <d v="1899-12-30T17:59:00"/>
        <d v="1899-12-30T12:51:00"/>
        <d v="1899-12-30T13:56:00"/>
        <d v="1899-12-30T19:45:00"/>
        <d v="1899-12-30T16:18:00"/>
        <d v="1899-12-30T18:57:00"/>
        <d v="1899-12-30T11:18:00"/>
        <d v="1899-12-30T14:06:00"/>
        <d v="1899-12-30T20:13:00"/>
        <d v="1899-12-30T15:14:00"/>
        <d v="1899-12-30T16:06:00"/>
        <d v="1899-12-30T12:47:00"/>
        <d v="1899-12-30T20:42:00"/>
        <d v="1899-12-30T20:10:00"/>
        <d v="1899-12-30T14:24:00"/>
        <d v="1899-12-30T11:42:00"/>
        <d v="1899-12-30T17:49:00"/>
        <d v="1899-12-30T15:33:00"/>
        <d v="1899-12-30T10:38:00"/>
        <d v="1899-12-30T12:39:00"/>
        <d v="1899-12-30T14:26:00"/>
        <d v="1899-12-30T12:41:00"/>
        <d v="1899-12-30T15:20:00"/>
        <d v="1899-12-30T16:33:00"/>
        <d v="1899-12-30T20:44:00"/>
        <d v="1899-12-30T11:16:00"/>
        <d v="1899-12-30T12:30:00"/>
        <d v="1899-12-30T17:48:00"/>
        <d v="1899-12-30T20:30:00"/>
        <d v="1899-12-30T13:59:00"/>
        <d v="1899-12-30T11:58:00"/>
        <d v="1899-12-30T16:50:00"/>
        <d v="1899-12-30T18:02:00"/>
        <d v="1899-12-30T17:52:00"/>
        <d v="1899-12-30T20:32:00"/>
        <d v="1899-12-30T16:09:00"/>
        <d v="1899-12-30T11:33:00"/>
        <d v="1899-12-30T15:15:00"/>
        <d v="1899-12-30T20:06:00"/>
        <d v="1899-12-30T16:26:00"/>
        <d v="1899-12-30T18:38:00"/>
        <d v="1899-12-30T16:45:00"/>
        <d v="1899-12-30T18:41:00"/>
        <d v="1899-12-30T17:12:00"/>
        <d v="1899-12-30T14:00:00"/>
        <d v="1899-12-30T16:32:00"/>
        <d v="1899-12-30T10:10:00"/>
        <d v="1899-12-30T10:05:00"/>
        <d v="1899-12-30T18:15:00"/>
        <d v="1899-12-30T11:01:00"/>
        <d v="1899-12-30T15:21:00"/>
        <d v="1899-12-30T16:16:00"/>
        <d v="1899-12-30T11:05:00"/>
        <d v="1899-12-30T19:31:00"/>
        <d v="1899-12-30T18:35:00"/>
        <d v="1899-12-30T13:51:00"/>
        <d v="1899-12-30T12:35:00"/>
        <d v="1899-12-30T11:55:00"/>
        <d v="1899-12-30T15:11:00"/>
        <d v="1899-12-30T14:48:00"/>
        <d v="1899-12-30T12:36:00"/>
        <d v="1899-12-30T13:35:00"/>
        <d v="1899-12-30T15:45:00"/>
        <d v="1899-12-30T14:25:00"/>
        <d v="1899-12-30T15:18:00"/>
        <d v="1899-12-30T10:03:00"/>
        <d v="1899-12-30T13:14:00"/>
        <d v="1899-12-30T16:35:00"/>
        <d v="1899-12-30T20:57:00"/>
        <d v="1899-12-30T13:50:00"/>
        <d v="1899-12-30T17:35:00"/>
        <d v="1899-12-30T17:56:00"/>
        <d v="1899-12-30T10:44:00"/>
        <d v="1899-12-30T10:09:00"/>
        <d v="1899-12-30T10:58:00"/>
        <d v="1899-12-30T13:49:00"/>
        <d v="1899-12-30T11:10:00"/>
        <d v="1899-12-30T13:33:00"/>
        <d v="1899-12-30T14:05:00"/>
        <d v="1899-12-30T16:27:00"/>
        <d v="1899-12-30T15:23:00"/>
        <d v="1899-12-30T18:18:00"/>
        <d v="1899-12-30T15:17:00"/>
        <d v="1899-12-30T19:12:00"/>
      </sharedItems>
    </cacheField>
    <cacheField name="Payment" numFmtId="0">
      <sharedItems count="3">
        <s v="Ewallet"/>
        <s v="Cash"/>
        <s v="Credit card"/>
      </sharedItems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Days of week" numFmtId="0">
      <sharedItems count="7">
        <s v="Saturday"/>
        <s v="Friday"/>
        <s v="Sunday"/>
        <s v="Monday"/>
        <s v="Thursday"/>
        <s v="Wednesday"/>
        <s v="Tuesday"/>
      </sharedItems>
    </cacheField>
    <cacheField name="Verified Total sale " numFmtId="0">
      <sharedItems containsSemiMixedTypes="0" containsString="0" containsNumber="1" minValue="10.17" maxValue="993" count="991">
        <n v="522.82999999999993"/>
        <n v="76.399999999999991"/>
        <n v="324.31"/>
        <n v="465.76"/>
        <n v="604.17000000000007"/>
        <n v="597.73"/>
        <n v="413.04"/>
        <n v="735.6"/>
        <n v="72.52"/>
        <n v="164.52"/>
        <n v="57.92"/>
        <n v="102.04"/>
        <n v="234.75"/>
        <n v="431.9"/>
        <n v="713.8"/>
        <n v="562.31999999999994"/>
        <n v="482.51000000000005"/>
        <n v="435.65999999999997"/>
        <n v="164.01"/>
        <n v="80.599999999999994"/>
        <n v="430.20000000000005"/>
        <n v="263.94"/>
        <n v="66.400000000000006"/>
        <n v="172.8"/>
        <n v="265.89"/>
        <n v="420.72"/>
        <n v="33.520000000000003"/>
        <n v="175.34"/>
        <n v="441.8"/>
        <n v="224.01"/>
        <n v="470.65"/>
        <n v="702.62999999999988"/>
        <n v="670.24"/>
        <n v="193.16"/>
        <n v="397.68"/>
        <n v="68.12"/>
        <n v="313.09999999999997"/>
        <n v="547.92000000000007"/>
        <n v="439.36"/>
        <n v="240.96"/>
        <n v="86.72"/>
        <n v="112.22"/>
        <n v="414.72"/>
        <n v="789.6"/>
        <n v="30.74"/>
        <n v="375.84"/>
        <n v="510.21"/>
        <n v="180.09"/>
        <n v="113.58"/>
        <n v="826.3"/>
        <n v="639.80000000000007"/>
        <n v="222.95000000000002"/>
        <n v="71.48"/>
        <n v="15.43"/>
        <n v="32.32"/>
        <n v="687.84"/>
        <n v="88.68"/>
        <n v="716.8"/>
        <n v="723.5"/>
        <n v="183.66"/>
        <n v="74.22"/>
        <n v="334.38"/>
        <n v="495.63"/>
        <n v="158.1"/>
        <n v="302.95999999999998"/>
        <n v="158.69999999999999"/>
        <n v="66.94"/>
        <n v="585.66"/>
        <n v="787.69999999999993"/>
        <n v="18.329999999999998"/>
        <n v="894.80000000000007"/>
        <n v="621.19999999999993"/>
        <n v="145.56"/>
        <n v="455.46"/>
        <n v="672.03"/>
        <n v="416.5"/>
        <n v="441.36"/>
        <n v="783.1"/>
        <n v="101.89999999999999"/>
        <n v="595.14"/>
        <n v="290.04000000000002"/>
        <n v="154"/>
        <n v="321.44"/>
        <n v="244.54999999999998"/>
        <n v="581.42000000000007"/>
        <n v="382.59999999999997"/>
        <n v="345.66"/>
        <n v="42.47"/>
        <n v="461.93999999999994"/>
        <n v="189.52"/>
        <n v="448.6"/>
        <n v="153.86000000000001"/>
        <n v="579.24"/>
        <n v="89.75"/>
        <n v="97.16"/>
        <n v="878.7"/>
        <n v="74.699999999999989"/>
        <n v="158.25"/>
        <n v="496.20000000000005"/>
        <n v="48.71"/>
        <n v="706.94999999999993"/>
        <n v="207.63"/>
        <n v="349.56"/>
        <n v="212.45000000000002"/>
        <n v="886.7"/>
        <n v="164.28"/>
        <n v="372.78000000000003"/>
        <n v="305.82"/>
        <n v="819.7"/>
        <n v="32.979999999999997"/>
        <n v="294.63"/>
        <n v="509.88"/>
        <n v="522.63"/>
        <n v="727.11"/>
        <n v="81.06"/>
        <n v="109.7"/>
        <n v="51.36"/>
        <n v="109.60000000000001"/>
        <n v="106.88"/>
        <n v="796.48"/>
        <n v="399.84"/>
        <n v="899.64"/>
        <n v="511.28"/>
        <n v="451.76"/>
        <n v="655.82999999999993"/>
        <n v="161.25"/>
        <n v="285.57"/>
        <n v="548.32000000000005"/>
        <n v="812.52"/>
        <n v="277.33999999999997"/>
        <n v="552.78"/>
        <n v="139.36000000000001"/>
        <n v="524.70000000000005"/>
        <n v="487.79999999999995"/>
        <n v="270.65999999999997"/>
        <n v="131.54999999999998"/>
        <n v="206.52"/>
        <n v="519.09999999999991"/>
        <n v="580"/>
        <n v="898"/>
        <n v="905"/>
        <n v="686"/>
        <n v="30.41"/>
        <n v="467.70000000000005"/>
        <n v="277.56"/>
        <n v="301.39999999999998"/>
        <n v="264.56"/>
        <n v="574.88"/>
        <n v="259.68"/>
        <n v="366.16"/>
        <n v="241.92000000000002"/>
        <n v="749.16"/>
        <n v="98.88"/>
        <n v="647.76"/>
        <n v="461.45000000000005"/>
        <n v="72.17"/>
        <n v="251.4"/>
        <n v="874.98"/>
        <n v="560.34"/>
        <n v="345.44"/>
        <n v="63.69"/>
        <n v="320.52999999999997"/>
        <n v="152.80000000000001"/>
        <n v="399"/>
        <n v="340.56"/>
        <n v="955.8"/>
        <n v="989.80000000000007"/>
        <n v="307.68"/>
        <n v="486.64"/>
        <n v="350.05"/>
        <n v="400.25"/>
        <n v="166.8"/>
        <n v="317.34000000000003"/>
        <n v="158.32"/>
        <n v="304.56000000000006"/>
        <n v="177.36"/>
        <n v="157.57000000000002"/>
        <n v="443.28"/>
        <n v="260.39999999999998"/>
        <n v="449.82000000000005"/>
        <n v="307.76"/>
        <n v="155"/>
        <n v="274.48"/>
        <n v="86.38"/>
        <n v="54.239999999999995"/>
        <n v="755.92"/>
        <n v="185.88"/>
        <n v="74.069999999999993"/>
        <n v="279.24"/>
        <n v="231.12"/>
        <n v="147.04"/>
        <n v="790.19999999999993"/>
        <n v="102.2"/>
        <n v="163.55000000000001"/>
        <n v="74.290000000000006"/>
        <n v="87.4"/>
        <n v="25.29"/>
        <n v="166"/>
        <n v="356.95"/>
        <n v="114.89999999999999"/>
        <n v="229.96"/>
        <n v="429.87"/>
        <n v="259"/>
        <n v="88.85"/>
        <n v="207.27"/>
        <n v="599.85"/>
        <n v="285.3"/>
        <n v="91.11"/>
        <n v="897.57"/>
        <n v="236.07"/>
        <n v="839.34"/>
        <n v="461.8"/>
        <n v="139.26"/>
        <n v="207.26999999999998"/>
        <n v="18.28"/>
        <n v="123.85"/>
        <n v="283.92"/>
        <n v="758.96"/>
        <n v="172.02"/>
        <n v="272.10000000000002"/>
        <n v="434.56"/>
        <n v="59.050000000000004"/>
        <n v="12.54"/>
        <n v="86.5"/>
        <n v="174.32"/>
        <n v="624.33000000000004"/>
        <n v="148.24"/>
        <n v="544.20000000000005"/>
        <n v="507.36"/>
        <n v="162.74"/>
        <n v="31.77"/>
        <n v="756.81000000000006"/>
        <n v="295.27999999999997"/>
        <n v="519.4"/>
        <n v="186.28"/>
        <n v="87.05"/>
        <n v="221.1"/>
        <n v="66.100000000000009"/>
        <n v="89.69"/>
        <n v="224.46"/>
        <n v="119.54"/>
        <n v="186.4"/>
        <n v="250.6"/>
        <n v="750.96"/>
        <n v="380.72"/>
        <n v="244.20000000000002"/>
        <n v="89.7"/>
        <n v="310.88"/>
        <n v="511.42"/>
        <n v="418.95"/>
        <n v="351.9"/>
        <n v="28.78"/>
        <n v="95"/>
        <n v="471.2"/>
        <n v="130.47999999999999"/>
        <n v="66.349999999999994"/>
        <n v="155.46"/>
        <n v="129"/>
        <n v="263.76"/>
        <n v="675.54"/>
        <n v="65.8"/>
        <n v="153.19999999999999"/>
        <n v="222.39999999999998"/>
        <n v="54.45"/>
        <n v="688.80000000000007"/>
        <n v="141.88"/>
        <n v="746"/>
        <n v="282.95999999999998"/>
        <n v="355.4"/>
        <n v="337.15000000000003"/>
        <n v="42.24"/>
        <n v="193.85999999999999"/>
        <n v="24.06"/>
        <n v="598.26"/>
        <n v="335.78999999999996"/>
        <n v="218.2"/>
        <n v="381.68"/>
        <n v="709.9"/>
        <n v="440.20000000000005"/>
        <n v="559.67999999999995"/>
        <n v="37"/>
        <n v="15.34"/>
        <n v="598.98"/>
        <n v="190.68"/>
        <n v="333.40000000000003"/>
        <n v="74.86"/>
        <n v="213.75"/>
        <n v="339.57"/>
        <n v="664.16"/>
        <n v="403"/>
        <n v="194.95000000000002"/>
        <n v="62.48"/>
        <n v="72.72"/>
        <n v="181.1"/>
        <n v="259.60000000000002"/>
        <n v="115.36"/>
        <n v="470.28"/>
        <n v="240.04"/>
        <n v="88.61"/>
        <n v="199.64"/>
        <n v="39.01"/>
        <n v="48.61"/>
        <n v="204.76"/>
        <n v="119.68"/>
        <n v="505.40000000000003"/>
        <n v="281.60999999999996"/>
        <n v="710.32"/>
        <n v="79.44"/>
        <n v="163.82"/>
        <n v="479.58000000000004"/>
        <n v="138.66"/>
        <n v="71.150000000000006"/>
        <n v="139.95000000000002"/>
        <n v="781.3"/>
        <n v="198.74"/>
        <n v="63.239999999999995"/>
        <n v="373.95000000000005"/>
        <n v="207.69"/>
        <n v="176.28"/>
        <n v="206.37"/>
        <n v="39.42"/>
        <n v="91.56"/>
        <n v="308.85000000000002"/>
        <n v="129.12"/>
        <n v="390.96"/>
        <n v="498.9"/>
        <n v="377.04"/>
        <n v="204.52"/>
        <n v="145.44"/>
        <n v="198.18"/>
        <n v="98.699999999999989"/>
        <n v="385.09999999999997"/>
        <n v="46.96"/>
        <n v="73.5"/>
        <n v="142.25"/>
        <n v="687.6"/>
        <n v="347.70000000000005"/>
        <n v="142.94999999999999"/>
        <n v="385.38"/>
        <n v="144.27000000000001"/>
        <n v="391.78999999999996"/>
        <n v="538.30000000000007"/>
        <n v="485.15"/>
        <n v="133.94999999999999"/>
        <n v="701.37000000000012"/>
        <n v="71.95"/>
        <n v="714"/>
        <n v="182.14"/>
        <n v="135"/>
        <n v="993"/>
        <n v="361.83"/>
        <n v="383.10999999999996"/>
        <n v="243"/>
        <n v="30.24"/>
        <n v="356.56"/>
        <n v="375.5"/>
        <n v="954.4"/>
        <n v="82.5"/>
        <n v="74.97"/>
        <n v="647.67999999999995"/>
        <n v="755.76"/>
        <n v="199.58"/>
        <n v="439.32"/>
        <n v="164.96"/>
        <n v="326.72000000000003"/>
        <n v="461.88"/>
        <n v="143.6"/>
        <n v="193.5"/>
        <n v="183.82000000000002"/>
        <n v="121.92"/>
        <n v="420.65999999999997"/>
        <n v="252.48"/>
        <n v="335.45000000000005"/>
        <n v="483.5"/>
        <n v="318.42"/>
        <n v="668.43"/>
        <n v="387.92"/>
        <n v="94.6"/>
        <n v="329.32"/>
        <n v="53.22"/>
        <n v="498.45"/>
        <n v="299.56"/>
        <n v="204.7"/>
        <n v="75.819999999999993"/>
        <n v="280.62"/>
        <n v="323.2"/>
        <n v="486.63"/>
        <n v="127.53999999999999"/>
        <n v="241.44"/>
        <n v="379.5"/>
        <n v="76.819999999999993"/>
        <n v="522.6"/>
        <n v="79.739999999999995"/>
        <n v="387.5"/>
        <n v="271.35000000000002"/>
        <n v="122.31"/>
        <n v="246.36"/>
        <n v="173.16"/>
        <n v="236.57999999999998"/>
        <n v="184.88"/>
        <n v="13.98"/>
        <n v="198.75"/>
        <n v="684.53000000000009"/>
        <n v="269.04000000000002"/>
        <n v="68.949999999999989"/>
        <n v="274.83999999999997"/>
        <n v="226.12"/>
        <n v="119.1"/>
        <n v="342.1"/>
        <n v="43.74"/>
        <n v="104.85"/>
        <n v="77.52"/>
        <n v="407.44"/>
        <n v="96.11"/>
        <n v="181.52"/>
        <n v="81.510000000000005"/>
        <n v="114.44"/>
        <n v="176.54"/>
        <n v="115.80000000000001"/>
        <n v="252.14999999999998"/>
        <n v="972.09999999999991"/>
        <n v="203.36"/>
        <n v="16.28"/>
        <n v="365.49"/>
        <n v="372.19"/>
        <n v="62.61"/>
        <n v="336.34999999999997"/>
        <n v="906.5"/>
        <n v="138.16"/>
        <n v="86.54"/>
        <n v="140.76"/>
        <n v="668.78000000000009"/>
        <n v="47.44"/>
        <n v="893.16"/>
        <n v="331.72"/>
        <n v="203.94"/>
        <n v="68.16"/>
        <n v="326.88"/>
        <n v="87.2"/>
        <n v="707.44"/>
        <n v="802.89"/>
        <n v="12.78"/>
        <n v="133.70000000000002"/>
        <n v="19.149999999999999"/>
        <n v="276.60000000000002"/>
        <n v="137.22"/>
        <n v="27.07"/>
        <n v="39.119999999999997"/>
        <n v="448.26"/>
        <n v="132.06"/>
        <n v="318.05"/>
        <n v="25"/>
        <n v="83.08"/>
        <n v="147.79999999999998"/>
        <n v="696.6"/>
        <n v="793.9"/>
        <n v="465.7"/>
        <n v="35.89"/>
        <n v="202.60000000000002"/>
        <n v="730.5"/>
        <n v="295.8"/>
        <n v="22.62"/>
        <n v="256.70000000000005"/>
        <n v="545.5"/>
        <n v="260.05"/>
        <n v="222.12"/>
        <n v="21.58"/>
        <n v="98.84"/>
        <n v="502.62"/>
        <n v="160.19999999999999"/>
        <n v="431.3"/>
        <n v="580.55999999999995"/>
        <n v="322.2"/>
        <n v="195.54000000000002"/>
        <n v="166.29999999999998"/>
        <n v="336.28"/>
        <n v="343.7"/>
        <n v="38.6"/>
        <n v="527.76"/>
        <n v="328"/>
        <n v="185.7"/>
        <n v="603.80000000000007"/>
        <n v="369.79999999999995"/>
        <n v="197.96"/>
        <n v="410.90000000000003"/>
        <n v="148.6"/>
        <n v="22.96"/>
        <n v="699.12000000000012"/>
        <n v="69.400000000000006"/>
        <n v="196.6"/>
        <n v="202.56"/>
        <n v="121.19999999999999"/>
        <n v="199.78"/>
        <n v="607.36"/>
        <n v="126.44"/>
        <n v="541.43999999999994"/>
        <n v="98.13"/>
        <n v="412.16"/>
        <n v="73.97"/>
        <n v="31.9"/>
        <n v="138.80000000000001"/>
        <n v="186.62"/>
        <n v="88.45"/>
        <n v="193.44"/>
        <n v="145.5"/>
        <n v="504.29999999999995"/>
        <n v="306.45"/>
        <n v="95.699999999999989"/>
        <n v="635.17999999999995"/>
        <n v="214.54999999999998"/>
        <n v="379.96000000000004"/>
        <n v="696.85"/>
        <n v="408.73"/>
        <n v="51.47"/>
        <n v="274.3"/>
        <n v="196.95"/>
        <n v="69.459999999999994"/>
        <n v="359.6"/>
        <n v="137.13"/>
        <n v="499.02"/>
        <n v="224.64"/>
        <n v="125.74"/>
        <n v="490.26"/>
        <n v="457.04999999999995"/>
        <n v="156.84"/>
        <n v="119.72"/>
        <n v="543.6"/>
        <n v="882.81000000000006"/>
        <n v="152.57999999999998"/>
        <n v="693.44"/>
        <n v="229.5"/>
        <n v="146.79"/>
        <n v="141.6"/>
        <n v="116.69000000000001"/>
        <n v="73.959999999999994"/>
        <n v="97.94"/>
        <n v="292.2"/>
        <n v="524.88"/>
        <n v="92.039999999999992"/>
        <n v="75.88"/>
        <n v="80.72"/>
        <n v="112.62"/>
        <n v="71.2"/>
        <n v="155.24"/>
        <n v="294.20000000000005"/>
        <n v="548.55000000000007"/>
        <n v="257.7"/>
        <n v="396.36"/>
        <n v="171.81"/>
        <n v="488.79"/>
        <n v="524.16"/>
        <n v="133.26"/>
        <n v="135.24"/>
        <n v="112.44"/>
        <n v="144.08000000000001"/>
        <n v="985.19999999999993"/>
        <n v="249.95999999999998"/>
        <n v="217.26"/>
        <n v="194.21999999999997"/>
        <n v="892"/>
        <n v="339.36"/>
        <n v="447.06000000000006"/>
        <n v="198.5"/>
        <n v="812.09999999999991"/>
        <n v="493.29999999999995"/>
        <n v="591.66"/>
        <n v="559.02"/>
        <n v="517.86"/>
        <n v="410.20000000000005"/>
        <n v="266.70000000000005"/>
        <n v="70.910000000000011"/>
        <n v="144.78"/>
        <n v="429.54999999999995"/>
        <n v="569.17000000000007"/>
        <n v="241.2"/>
        <n v="127.08"/>
        <n v="257.08"/>
        <n v="139.02000000000001"/>
        <n v="81.66"/>
        <n v="310.72000000000003"/>
        <n v="185.96"/>
        <n v="72.319999999999993"/>
        <n v="189.18"/>
        <n v="206.84"/>
        <n v="157.02000000000001"/>
        <n v="215.3"/>
        <n v="596.1"/>
        <n v="73.099999999999994"/>
        <n v="279.18"/>
        <n v="169.67999999999998"/>
        <n v="45.58"/>
        <n v="225.60000000000002"/>
        <n v="290.39999999999998"/>
        <n v="44.46"/>
        <n v="156.60000000000002"/>
        <n v="419.93999999999994"/>
        <n v="184.25"/>
        <n v="140.63999999999999"/>
        <n v="64.989999999999995"/>
        <n v="775.6"/>
        <n v="327.06"/>
        <n v="363.23"/>
        <n v="127"/>
        <n v="375.55"/>
        <n v="199.16"/>
        <n v="30.61"/>
        <n v="115.78"/>
        <n v="28.96"/>
        <n v="890.73"/>
        <n v="279.65999999999997"/>
        <n v="80.930000000000007"/>
        <n v="674.5"/>
        <n v="348.48"/>
        <n v="435.59999999999997"/>
        <n v="439.54999999999995"/>
        <n v="591.18000000000006"/>
        <n v="260.76"/>
        <n v="215.04000000000002"/>
        <n v="91.61"/>
        <n v="662.13"/>
        <n v="832.5"/>
        <n v="91.35"/>
        <n v="157.76"/>
        <n v="121.74"/>
        <n v="825.8"/>
        <n v="159.89999999999998"/>
        <n v="12.09"/>
        <n v="641.9"/>
        <n v="234.93"/>
        <n v="167.54"/>
        <n v="299.10000000000002"/>
        <n v="239.73"/>
        <n v="664.7"/>
        <n v="202.65"/>
        <n v="46.2"/>
        <n v="88.149999999999991"/>
        <n v="157.26"/>
        <n v="296.37"/>
        <n v="708.4"/>
        <n v="111.34"/>
        <n v="580.16"/>
        <n v="60.25"/>
        <n v="174.24"/>
        <n v="421.26"/>
        <n v="33.630000000000003"/>
        <n v="30.98"/>
        <n v="247.39999999999998"/>
        <n v="378.29999999999995"/>
        <n v="334.86"/>
        <n v="727.8"/>
        <n v="335.88"/>
        <n v="240.72"/>
        <n v="47.07"/>
        <n v="99.69"/>
        <n v="264.45000000000005"/>
        <n v="139.65"/>
        <n v="55.45"/>
        <n v="128.91"/>
        <n v="119.98"/>
        <n v="352.5"/>
        <n v="871"/>
        <n v="197.6"/>
        <n v="194.52"/>
        <n v="173.22"/>
        <n v="71.88"/>
        <n v="286.26"/>
        <n v="81.239999999999995"/>
        <n v="560.4"/>
        <n v="186.8"/>
        <n v="220.23"/>
        <n v="269.12"/>
        <n v="454.79999999999995"/>
        <n v="448.56"/>
        <n v="293.88"/>
        <n v="589.5"/>
        <n v="291"/>
        <n v="39.479999999999997"/>
        <n v="34.81"/>
        <n v="295.92"/>
        <n v="42.96"/>
        <n v="138.47999999999999"/>
        <n v="98.2"/>
        <n v="129.66"/>
        <n v="635.6"/>
        <n v="145.76"/>
        <n v="201.29999999999998"/>
        <n v="631.71"/>
        <n v="385.28"/>
        <n v="486.3"/>
        <n v="513.66"/>
        <n v="473.40000000000003"/>
        <n v="436.85"/>
        <n v="108.16"/>
        <n v="248.76"/>
        <n v="626.22"/>
        <n v="975"/>
        <n v="483.28"/>
        <n v="96.960000000000008"/>
        <n v="197.7"/>
        <n v="724.23"/>
        <n v="795.51"/>
        <n v="502.39"/>
        <n v="172"/>
        <n v="68.98"/>
        <n v="124.96"/>
        <n v="77.099999999999994"/>
        <n v="483.72"/>
        <n v="302.12"/>
        <n v="698.67"/>
        <n v="124.64999999999999"/>
        <n v="178.4"/>
        <n v="500.21999999999997"/>
        <n v="35.82"/>
        <n v="136.14000000000001"/>
        <n v="104.88"/>
        <n v="178.92"/>
        <n v="815.67"/>
        <n v="132.35999999999999"/>
        <n v="257.39000000000004"/>
        <n v="93.36"/>
        <n v="228"/>
        <n v="166.71"/>
        <n v="697.4"/>
        <n v="389.04"/>
        <n v="365.26"/>
        <n v="89.28"/>
        <n v="168"/>
        <n v="19.7"/>
        <n v="531.16"/>
        <n v="53.72"/>
        <n v="819.5"/>
        <n v="568.4"/>
        <n v="587.6"/>
        <n v="732.48"/>
        <n v="845.64"/>
        <n v="389.27"/>
        <n v="84.83"/>
        <n v="143.26"/>
        <n v="75.38"/>
        <n v="253.36"/>
        <n v="38.42"/>
        <n v="652.30000000000007"/>
        <n v="52.65"/>
        <n v="110.60999999999999"/>
        <n v="568.61"/>
        <n v="136.4"/>
        <n v="174.20000000000002"/>
        <n v="366.4"/>
        <n v="254.61"/>
        <n v="778.32"/>
        <n v="285.92"/>
        <n v="579.12"/>
        <n v="188.5"/>
        <n v="221.56"/>
        <n v="772"/>
        <n v="721.3"/>
        <n v="511.04"/>
        <n v="53.449999999999996"/>
        <n v="222"/>
        <n v="763.68"/>
        <n v="228.18"/>
        <n v="82.14"/>
        <n v="382.56"/>
        <n v="68.58"/>
        <n v="382.16"/>
        <n v="601.09"/>
        <n v="475.92999999999995"/>
        <n v="52.42"/>
        <n v="131.30000000000001"/>
        <n v="144.30000000000001"/>
        <n v="457.17"/>
        <n v="93.38"/>
        <n v="126.25"/>
        <n v="790.83"/>
        <n v="174.4"/>
        <n v="379.04"/>
        <n v="30.62"/>
        <n v="352.08"/>
        <n v="50.8"/>
        <n v="522.05999999999995"/>
        <n v="575.12"/>
        <n v="54.95"/>
        <n v="181.41"/>
        <n v="412.37"/>
        <n v="46.41"/>
        <n v="274.2"/>
        <n v="973.7"/>
        <n v="648.19999999999993"/>
        <n v="93.22"/>
        <n v="54.36"/>
        <n v="60.87"/>
        <n v="244.89999999999998"/>
        <n v="92.78"/>
        <n v="433.45"/>
        <n v="138.06"/>
        <n v="241.6"/>
        <n v="471.73"/>
        <n v="440.64"/>
        <n v="680.31000000000006"/>
        <n v="309.88"/>
        <n v="186.36"/>
        <n v="200.92"/>
        <n v="17.75"/>
        <n v="621.79999999999995"/>
        <n v="86"/>
        <n v="402.59999999999997"/>
        <n v="324.85000000000002"/>
        <n v="95.15"/>
        <n v="388.96"/>
        <n v="425.68"/>
        <n v="318.08"/>
        <n v="271.04000000000002"/>
        <n v="384.64"/>
        <n v="235.79999999999998"/>
        <n v="211.56"/>
        <n v="95.36"/>
        <n v="10.17"/>
        <n v="206.13"/>
        <n v="420.56"/>
        <n v="88.04"/>
        <n v="648.99"/>
        <n v="123.84"/>
        <n v="649.5"/>
        <n v="742.2"/>
        <n v="84.48"/>
        <n v="250.28"/>
        <n v="94.8"/>
        <n v="91.3"/>
        <n v="285.10999999999996"/>
        <n v="52.38"/>
        <n v="192.7"/>
        <n v="267.78000000000003"/>
        <n v="558.69999999999993"/>
        <n v="175.32"/>
        <n v="155.82"/>
        <n v="60.3"/>
        <n v="78.94"/>
        <n v="29.74"/>
        <n v="21.32"/>
        <n v="281.34000000000003"/>
        <n v="73.260000000000005"/>
        <n v="22.38"/>
        <n v="655.92"/>
        <n v="594.59999999999991"/>
        <n v="74.099999999999994"/>
        <n v="196.96"/>
        <n v="372.33"/>
        <n v="527.9"/>
        <n v="479.75"/>
        <n v="328.59"/>
        <n v="168.96"/>
        <n v="113.24"/>
        <n v="345.54"/>
        <n v="428.67"/>
        <n v="86.27"/>
        <n v="25.52"/>
        <n v="101.52"/>
        <n v="357.49"/>
        <n v="238.77"/>
        <n v="101.43"/>
        <n v="724.24"/>
        <n v="125.64"/>
        <n v="72.929999999999993"/>
        <n v="258.36"/>
        <n v="173.74"/>
        <n v="56.5"/>
        <n v="214.3"/>
        <n v="534.36"/>
        <n v="93.16"/>
        <n v="522.08000000000004"/>
        <n v="52.35"/>
        <n v="39.75"/>
        <n v="720.16"/>
        <n v="96.8"/>
        <n v="332.1"/>
        <n v="81.44"/>
        <n v="319.89999999999998"/>
        <n v="166.68"/>
        <n v="319.06"/>
        <n v="87.9"/>
        <n v="734.7"/>
        <n v="97.52"/>
        <n v="769.2"/>
        <n v="418.29999999999995"/>
        <n v="463.28"/>
        <n v="462.45"/>
        <n v="141.9"/>
        <n v="302.70000000000005"/>
        <n v="793.28"/>
        <n v="425.18"/>
        <n v="283.62"/>
        <n v="599.19999999999993"/>
        <n v="315.36"/>
        <n v="403.56000000000006"/>
        <n v="183.88"/>
        <n v="138.65"/>
        <n v="80.709999999999994"/>
        <n v="116.64"/>
        <n v="313.52"/>
        <n v="846.1"/>
        <n v="414.4"/>
        <n v="159.08000000000001"/>
        <n v="490.09999999999997"/>
        <n v="87.449999999999989"/>
        <n v="224.52"/>
        <n v="744.96"/>
        <n v="410.72"/>
        <n v="298.79999999999995"/>
        <n v="212.94"/>
        <n v="42.85"/>
        <n v="378.68"/>
        <n v="206.91"/>
        <n v="78.78"/>
        <n v="322.11"/>
        <n v="98.22"/>
        <n v="25.46"/>
        <n v="581.98"/>
        <n v="211.32"/>
        <n v="55.12"/>
        <n v="88.31"/>
        <n v="356.58"/>
        <n v="794.25"/>
        <n v="50.62"/>
        <n v="599.52"/>
        <n v="166.7"/>
        <n v="744.4"/>
        <n v="378.9"/>
        <n v="257.15999999999997"/>
        <n v="552.23"/>
        <n v="447.40000000000003"/>
        <n v="276.27"/>
        <n v="343.74"/>
        <n v="266.08"/>
        <n v="898.37999999999988"/>
        <n v="456.8"/>
        <n v="253.95"/>
        <n v="70.56"/>
        <n v="657.16"/>
        <n v="168.5"/>
        <n v="53.78"/>
        <n v="179.05"/>
        <n v="211.44"/>
        <n v="119.72999999999999"/>
        <n v="65.699999999999989"/>
        <n v="84.16"/>
        <n v="395.46"/>
        <n v="297.99"/>
        <n v="454.41"/>
        <n v="276.12"/>
        <n v="158"/>
        <n v="887.93999999999994"/>
        <n v="91.98"/>
        <n v="41.78"/>
        <n v="15.5"/>
        <n v="290.45999999999998"/>
        <n v="66.66"/>
        <n v="76.540000000000006"/>
        <n v="299.7"/>
        <n v="243.03000000000003"/>
        <n v="47.400000000000006"/>
        <n v="172.45000000000002"/>
        <n v="846.3"/>
        <n v="258.37"/>
        <n v="609.55999999999995"/>
        <n v="240.24"/>
        <n v="172.26"/>
        <n v="99.84"/>
        <n v="298.64"/>
        <n v="159.60000000000002"/>
        <n v="25.45"/>
        <n v="67.77"/>
        <n v="238.36"/>
        <n v="232.6"/>
        <n v="877.32"/>
        <n v="699.71999999999991"/>
        <n v="674.59"/>
        <n v="318.55"/>
        <n v="29.52"/>
        <n v="496"/>
        <n v="823.40000000000009"/>
        <n v="602.96"/>
        <n v="282.8"/>
        <n v="766"/>
        <n v="116.06"/>
        <n v="174.89999999999998"/>
        <n v="60.95"/>
        <n v="40.35"/>
        <n v="973.8"/>
        <n v="31.84"/>
        <n v="65.819999999999993"/>
        <n v="618.3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5.929316087961" createdVersion="8" refreshedVersion="8" minRefreshableVersion="3" recordCount="1000" xr:uid="{097E9F5E-3805-4C88-8839-9F6C0F9F88F3}">
  <cacheSource type="worksheet">
    <worksheetSource name="supermarket_sales!$D$1:$S$1001"/>
  </cacheSource>
  <cacheFields count="16">
    <cacheField name="Customer type" numFmtId="0">
      <sharedItems/>
    </cacheField>
    <cacheField name="Gender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2">
      <sharedItems containsSemiMixedTypes="0" containsString="0" containsNumber="1" minValue="10.08" maxValue="99.96"/>
    </cacheField>
    <cacheField name="Quantity" numFmtId="2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2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/>
    </cacheField>
    <cacheField name="Time" numFmtId="20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Days of week" numFmtId="0">
      <sharedItems/>
    </cacheField>
    <cacheField name="Verified Total sale " numFmtId="0">
      <sharedItems containsSemiMixedTypes="0" containsString="0" containsNumber="1" minValue="10.17" maxValue="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5.930227430559" createdVersion="8" refreshedVersion="8" minRefreshableVersion="3" recordCount="1000" xr:uid="{ADD63857-A6D2-405E-8EED-F686A71E6E1E}">
  <cacheSource type="worksheet">
    <worksheetSource ref="D1:S1001" sheet="supermarket_sales"/>
  </cacheSource>
  <cacheFields count="16">
    <cacheField name="Customer type" numFmtId="0">
      <sharedItems/>
    </cacheField>
    <cacheField name="Gender" numFmtId="0">
      <sharedItems/>
    </cacheField>
    <cacheField name="Product line" numFmtId="0">
      <sharedItems/>
    </cacheField>
    <cacheField name="Unit price" numFmtId="2">
      <sharedItems containsSemiMixedTypes="0" containsString="0" containsNumber="1" minValue="10.08" maxValue="99.96"/>
    </cacheField>
    <cacheField name="Quantity" numFmtId="2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2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/>
    </cacheField>
    <cacheField name="Time" numFmtId="20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Days of week" numFmtId="0">
      <sharedItems count="7">
        <s v="Saturday"/>
        <s v="Friday"/>
        <s v="Sunday"/>
        <s v="Monday"/>
        <s v="Thursday"/>
        <s v="Wednesday"/>
        <s v="Tuesday"/>
      </sharedItems>
    </cacheField>
    <cacheField name="Verified Total sale " numFmtId="0">
      <sharedItems containsSemiMixedTypes="0" containsString="0" containsNumber="1" minValue="10.17" maxValue="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5.932338078703" createdVersion="8" refreshedVersion="8" minRefreshableVersion="3" recordCount="1000" xr:uid="{6E6F06AD-3394-4D99-B8A5-9106D1B8B94A}">
  <cacheSource type="worksheet">
    <worksheetSource ref="A1:S1001" sheet="supermarket_sales"/>
  </cacheSource>
  <cacheFields count="19">
    <cacheField name="Invoice ID" numFmtId="0">
      <sharedItems/>
    </cacheField>
    <cacheField name="Branch" numFmtId="0">
      <sharedItems count="3">
        <s v="A"/>
        <s v="C"/>
        <s v="B"/>
      </sharedItems>
    </cacheField>
    <cacheField name="City" numFmtId="0">
      <sharedItems/>
    </cacheField>
    <cacheField name="Customer type" numFmtId="0">
      <sharedItems/>
    </cacheField>
    <cacheField name="Gender" numFmtId="0">
      <sharedItems/>
    </cacheField>
    <cacheField name="Product line" numFmtId="0">
      <sharedItems/>
    </cacheField>
    <cacheField name="Unit price" numFmtId="2">
      <sharedItems containsSemiMixedTypes="0" containsString="0" containsNumber="1" minValue="10.08" maxValue="99.96"/>
    </cacheField>
    <cacheField name="Quantity" numFmtId="2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2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/>
    </cacheField>
    <cacheField name="Time" numFmtId="20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Days of week" numFmtId="0">
      <sharedItems/>
    </cacheField>
    <cacheField name="Verified Total sale " numFmtId="0">
      <sharedItems containsSemiMixedTypes="0" containsString="0" containsNumber="1" minValue="10.17" maxValue="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5.933308680556" createdVersion="8" refreshedVersion="8" minRefreshableVersion="3" recordCount="1001" xr:uid="{E671E64D-5FF4-4F2B-8425-02327B091C9B}">
  <cacheSource type="worksheet">
    <worksheetSource ref="M1:M1048576" sheet="supermarket_sales"/>
  </cacheSource>
  <cacheFields count="1">
    <cacheField name="Payment" numFmtId="0">
      <sharedItems containsBlank="1" count="4">
        <s v="Ewallet"/>
        <s v="Cash"/>
        <s v="Credit car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0.765080324076" createdVersion="8" refreshedVersion="8" minRefreshableVersion="3" recordCount="999" xr:uid="{B943B5E1-CD18-4D7C-A81A-7AF71FC25B55}">
  <cacheSource type="worksheet">
    <worksheetSource name="supermarket_sales!$A$1:$S$1000"/>
  </cacheSource>
  <cacheFields count="19">
    <cacheField name="Invoice ID" numFmtId="0">
      <sharedItems/>
    </cacheField>
    <cacheField name="Branch" numFmtId="0">
      <sharedItems count="3">
        <s v="A"/>
        <s v="C"/>
        <s v="B"/>
      </sharedItems>
    </cacheField>
    <cacheField name="City" numFmtId="0">
      <sharedItems/>
    </cacheField>
    <cacheField name="Customer type" numFmtId="0">
      <sharedItems/>
    </cacheField>
    <cacheField name="Gender" numFmtId="0">
      <sharedItems/>
    </cacheField>
    <cacheField name="Product line" numFmtId="0">
      <sharedItems/>
    </cacheField>
    <cacheField name="Unit price" numFmtId="2">
      <sharedItems containsSemiMixedTypes="0" containsString="0" containsNumber="1" minValue="10.08" maxValue="99.96"/>
    </cacheField>
    <cacheField name="Quantity" numFmtId="2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2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/>
    </cacheField>
    <cacheField name="Time" numFmtId="20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Days of week" numFmtId="0">
      <sharedItems/>
    </cacheField>
    <cacheField name="Verified Total sale " numFmtId="0">
      <sharedItems containsSemiMixedTypes="0" containsString="0" containsNumber="1" minValue="10.17" maxValue="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x v="0"/>
    <x v="0"/>
    <s v="Female"/>
    <s v="Health and beauty"/>
    <n v="74.69"/>
    <n v="7"/>
    <n v="26.141500000000001"/>
    <n v="548.97149999999999"/>
    <d v="2019-01-05T00:00:00"/>
    <x v="0"/>
    <x v="0"/>
    <n v="522.83000000000004"/>
    <n v="4.7619047620000003"/>
    <n v="26.141500000000001"/>
    <n v="9.1"/>
    <x v="0"/>
    <x v="0"/>
  </r>
  <r>
    <s v="226-31-3081"/>
    <x v="1"/>
    <x v="1"/>
    <x v="1"/>
    <s v="Female"/>
    <s v="Electronic accessories"/>
    <n v="15.28"/>
    <n v="5"/>
    <n v="3.82"/>
    <n v="80.22"/>
    <d v="2019-03-08T00:00:00"/>
    <x v="1"/>
    <x v="1"/>
    <n v="76.400000000000006"/>
    <n v="4.7619047620000003"/>
    <n v="3.82"/>
    <n v="9.6"/>
    <x v="1"/>
    <x v="1"/>
  </r>
  <r>
    <s v="631-41-3108"/>
    <x v="0"/>
    <x v="0"/>
    <x v="1"/>
    <s v="Male"/>
    <s v="Home and lifestyle"/>
    <n v="46.33"/>
    <n v="7"/>
    <n v="16.215499999999999"/>
    <n v="340.52550000000002"/>
    <d v="2019-03-03T00:00:00"/>
    <x v="2"/>
    <x v="2"/>
    <n v="324.31"/>
    <n v="4.7619047620000003"/>
    <n v="16.215499999999999"/>
    <n v="7.4"/>
    <x v="2"/>
    <x v="2"/>
  </r>
  <r>
    <s v="123-19-1176"/>
    <x v="0"/>
    <x v="0"/>
    <x v="0"/>
    <s v="Male"/>
    <s v="Health and beauty"/>
    <n v="58.22"/>
    <n v="8"/>
    <n v="23.288"/>
    <n v="489.048"/>
    <d v="2019-01-27T00:00:00"/>
    <x v="3"/>
    <x v="0"/>
    <n v="465.76"/>
    <n v="4.7619047620000003"/>
    <n v="23.288"/>
    <n v="8.4"/>
    <x v="2"/>
    <x v="3"/>
  </r>
  <r>
    <s v="373-73-7910"/>
    <x v="0"/>
    <x v="0"/>
    <x v="1"/>
    <s v="Male"/>
    <s v="Sports and travel"/>
    <n v="86.31"/>
    <n v="7"/>
    <n v="30.208500000000001"/>
    <n v="634.37850000000003"/>
    <d v="2019-02-08T00:00:00"/>
    <x v="4"/>
    <x v="0"/>
    <n v="604.16999999999996"/>
    <n v="4.7619047620000003"/>
    <n v="30.208500000000001"/>
    <n v="5.3"/>
    <x v="1"/>
    <x v="4"/>
  </r>
  <r>
    <s v="699-14-3026"/>
    <x v="1"/>
    <x v="1"/>
    <x v="1"/>
    <s v="Male"/>
    <s v="Electronic accessories"/>
    <n v="85.39"/>
    <n v="7"/>
    <n v="29.886500000000002"/>
    <n v="627.61649999999997"/>
    <d v="2019-03-25T00:00:00"/>
    <x v="5"/>
    <x v="0"/>
    <n v="597.73"/>
    <n v="4.7619047620000003"/>
    <n v="29.886500000000002"/>
    <n v="4.0999999999999996"/>
    <x v="3"/>
    <x v="5"/>
  </r>
  <r>
    <s v="355-53-5943"/>
    <x v="0"/>
    <x v="0"/>
    <x v="0"/>
    <s v="Female"/>
    <s v="Electronic accessories"/>
    <n v="68.84"/>
    <n v="6"/>
    <n v="20.652000000000001"/>
    <n v="433.69200000000001"/>
    <d v="2019-02-25T00:00:00"/>
    <x v="6"/>
    <x v="0"/>
    <n v="413.04"/>
    <n v="4.7619047620000003"/>
    <n v="20.652000000000001"/>
    <n v="5.8"/>
    <x v="3"/>
    <x v="6"/>
  </r>
  <r>
    <s v="315-22-5665"/>
    <x v="1"/>
    <x v="1"/>
    <x v="1"/>
    <s v="Female"/>
    <s v="Home and lifestyle"/>
    <n v="73.56"/>
    <n v="10"/>
    <n v="36.78"/>
    <n v="772.38"/>
    <d v="2019-02-24T00:00:00"/>
    <x v="7"/>
    <x v="0"/>
    <n v="735.6"/>
    <n v="4.7619047620000003"/>
    <n v="36.78"/>
    <n v="8"/>
    <x v="2"/>
    <x v="7"/>
  </r>
  <r>
    <s v="665-32-9167"/>
    <x v="0"/>
    <x v="0"/>
    <x v="0"/>
    <s v="Female"/>
    <s v="Health and beauty"/>
    <n v="36.26"/>
    <n v="2"/>
    <n v="3.6259999999999999"/>
    <n v="76.146000000000001"/>
    <d v="2019-01-10T00:00:00"/>
    <x v="8"/>
    <x v="2"/>
    <n v="72.52"/>
    <n v="4.7619047620000003"/>
    <n v="3.6259999999999999"/>
    <n v="7.2"/>
    <x v="4"/>
    <x v="8"/>
  </r>
  <r>
    <s v="692-92-5582"/>
    <x v="2"/>
    <x v="2"/>
    <x v="0"/>
    <s v="Female"/>
    <s v="Food and beverages"/>
    <n v="54.84"/>
    <n v="3"/>
    <n v="8.2260000000000009"/>
    <n v="172.74600000000001"/>
    <d v="2019-02-20T00:00:00"/>
    <x v="9"/>
    <x v="2"/>
    <n v="164.52"/>
    <n v="4.7619047620000003"/>
    <n v="8.2260000000000009"/>
    <n v="5.9"/>
    <x v="5"/>
    <x v="9"/>
  </r>
  <r>
    <s v="351-62-0822"/>
    <x v="2"/>
    <x v="2"/>
    <x v="0"/>
    <s v="Female"/>
    <s v="Fashion accessories"/>
    <n v="14.48"/>
    <n v="4"/>
    <n v="2.8959999999999999"/>
    <n v="60.816000000000003"/>
    <d v="2019-02-06T00:00:00"/>
    <x v="10"/>
    <x v="0"/>
    <n v="57.92"/>
    <n v="4.7619047620000003"/>
    <n v="2.8959999999999999"/>
    <n v="4.5"/>
    <x v="5"/>
    <x v="10"/>
  </r>
  <r>
    <s v="529-56-3974"/>
    <x v="2"/>
    <x v="2"/>
    <x v="0"/>
    <s v="Male"/>
    <s v="Electronic accessories"/>
    <n v="25.51"/>
    <n v="4"/>
    <n v="5.1020000000000003"/>
    <n v="107.142"/>
    <d v="2019-03-09T00:00:00"/>
    <x v="11"/>
    <x v="1"/>
    <n v="102.04"/>
    <n v="4.7619047620000003"/>
    <n v="5.1020000000000003"/>
    <n v="6.8"/>
    <x v="0"/>
    <x v="11"/>
  </r>
  <r>
    <s v="365-64-0515"/>
    <x v="0"/>
    <x v="0"/>
    <x v="1"/>
    <s v="Female"/>
    <s v="Electronic accessories"/>
    <n v="46.95"/>
    <n v="5"/>
    <n v="11.737500000000001"/>
    <n v="246.48750000000001"/>
    <d v="2019-02-12T00:00:00"/>
    <x v="12"/>
    <x v="0"/>
    <n v="234.75"/>
    <n v="4.7619047620000003"/>
    <n v="11.737500000000001"/>
    <n v="7.1"/>
    <x v="6"/>
    <x v="12"/>
  </r>
  <r>
    <s v="252-56-2699"/>
    <x v="0"/>
    <x v="0"/>
    <x v="1"/>
    <s v="Male"/>
    <s v="Food and beverages"/>
    <n v="43.19"/>
    <n v="10"/>
    <n v="21.594999999999999"/>
    <n v="453.495"/>
    <d v="2019-02-07T00:00:00"/>
    <x v="13"/>
    <x v="0"/>
    <n v="431.9"/>
    <n v="4.7619047620000003"/>
    <n v="21.594999999999999"/>
    <n v="8.1999999999999993"/>
    <x v="4"/>
    <x v="13"/>
  </r>
  <r>
    <s v="829-34-3910"/>
    <x v="0"/>
    <x v="0"/>
    <x v="1"/>
    <s v="Female"/>
    <s v="Health and beauty"/>
    <n v="71.38"/>
    <n v="10"/>
    <n v="35.69"/>
    <n v="749.49"/>
    <d v="2019-03-29T00:00:00"/>
    <x v="14"/>
    <x v="1"/>
    <n v="713.8"/>
    <n v="4.7619047620000003"/>
    <n v="35.69"/>
    <n v="5.7"/>
    <x v="1"/>
    <x v="14"/>
  </r>
  <r>
    <s v="299-46-1805"/>
    <x v="2"/>
    <x v="2"/>
    <x v="0"/>
    <s v="Female"/>
    <s v="Sports and travel"/>
    <n v="93.72"/>
    <n v="6"/>
    <n v="28.116"/>
    <n v="590.43600000000004"/>
    <d v="2019-01-15T00:00:00"/>
    <x v="15"/>
    <x v="1"/>
    <n v="562.32000000000005"/>
    <n v="4.7619047620000003"/>
    <n v="28.116"/>
    <n v="4.5"/>
    <x v="6"/>
    <x v="15"/>
  </r>
  <r>
    <s v="656-95-9349"/>
    <x v="0"/>
    <x v="0"/>
    <x v="0"/>
    <s v="Female"/>
    <s v="Health and beauty"/>
    <n v="68.930000000000007"/>
    <n v="7"/>
    <n v="24.125499999999999"/>
    <n v="506.63549999999998"/>
    <d v="2019-03-11T00:00:00"/>
    <x v="16"/>
    <x v="2"/>
    <n v="482.51"/>
    <n v="4.7619047620000003"/>
    <n v="24.125499999999999"/>
    <n v="4.5999999999999996"/>
    <x v="3"/>
    <x v="16"/>
  </r>
  <r>
    <s v="765-26-6951"/>
    <x v="0"/>
    <x v="0"/>
    <x v="1"/>
    <s v="Male"/>
    <s v="Sports and travel"/>
    <n v="72.61"/>
    <n v="6"/>
    <n v="21.783000000000001"/>
    <n v="457.44299999999998"/>
    <d v="2019-01-01T00:00:00"/>
    <x v="17"/>
    <x v="2"/>
    <n v="435.66"/>
    <n v="4.7619047620000003"/>
    <n v="21.783000000000001"/>
    <n v="6.9"/>
    <x v="6"/>
    <x v="17"/>
  </r>
  <r>
    <s v="329-62-1586"/>
    <x v="0"/>
    <x v="0"/>
    <x v="1"/>
    <s v="Male"/>
    <s v="Food and beverages"/>
    <n v="54.67"/>
    <n v="3"/>
    <n v="8.2004999999999999"/>
    <n v="172.2105"/>
    <d v="2019-01-21T00:00:00"/>
    <x v="18"/>
    <x v="2"/>
    <n v="164.01"/>
    <n v="4.7619047620000003"/>
    <n v="8.2004999999999999"/>
    <n v="8.6"/>
    <x v="3"/>
    <x v="18"/>
  </r>
  <r>
    <s v="319-50-3348"/>
    <x v="2"/>
    <x v="2"/>
    <x v="1"/>
    <s v="Female"/>
    <s v="Home and lifestyle"/>
    <n v="40.299999999999997"/>
    <n v="2"/>
    <n v="4.03"/>
    <n v="84.63"/>
    <d v="2019-03-11T00:00:00"/>
    <x v="19"/>
    <x v="0"/>
    <n v="80.599999999999994"/>
    <n v="4.7619047620000003"/>
    <n v="4.03"/>
    <n v="4.4000000000000004"/>
    <x v="3"/>
    <x v="19"/>
  </r>
  <r>
    <s v="300-71-4605"/>
    <x v="1"/>
    <x v="1"/>
    <x v="0"/>
    <s v="Male"/>
    <s v="Electronic accessories"/>
    <n v="86.04"/>
    <n v="5"/>
    <n v="21.51"/>
    <n v="451.71"/>
    <d v="2019-02-25T00:00:00"/>
    <x v="20"/>
    <x v="0"/>
    <n v="430.2"/>
    <n v="4.7619047620000003"/>
    <n v="21.51"/>
    <n v="4.8"/>
    <x v="3"/>
    <x v="20"/>
  </r>
  <r>
    <s v="371-85-5789"/>
    <x v="2"/>
    <x v="2"/>
    <x v="1"/>
    <s v="Male"/>
    <s v="Health and beauty"/>
    <n v="87.98"/>
    <n v="3"/>
    <n v="13.196999999999999"/>
    <n v="277.137"/>
    <d v="2019-03-05T00:00:00"/>
    <x v="21"/>
    <x v="0"/>
    <n v="263.94"/>
    <n v="4.7619047620000003"/>
    <n v="13.196999999999999"/>
    <n v="5.0999999999999996"/>
    <x v="6"/>
    <x v="21"/>
  </r>
  <r>
    <s v="273-16-6619"/>
    <x v="2"/>
    <x v="2"/>
    <x v="1"/>
    <s v="Male"/>
    <s v="Home and lifestyle"/>
    <n v="33.200000000000003"/>
    <n v="2"/>
    <n v="3.32"/>
    <n v="69.72"/>
    <d v="2019-03-15T00:00:00"/>
    <x v="22"/>
    <x v="2"/>
    <n v="66.400000000000006"/>
    <n v="4.7619047620000003"/>
    <n v="3.32"/>
    <n v="4.4000000000000004"/>
    <x v="1"/>
    <x v="22"/>
  </r>
  <r>
    <s v="636-48-8204"/>
    <x v="0"/>
    <x v="0"/>
    <x v="1"/>
    <s v="Male"/>
    <s v="Electronic accessories"/>
    <n v="34.56"/>
    <n v="5"/>
    <n v="8.64"/>
    <n v="181.44"/>
    <d v="2019-02-17T00:00:00"/>
    <x v="23"/>
    <x v="0"/>
    <n v="172.8"/>
    <n v="4.7619047620000003"/>
    <n v="8.64"/>
    <n v="9.9"/>
    <x v="2"/>
    <x v="23"/>
  </r>
  <r>
    <s v="549-59-1358"/>
    <x v="0"/>
    <x v="0"/>
    <x v="0"/>
    <s v="Male"/>
    <s v="Sports and travel"/>
    <n v="88.63"/>
    <n v="3"/>
    <n v="13.294499999999999"/>
    <n v="279.18450000000001"/>
    <d v="2019-03-02T00:00:00"/>
    <x v="24"/>
    <x v="0"/>
    <n v="265.89"/>
    <n v="4.7619047620000003"/>
    <n v="13.294499999999999"/>
    <n v="6"/>
    <x v="0"/>
    <x v="24"/>
  </r>
  <r>
    <s v="227-03-5010"/>
    <x v="0"/>
    <x v="0"/>
    <x v="0"/>
    <s v="Female"/>
    <s v="Home and lifestyle"/>
    <n v="52.59"/>
    <n v="8"/>
    <n v="21.036000000000001"/>
    <n v="441.75599999999997"/>
    <d v="2019-03-22T00:00:00"/>
    <x v="25"/>
    <x v="2"/>
    <n v="420.72"/>
    <n v="4.7619047620000003"/>
    <n v="21.036000000000001"/>
    <n v="8.5"/>
    <x v="1"/>
    <x v="25"/>
  </r>
  <r>
    <s v="649-29-6775"/>
    <x v="2"/>
    <x v="2"/>
    <x v="1"/>
    <s v="Male"/>
    <s v="Fashion accessories"/>
    <n v="33.520000000000003"/>
    <n v="1"/>
    <n v="1.6759999999999999"/>
    <n v="35.195999999999998"/>
    <d v="2019-02-08T00:00:00"/>
    <x v="26"/>
    <x v="1"/>
    <n v="33.520000000000003"/>
    <n v="4.7619047620000003"/>
    <n v="1.6759999999999999"/>
    <n v="6.7"/>
    <x v="1"/>
    <x v="26"/>
  </r>
  <r>
    <s v="189-17-4241"/>
    <x v="0"/>
    <x v="0"/>
    <x v="1"/>
    <s v="Female"/>
    <s v="Fashion accessories"/>
    <n v="87.67"/>
    <n v="2"/>
    <n v="8.7669999999999995"/>
    <n v="184.107"/>
    <d v="2019-03-10T00:00:00"/>
    <x v="27"/>
    <x v="2"/>
    <n v="175.34"/>
    <n v="4.7619047620000003"/>
    <n v="8.7669999999999995"/>
    <n v="7.7"/>
    <x v="2"/>
    <x v="27"/>
  </r>
  <r>
    <s v="145-94-9061"/>
    <x v="2"/>
    <x v="2"/>
    <x v="1"/>
    <s v="Female"/>
    <s v="Food and beverages"/>
    <n v="88.36"/>
    <n v="5"/>
    <n v="22.09"/>
    <n v="463.89"/>
    <d v="2019-01-25T00:00:00"/>
    <x v="28"/>
    <x v="1"/>
    <n v="441.8"/>
    <n v="4.7619047620000003"/>
    <n v="22.09"/>
    <n v="9.6"/>
    <x v="1"/>
    <x v="28"/>
  </r>
  <r>
    <s v="848-62-7243"/>
    <x v="0"/>
    <x v="0"/>
    <x v="1"/>
    <s v="Male"/>
    <s v="Health and beauty"/>
    <n v="24.89"/>
    <n v="9"/>
    <n v="11.2005"/>
    <n v="235.2105"/>
    <d v="2019-03-15T00:00:00"/>
    <x v="29"/>
    <x v="1"/>
    <n v="224.01"/>
    <n v="4.7619047620000003"/>
    <n v="11.2005"/>
    <n v="7.4"/>
    <x v="1"/>
    <x v="29"/>
  </r>
  <r>
    <s v="871-79-8483"/>
    <x v="2"/>
    <x v="2"/>
    <x v="1"/>
    <s v="Male"/>
    <s v="Fashion accessories"/>
    <n v="94.13"/>
    <n v="5"/>
    <n v="23.532499999999999"/>
    <n v="494.1825"/>
    <d v="2019-02-25T00:00:00"/>
    <x v="30"/>
    <x v="2"/>
    <n v="470.65"/>
    <n v="4.7619047620000003"/>
    <n v="23.532499999999999"/>
    <n v="4.8"/>
    <x v="3"/>
    <x v="30"/>
  </r>
  <r>
    <s v="149-71-6266"/>
    <x v="2"/>
    <x v="2"/>
    <x v="0"/>
    <s v="Male"/>
    <s v="Sports and travel"/>
    <n v="78.069999999999993"/>
    <n v="9"/>
    <n v="35.131500000000003"/>
    <n v="737.76149999999996"/>
    <d v="2019-01-28T00:00:00"/>
    <x v="31"/>
    <x v="1"/>
    <n v="702.63"/>
    <n v="4.7619047620000003"/>
    <n v="35.131500000000003"/>
    <n v="4.5"/>
    <x v="3"/>
    <x v="31"/>
  </r>
  <r>
    <s v="640-49-2076"/>
    <x v="2"/>
    <x v="2"/>
    <x v="1"/>
    <s v="Male"/>
    <s v="Sports and travel"/>
    <n v="83.78"/>
    <n v="8"/>
    <n v="33.512"/>
    <n v="703.75199999999995"/>
    <d v="2019-01-10T00:00:00"/>
    <x v="32"/>
    <x v="1"/>
    <n v="670.24"/>
    <n v="4.7619047620000003"/>
    <n v="33.512"/>
    <n v="5.0999999999999996"/>
    <x v="4"/>
    <x v="32"/>
  </r>
  <r>
    <s v="595-11-5460"/>
    <x v="0"/>
    <x v="0"/>
    <x v="1"/>
    <s v="Male"/>
    <s v="Health and beauty"/>
    <n v="96.58"/>
    <n v="2"/>
    <n v="9.6579999999999995"/>
    <n v="202.81800000000001"/>
    <d v="2019-03-15T00:00:00"/>
    <x v="33"/>
    <x v="2"/>
    <n v="193.16"/>
    <n v="4.7619047620000003"/>
    <n v="9.6579999999999995"/>
    <n v="5.0999999999999996"/>
    <x v="1"/>
    <x v="33"/>
  </r>
  <r>
    <s v="183-56-6882"/>
    <x v="1"/>
    <x v="1"/>
    <x v="0"/>
    <s v="Female"/>
    <s v="Food and beverages"/>
    <n v="99.42"/>
    <n v="4"/>
    <n v="19.884"/>
    <n v="417.56400000000002"/>
    <d v="2019-02-06T00:00:00"/>
    <x v="34"/>
    <x v="0"/>
    <n v="397.68"/>
    <n v="4.7619047620000003"/>
    <n v="19.884"/>
    <n v="7.5"/>
    <x v="5"/>
    <x v="34"/>
  </r>
  <r>
    <s v="232-16-2483"/>
    <x v="1"/>
    <x v="1"/>
    <x v="0"/>
    <s v="Female"/>
    <s v="Sports and travel"/>
    <n v="68.12"/>
    <n v="1"/>
    <n v="3.4060000000000001"/>
    <n v="71.525999999999996"/>
    <d v="2019-01-07T00:00:00"/>
    <x v="35"/>
    <x v="0"/>
    <n v="68.12"/>
    <n v="4.7619047620000003"/>
    <n v="3.4060000000000001"/>
    <n v="6.8"/>
    <x v="3"/>
    <x v="35"/>
  </r>
  <r>
    <s v="129-29-8530"/>
    <x v="0"/>
    <x v="0"/>
    <x v="0"/>
    <s v="Male"/>
    <s v="Sports and travel"/>
    <n v="62.62"/>
    <n v="5"/>
    <n v="15.654999999999999"/>
    <n v="328.755"/>
    <d v="2019-03-10T00:00:00"/>
    <x v="36"/>
    <x v="0"/>
    <n v="313.10000000000002"/>
    <n v="4.7619047620000003"/>
    <n v="15.654999999999999"/>
    <n v="7"/>
    <x v="2"/>
    <x v="36"/>
  </r>
  <r>
    <s v="272-65-1806"/>
    <x v="0"/>
    <x v="0"/>
    <x v="1"/>
    <s v="Female"/>
    <s v="Electronic accessories"/>
    <n v="60.88"/>
    <n v="9"/>
    <n v="27.396000000000001"/>
    <n v="575.31600000000003"/>
    <d v="2019-01-15T00:00:00"/>
    <x v="37"/>
    <x v="0"/>
    <n v="547.91999999999996"/>
    <n v="4.7619047620000003"/>
    <n v="27.396000000000001"/>
    <n v="4.7"/>
    <x v="6"/>
    <x v="37"/>
  </r>
  <r>
    <s v="333-73-7901"/>
    <x v="1"/>
    <x v="1"/>
    <x v="1"/>
    <s v="Female"/>
    <s v="Health and beauty"/>
    <n v="54.92"/>
    <n v="8"/>
    <n v="21.968"/>
    <n v="461.32799999999997"/>
    <d v="2019-03-23T00:00:00"/>
    <x v="38"/>
    <x v="0"/>
    <n v="439.36"/>
    <n v="4.7619047620000003"/>
    <n v="21.968"/>
    <n v="7.6"/>
    <x v="0"/>
    <x v="38"/>
  </r>
  <r>
    <s v="777-82-7220"/>
    <x v="2"/>
    <x v="2"/>
    <x v="0"/>
    <s v="Male"/>
    <s v="Home and lifestyle"/>
    <n v="30.12"/>
    <n v="8"/>
    <n v="12.048"/>
    <n v="253.00800000000001"/>
    <d v="2019-03-03T00:00:00"/>
    <x v="39"/>
    <x v="1"/>
    <n v="240.96"/>
    <n v="4.7619047620000003"/>
    <n v="12.048"/>
    <n v="7.7"/>
    <x v="2"/>
    <x v="39"/>
  </r>
  <r>
    <s v="280-35-5823"/>
    <x v="2"/>
    <x v="2"/>
    <x v="0"/>
    <s v="Female"/>
    <s v="Home and lifestyle"/>
    <n v="86.72"/>
    <n v="1"/>
    <n v="4.3360000000000003"/>
    <n v="91.055999999999997"/>
    <d v="2019-01-17T00:00:00"/>
    <x v="40"/>
    <x v="0"/>
    <n v="86.72"/>
    <n v="4.7619047620000003"/>
    <n v="4.3360000000000003"/>
    <n v="7.9"/>
    <x v="4"/>
    <x v="40"/>
  </r>
  <r>
    <s v="554-53-8700"/>
    <x v="1"/>
    <x v="1"/>
    <x v="0"/>
    <s v="Male"/>
    <s v="Home and lifestyle"/>
    <n v="56.11"/>
    <n v="2"/>
    <n v="5.6109999999999998"/>
    <n v="117.831"/>
    <d v="2019-02-02T00:00:00"/>
    <x v="41"/>
    <x v="1"/>
    <n v="112.22"/>
    <n v="4.7619047620000003"/>
    <n v="5.6109999999999998"/>
    <n v="6.3"/>
    <x v="0"/>
    <x v="41"/>
  </r>
  <r>
    <s v="354-25-5821"/>
    <x v="2"/>
    <x v="2"/>
    <x v="0"/>
    <s v="Female"/>
    <s v="Sports and travel"/>
    <n v="69.12"/>
    <n v="6"/>
    <n v="20.736000000000001"/>
    <n v="435.45600000000002"/>
    <d v="2019-02-08T00:00:00"/>
    <x v="42"/>
    <x v="1"/>
    <n v="414.72"/>
    <n v="4.7619047620000003"/>
    <n v="20.736000000000001"/>
    <n v="5.6"/>
    <x v="1"/>
    <x v="42"/>
  </r>
  <r>
    <s v="228-96-1411"/>
    <x v="1"/>
    <x v="1"/>
    <x v="0"/>
    <s v="Female"/>
    <s v="Food and beverages"/>
    <n v="98.7"/>
    <n v="8"/>
    <n v="39.479999999999997"/>
    <n v="829.08"/>
    <d v="2019-03-04T00:00:00"/>
    <x v="43"/>
    <x v="1"/>
    <n v="789.6"/>
    <n v="4.7619047620000003"/>
    <n v="39.479999999999997"/>
    <n v="7.6"/>
    <x v="3"/>
    <x v="43"/>
  </r>
  <r>
    <s v="617-15-4209"/>
    <x v="1"/>
    <x v="1"/>
    <x v="0"/>
    <s v="Male"/>
    <s v="Health and beauty"/>
    <n v="15.37"/>
    <n v="2"/>
    <n v="1.5369999999999999"/>
    <n v="32.277000000000001"/>
    <d v="2019-03-16T00:00:00"/>
    <x v="44"/>
    <x v="1"/>
    <n v="30.74"/>
    <n v="4.7619047620000003"/>
    <n v="1.5369999999999999"/>
    <n v="7.2"/>
    <x v="0"/>
    <x v="44"/>
  </r>
  <r>
    <s v="132-32-9879"/>
    <x v="2"/>
    <x v="2"/>
    <x v="0"/>
    <s v="Female"/>
    <s v="Electronic accessories"/>
    <n v="93.96"/>
    <n v="4"/>
    <n v="18.792000000000002"/>
    <n v="394.63200000000001"/>
    <d v="2019-03-09T00:00:00"/>
    <x v="18"/>
    <x v="1"/>
    <n v="375.84"/>
    <n v="4.7619047620000003"/>
    <n v="18.792000000000002"/>
    <n v="9.5"/>
    <x v="0"/>
    <x v="45"/>
  </r>
  <r>
    <s v="370-41-7321"/>
    <x v="2"/>
    <x v="2"/>
    <x v="0"/>
    <s v="Male"/>
    <s v="Health and beauty"/>
    <n v="56.69"/>
    <n v="9"/>
    <n v="25.5105"/>
    <n v="535.72050000000002"/>
    <d v="2019-02-27T00:00:00"/>
    <x v="45"/>
    <x v="2"/>
    <n v="510.21"/>
    <n v="4.7619047620000003"/>
    <n v="25.5105"/>
    <n v="8.4"/>
    <x v="5"/>
    <x v="46"/>
  </r>
  <r>
    <s v="727-46-3608"/>
    <x v="2"/>
    <x v="2"/>
    <x v="0"/>
    <s v="Female"/>
    <s v="Food and beverages"/>
    <n v="20.010000000000002"/>
    <n v="9"/>
    <n v="9.0045000000000002"/>
    <n v="189.09450000000001"/>
    <d v="2019-02-06T00:00:00"/>
    <x v="46"/>
    <x v="0"/>
    <n v="180.09"/>
    <n v="4.7619047620000003"/>
    <n v="9.0045000000000002"/>
    <n v="4.0999999999999996"/>
    <x v="5"/>
    <x v="47"/>
  </r>
  <r>
    <s v="669-54-1719"/>
    <x v="2"/>
    <x v="2"/>
    <x v="0"/>
    <s v="Male"/>
    <s v="Electronic accessories"/>
    <n v="18.93"/>
    <n v="6"/>
    <n v="5.6790000000000003"/>
    <n v="119.259"/>
    <d v="2019-02-10T00:00:00"/>
    <x v="47"/>
    <x v="2"/>
    <n v="113.58"/>
    <n v="4.7619047620000003"/>
    <n v="5.6790000000000003"/>
    <n v="8.1"/>
    <x v="2"/>
    <x v="48"/>
  </r>
  <r>
    <s v="574-22-5561"/>
    <x v="1"/>
    <x v="1"/>
    <x v="0"/>
    <s v="Female"/>
    <s v="Fashion accessories"/>
    <n v="82.63"/>
    <n v="10"/>
    <n v="41.314999999999998"/>
    <n v="867.61500000000001"/>
    <d v="2019-03-19T00:00:00"/>
    <x v="48"/>
    <x v="0"/>
    <n v="826.3"/>
    <n v="4.7619047620000003"/>
    <n v="41.314999999999998"/>
    <n v="7.9"/>
    <x v="6"/>
    <x v="49"/>
  </r>
  <r>
    <s v="326-78-5178"/>
    <x v="1"/>
    <x v="1"/>
    <x v="0"/>
    <s v="Male"/>
    <s v="Food and beverages"/>
    <n v="91.4"/>
    <n v="7"/>
    <n v="31.99"/>
    <n v="671.79"/>
    <d v="2019-02-03T00:00:00"/>
    <x v="49"/>
    <x v="1"/>
    <n v="639.79999999999995"/>
    <n v="4.7619047620000003"/>
    <n v="31.99"/>
    <n v="9.5"/>
    <x v="2"/>
    <x v="50"/>
  </r>
  <r>
    <s v="162-48-8011"/>
    <x v="0"/>
    <x v="0"/>
    <x v="0"/>
    <s v="Female"/>
    <s v="Food and beverages"/>
    <n v="44.59"/>
    <n v="5"/>
    <n v="11.147500000000001"/>
    <n v="234.0975"/>
    <d v="2019-02-10T00:00:00"/>
    <x v="50"/>
    <x v="1"/>
    <n v="222.95"/>
    <n v="4.7619047620000003"/>
    <n v="11.147500000000001"/>
    <n v="8.5"/>
    <x v="2"/>
    <x v="51"/>
  </r>
  <r>
    <s v="616-24-2851"/>
    <x v="2"/>
    <x v="2"/>
    <x v="0"/>
    <s v="Female"/>
    <s v="Fashion accessories"/>
    <n v="17.87"/>
    <n v="4"/>
    <n v="3.5739999999999998"/>
    <n v="75.054000000000002"/>
    <d v="2019-03-22T00:00:00"/>
    <x v="51"/>
    <x v="0"/>
    <n v="71.48"/>
    <n v="4.7619047620000003"/>
    <n v="3.5739999999999998"/>
    <n v="6.5"/>
    <x v="1"/>
    <x v="52"/>
  </r>
  <r>
    <s v="778-71-5554"/>
    <x v="1"/>
    <x v="1"/>
    <x v="0"/>
    <s v="Male"/>
    <s v="Fashion accessories"/>
    <n v="15.43"/>
    <n v="1"/>
    <n v="0.77149999999999996"/>
    <n v="16.201499999999999"/>
    <d v="2019-01-25T00:00:00"/>
    <x v="52"/>
    <x v="2"/>
    <n v="15.43"/>
    <n v="4.7619047620000003"/>
    <n v="0.77149999999999996"/>
    <n v="6.1"/>
    <x v="1"/>
    <x v="53"/>
  </r>
  <r>
    <s v="242-55-6721"/>
    <x v="2"/>
    <x v="2"/>
    <x v="1"/>
    <s v="Male"/>
    <s v="Home and lifestyle"/>
    <n v="16.16"/>
    <n v="2"/>
    <n v="1.6160000000000001"/>
    <n v="33.936"/>
    <d v="2019-03-07T00:00:00"/>
    <x v="53"/>
    <x v="0"/>
    <n v="32.32"/>
    <n v="4.7619047620000003"/>
    <n v="1.6160000000000001"/>
    <n v="6.5"/>
    <x v="4"/>
    <x v="54"/>
  </r>
  <r>
    <s v="399-46-5918"/>
    <x v="1"/>
    <x v="1"/>
    <x v="1"/>
    <s v="Female"/>
    <s v="Electronic accessories"/>
    <n v="85.98"/>
    <n v="8"/>
    <n v="34.392000000000003"/>
    <n v="722.23199999999997"/>
    <d v="2019-02-28T00:00:00"/>
    <x v="54"/>
    <x v="1"/>
    <n v="687.84"/>
    <n v="4.7619047620000003"/>
    <n v="34.392000000000003"/>
    <n v="8.1999999999999993"/>
    <x v="4"/>
    <x v="55"/>
  </r>
  <r>
    <s v="106-35-6779"/>
    <x v="0"/>
    <x v="0"/>
    <x v="0"/>
    <s v="Male"/>
    <s v="Home and lifestyle"/>
    <n v="44.34"/>
    <n v="2"/>
    <n v="4.4340000000000002"/>
    <n v="93.114000000000004"/>
    <d v="2019-03-27T00:00:00"/>
    <x v="55"/>
    <x v="1"/>
    <n v="88.68"/>
    <n v="4.7619047620000003"/>
    <n v="4.4340000000000002"/>
    <n v="5.8"/>
    <x v="5"/>
    <x v="56"/>
  </r>
  <r>
    <s v="635-40-6220"/>
    <x v="0"/>
    <x v="0"/>
    <x v="1"/>
    <s v="Male"/>
    <s v="Health and beauty"/>
    <n v="89.6"/>
    <n v="8"/>
    <n v="35.840000000000003"/>
    <n v="752.64"/>
    <d v="2019-02-07T00:00:00"/>
    <x v="56"/>
    <x v="0"/>
    <n v="716.8"/>
    <n v="4.7619047620000003"/>
    <n v="35.840000000000003"/>
    <n v="6.6"/>
    <x v="4"/>
    <x v="57"/>
  </r>
  <r>
    <s v="817-48-8732"/>
    <x v="0"/>
    <x v="0"/>
    <x v="0"/>
    <s v="Female"/>
    <s v="Home and lifestyle"/>
    <n v="72.349999999999994"/>
    <n v="10"/>
    <n v="36.174999999999997"/>
    <n v="759.67499999999995"/>
    <d v="2019-01-20T00:00:00"/>
    <x v="57"/>
    <x v="1"/>
    <n v="723.5"/>
    <n v="4.7619047620000003"/>
    <n v="36.174999999999997"/>
    <n v="5.4"/>
    <x v="2"/>
    <x v="58"/>
  </r>
  <r>
    <s v="120-06-4233"/>
    <x v="1"/>
    <x v="1"/>
    <x v="1"/>
    <s v="Male"/>
    <s v="Electronic accessories"/>
    <n v="30.61"/>
    <n v="6"/>
    <n v="9.1829999999999998"/>
    <n v="192.84299999999999"/>
    <d v="2019-03-12T00:00:00"/>
    <x v="58"/>
    <x v="1"/>
    <n v="183.66"/>
    <n v="4.7619047620000003"/>
    <n v="9.1829999999999998"/>
    <n v="9.3000000000000007"/>
    <x v="6"/>
    <x v="59"/>
  </r>
  <r>
    <s v="285-68-5083"/>
    <x v="1"/>
    <x v="1"/>
    <x v="0"/>
    <s v="Female"/>
    <s v="Sports and travel"/>
    <n v="24.74"/>
    <n v="3"/>
    <n v="3.7109999999999999"/>
    <n v="77.930999999999997"/>
    <d v="2019-02-15T00:00:00"/>
    <x v="59"/>
    <x v="2"/>
    <n v="74.22"/>
    <n v="4.7619047620000003"/>
    <n v="3.7109999999999999"/>
    <n v="10"/>
    <x v="1"/>
    <x v="60"/>
  </r>
  <r>
    <s v="803-83-5989"/>
    <x v="1"/>
    <x v="1"/>
    <x v="1"/>
    <s v="Male"/>
    <s v="Home and lifestyle"/>
    <n v="55.73"/>
    <n v="6"/>
    <n v="16.719000000000001"/>
    <n v="351.09899999999999"/>
    <d v="2019-02-24T00:00:00"/>
    <x v="60"/>
    <x v="0"/>
    <n v="334.38"/>
    <n v="4.7619047620000003"/>
    <n v="16.719000000000001"/>
    <n v="7"/>
    <x v="2"/>
    <x v="61"/>
  </r>
  <r>
    <s v="347-34-2234"/>
    <x v="2"/>
    <x v="2"/>
    <x v="0"/>
    <s v="Female"/>
    <s v="Sports and travel"/>
    <n v="55.07"/>
    <n v="9"/>
    <n v="24.781500000000001"/>
    <n v="520.41150000000005"/>
    <d v="2019-02-03T00:00:00"/>
    <x v="61"/>
    <x v="0"/>
    <n v="495.63"/>
    <n v="4.7619047620000003"/>
    <n v="24.781500000000001"/>
    <n v="10"/>
    <x v="2"/>
    <x v="62"/>
  </r>
  <r>
    <s v="199-75-8169"/>
    <x v="0"/>
    <x v="0"/>
    <x v="0"/>
    <s v="Male"/>
    <s v="Sports and travel"/>
    <n v="15.81"/>
    <n v="10"/>
    <n v="7.9050000000000002"/>
    <n v="166.005"/>
    <d v="2019-03-06T00:00:00"/>
    <x v="62"/>
    <x v="2"/>
    <n v="158.1"/>
    <n v="4.7619047620000003"/>
    <n v="7.9050000000000002"/>
    <n v="8.6"/>
    <x v="5"/>
    <x v="63"/>
  </r>
  <r>
    <s v="853-23-2453"/>
    <x v="2"/>
    <x v="2"/>
    <x v="0"/>
    <s v="Male"/>
    <s v="Health and beauty"/>
    <n v="75.739999999999995"/>
    <n v="4"/>
    <n v="15.148"/>
    <n v="318.108"/>
    <d v="2019-02-14T00:00:00"/>
    <x v="63"/>
    <x v="1"/>
    <n v="302.95999999999998"/>
    <n v="4.7619047620000003"/>
    <n v="15.148"/>
    <n v="7.6"/>
    <x v="4"/>
    <x v="64"/>
  </r>
  <r>
    <s v="877-22-3308"/>
    <x v="0"/>
    <x v="0"/>
    <x v="0"/>
    <s v="Male"/>
    <s v="Health and beauty"/>
    <n v="15.87"/>
    <n v="10"/>
    <n v="7.9349999999999996"/>
    <n v="166.63499999999999"/>
    <d v="2019-03-13T00:00:00"/>
    <x v="64"/>
    <x v="1"/>
    <n v="158.69999999999999"/>
    <n v="4.7619047620000003"/>
    <n v="7.9349999999999996"/>
    <n v="5.8"/>
    <x v="5"/>
    <x v="65"/>
  </r>
  <r>
    <s v="838-78-4295"/>
    <x v="1"/>
    <x v="1"/>
    <x v="1"/>
    <s v="Female"/>
    <s v="Health and beauty"/>
    <n v="33.47"/>
    <n v="2"/>
    <n v="3.347"/>
    <n v="70.287000000000006"/>
    <d v="2019-02-10T00:00:00"/>
    <x v="65"/>
    <x v="0"/>
    <n v="66.94"/>
    <n v="4.7619047620000003"/>
    <n v="3.347"/>
    <n v="6.7"/>
    <x v="2"/>
    <x v="66"/>
  </r>
  <r>
    <s v="109-28-2512"/>
    <x v="2"/>
    <x v="2"/>
    <x v="0"/>
    <s v="Female"/>
    <s v="Fashion accessories"/>
    <n v="97.61"/>
    <n v="6"/>
    <n v="29.283000000000001"/>
    <n v="614.94299999999998"/>
    <d v="2019-01-07T00:00:00"/>
    <x v="66"/>
    <x v="0"/>
    <n v="585.66"/>
    <n v="4.7619047620000003"/>
    <n v="29.283000000000001"/>
    <n v="9.9"/>
    <x v="3"/>
    <x v="67"/>
  </r>
  <r>
    <s v="232-11-3025"/>
    <x v="0"/>
    <x v="0"/>
    <x v="1"/>
    <s v="Male"/>
    <s v="Sports and travel"/>
    <n v="78.77"/>
    <n v="10"/>
    <n v="39.384999999999998"/>
    <n v="827.08500000000004"/>
    <d v="2019-01-24T00:00:00"/>
    <x v="67"/>
    <x v="1"/>
    <n v="787.7"/>
    <n v="4.7619047620000003"/>
    <n v="39.384999999999998"/>
    <n v="6.4"/>
    <x v="4"/>
    <x v="68"/>
  </r>
  <r>
    <s v="382-03-4532"/>
    <x v="0"/>
    <x v="0"/>
    <x v="0"/>
    <s v="Female"/>
    <s v="Health and beauty"/>
    <n v="18.329999999999998"/>
    <n v="1"/>
    <n v="0.91649999999999998"/>
    <n v="19.246500000000001"/>
    <d v="2019-02-02T00:00:00"/>
    <x v="68"/>
    <x v="1"/>
    <n v="18.329999999999998"/>
    <n v="4.7619047620000003"/>
    <n v="0.91649999999999998"/>
    <n v="4.3"/>
    <x v="0"/>
    <x v="69"/>
  </r>
  <r>
    <s v="393-65-2792"/>
    <x v="1"/>
    <x v="1"/>
    <x v="1"/>
    <s v="Male"/>
    <s v="Food and beverages"/>
    <n v="89.48"/>
    <n v="10"/>
    <n v="44.74"/>
    <n v="939.54"/>
    <d v="2019-01-06T00:00:00"/>
    <x v="69"/>
    <x v="2"/>
    <n v="894.8"/>
    <n v="4.7619047620000003"/>
    <n v="44.74"/>
    <n v="9.6"/>
    <x v="2"/>
    <x v="70"/>
  </r>
  <r>
    <s v="796-12-2025"/>
    <x v="1"/>
    <x v="1"/>
    <x v="1"/>
    <s v="Male"/>
    <s v="Fashion accessories"/>
    <n v="62.12"/>
    <n v="10"/>
    <n v="31.06"/>
    <n v="652.26"/>
    <d v="2019-02-11T00:00:00"/>
    <x v="15"/>
    <x v="1"/>
    <n v="621.20000000000005"/>
    <n v="4.7619047620000003"/>
    <n v="31.06"/>
    <n v="5.9"/>
    <x v="3"/>
    <x v="71"/>
  </r>
  <r>
    <s v="510-95-6347"/>
    <x v="2"/>
    <x v="2"/>
    <x v="0"/>
    <s v="Female"/>
    <s v="Food and beverages"/>
    <n v="48.52"/>
    <n v="3"/>
    <n v="7.2779999999999996"/>
    <n v="152.83799999999999"/>
    <d v="2019-03-05T00:00:00"/>
    <x v="70"/>
    <x v="0"/>
    <n v="145.56"/>
    <n v="4.7619047620000003"/>
    <n v="7.2779999999999996"/>
    <n v="4"/>
    <x v="6"/>
    <x v="72"/>
  </r>
  <r>
    <s v="841-35-6630"/>
    <x v="1"/>
    <x v="1"/>
    <x v="1"/>
    <s v="Female"/>
    <s v="Electronic accessories"/>
    <n v="75.91"/>
    <n v="6"/>
    <n v="22.773"/>
    <n v="478.233"/>
    <d v="2019-03-09T00:00:00"/>
    <x v="71"/>
    <x v="1"/>
    <n v="455.46"/>
    <n v="4.7619047620000003"/>
    <n v="22.773"/>
    <n v="8.6999999999999993"/>
    <x v="0"/>
    <x v="73"/>
  </r>
  <r>
    <s v="287-21-9091"/>
    <x v="0"/>
    <x v="0"/>
    <x v="1"/>
    <s v="Male"/>
    <s v="Home and lifestyle"/>
    <n v="74.67"/>
    <n v="9"/>
    <n v="33.601500000000001"/>
    <n v="705.63149999999996"/>
    <d v="2019-01-22T00:00:00"/>
    <x v="60"/>
    <x v="0"/>
    <n v="672.03"/>
    <n v="4.7619047620000003"/>
    <n v="33.601500000000001"/>
    <n v="9.4"/>
    <x v="6"/>
    <x v="74"/>
  </r>
  <r>
    <s v="732-94-0499"/>
    <x v="1"/>
    <x v="1"/>
    <x v="1"/>
    <s v="Female"/>
    <s v="Electronic accessories"/>
    <n v="41.65"/>
    <n v="10"/>
    <n v="20.824999999999999"/>
    <n v="437.32499999999999"/>
    <d v="2019-01-13T00:00:00"/>
    <x v="72"/>
    <x v="2"/>
    <n v="416.5"/>
    <n v="4.7619047620000003"/>
    <n v="20.824999999999999"/>
    <n v="5.4"/>
    <x v="2"/>
    <x v="75"/>
  </r>
  <r>
    <s v="263-10-3913"/>
    <x v="1"/>
    <x v="1"/>
    <x v="0"/>
    <s v="Male"/>
    <s v="Fashion accessories"/>
    <n v="49.04"/>
    <n v="9"/>
    <n v="22.068000000000001"/>
    <n v="463.428"/>
    <d v="2019-01-09T00:00:00"/>
    <x v="73"/>
    <x v="2"/>
    <n v="441.36"/>
    <n v="4.7619047620000003"/>
    <n v="22.068000000000001"/>
    <n v="8.6"/>
    <x v="5"/>
    <x v="76"/>
  </r>
  <r>
    <s v="381-20-0914"/>
    <x v="0"/>
    <x v="0"/>
    <x v="0"/>
    <s v="Female"/>
    <s v="Fashion accessories"/>
    <n v="20.010000000000002"/>
    <n v="9"/>
    <n v="9.0045000000000002"/>
    <n v="189.09450000000001"/>
    <d v="2019-01-12T00:00:00"/>
    <x v="74"/>
    <x v="2"/>
    <n v="180.09"/>
    <n v="4.7619047620000003"/>
    <n v="9.0045000000000002"/>
    <n v="5.7"/>
    <x v="0"/>
    <x v="47"/>
  </r>
  <r>
    <s v="829-49-1914"/>
    <x v="1"/>
    <x v="1"/>
    <x v="0"/>
    <s v="Female"/>
    <s v="Food and beverages"/>
    <n v="78.31"/>
    <n v="10"/>
    <n v="39.155000000000001"/>
    <n v="822.255"/>
    <d v="2019-03-05T00:00:00"/>
    <x v="75"/>
    <x v="0"/>
    <n v="783.1"/>
    <n v="4.7619047620000003"/>
    <n v="39.155000000000001"/>
    <n v="6.6"/>
    <x v="6"/>
    <x v="77"/>
  </r>
  <r>
    <s v="756-01-7507"/>
    <x v="1"/>
    <x v="1"/>
    <x v="1"/>
    <s v="Female"/>
    <s v="Health and beauty"/>
    <n v="20.38"/>
    <n v="5"/>
    <n v="5.0949999999999998"/>
    <n v="106.995"/>
    <d v="2019-01-22T00:00:00"/>
    <x v="76"/>
    <x v="1"/>
    <n v="101.9"/>
    <n v="4.7619047620000003"/>
    <n v="5.0949999999999998"/>
    <n v="6"/>
    <x v="6"/>
    <x v="78"/>
  </r>
  <r>
    <s v="870-72-4431"/>
    <x v="1"/>
    <x v="1"/>
    <x v="1"/>
    <s v="Female"/>
    <s v="Health and beauty"/>
    <n v="99.19"/>
    <n v="6"/>
    <n v="29.757000000000001"/>
    <n v="624.89700000000005"/>
    <d v="2019-01-21T00:00:00"/>
    <x v="51"/>
    <x v="2"/>
    <n v="595.14"/>
    <n v="4.7619047620000003"/>
    <n v="29.757000000000001"/>
    <n v="5.5"/>
    <x v="3"/>
    <x v="79"/>
  </r>
  <r>
    <s v="847-38-7188"/>
    <x v="2"/>
    <x v="2"/>
    <x v="1"/>
    <s v="Female"/>
    <s v="Food and beverages"/>
    <n v="96.68"/>
    <n v="3"/>
    <n v="14.502000000000001"/>
    <n v="304.54199999999997"/>
    <d v="2019-01-26T00:00:00"/>
    <x v="77"/>
    <x v="0"/>
    <n v="290.04000000000002"/>
    <n v="4.7619047620000003"/>
    <n v="14.502000000000001"/>
    <n v="6.4"/>
    <x v="0"/>
    <x v="80"/>
  </r>
  <r>
    <s v="480-63-2856"/>
    <x v="1"/>
    <x v="1"/>
    <x v="1"/>
    <s v="Male"/>
    <s v="Food and beverages"/>
    <n v="19.25"/>
    <n v="8"/>
    <n v="7.7"/>
    <n v="161.69999999999999"/>
    <d v="2019-01-23T00:00:00"/>
    <x v="78"/>
    <x v="0"/>
    <n v="154"/>
    <n v="4.7619047620000003"/>
    <n v="7.7"/>
    <n v="6.6"/>
    <x v="5"/>
    <x v="81"/>
  </r>
  <r>
    <s v="787-56-0757"/>
    <x v="1"/>
    <x v="1"/>
    <x v="0"/>
    <s v="Female"/>
    <s v="Food and beverages"/>
    <n v="80.36"/>
    <n v="4"/>
    <n v="16.071999999999999"/>
    <n v="337.512"/>
    <d v="2019-02-23T00:00:00"/>
    <x v="40"/>
    <x v="2"/>
    <n v="321.44"/>
    <n v="4.7619047620000003"/>
    <n v="16.071999999999999"/>
    <n v="8.3000000000000007"/>
    <x v="0"/>
    <x v="82"/>
  </r>
  <r>
    <s v="360-39-5055"/>
    <x v="1"/>
    <x v="1"/>
    <x v="0"/>
    <s v="Male"/>
    <s v="Sports and travel"/>
    <n v="48.91"/>
    <n v="5"/>
    <n v="12.227499999999999"/>
    <n v="256.77749999999997"/>
    <d v="2019-03-09T00:00:00"/>
    <x v="79"/>
    <x v="1"/>
    <n v="244.55"/>
    <n v="4.7619047620000003"/>
    <n v="12.227499999999999"/>
    <n v="6.6"/>
    <x v="0"/>
    <x v="83"/>
  </r>
  <r>
    <s v="730-50-9884"/>
    <x v="1"/>
    <x v="1"/>
    <x v="1"/>
    <s v="Female"/>
    <s v="Sports and travel"/>
    <n v="83.06"/>
    <n v="7"/>
    <n v="29.071000000000002"/>
    <n v="610.49099999999999"/>
    <d v="2019-03-05T00:00:00"/>
    <x v="80"/>
    <x v="0"/>
    <n v="581.41999999999996"/>
    <n v="4.7619047620000003"/>
    <n v="29.071000000000002"/>
    <n v="4"/>
    <x v="6"/>
    <x v="84"/>
  </r>
  <r>
    <s v="362-58-8315"/>
    <x v="1"/>
    <x v="1"/>
    <x v="1"/>
    <s v="Male"/>
    <s v="Fashion accessories"/>
    <n v="76.52"/>
    <n v="5"/>
    <n v="19.13"/>
    <n v="401.73"/>
    <d v="2019-03-25T00:00:00"/>
    <x v="81"/>
    <x v="1"/>
    <n v="382.6"/>
    <n v="4.7619047620000003"/>
    <n v="19.13"/>
    <n v="9.9"/>
    <x v="3"/>
    <x v="85"/>
  </r>
  <r>
    <s v="633-44-8566"/>
    <x v="0"/>
    <x v="0"/>
    <x v="0"/>
    <s v="Male"/>
    <s v="Food and beverages"/>
    <n v="49.38"/>
    <n v="7"/>
    <n v="17.283000000000001"/>
    <n v="362.94299999999998"/>
    <d v="2019-03-27T00:00:00"/>
    <x v="82"/>
    <x v="2"/>
    <n v="345.66"/>
    <n v="4.7619047620000003"/>
    <n v="17.283000000000001"/>
    <n v="7.3"/>
    <x v="5"/>
    <x v="86"/>
  </r>
  <r>
    <s v="504-35-8843"/>
    <x v="0"/>
    <x v="0"/>
    <x v="1"/>
    <s v="Male"/>
    <s v="Sports and travel"/>
    <n v="42.47"/>
    <n v="1"/>
    <n v="2.1234999999999999"/>
    <n v="44.593499999999999"/>
    <d v="2019-01-02T00:00:00"/>
    <x v="83"/>
    <x v="1"/>
    <n v="42.47"/>
    <n v="4.7619047620000003"/>
    <n v="2.1234999999999999"/>
    <n v="5.7"/>
    <x v="5"/>
    <x v="87"/>
  </r>
  <r>
    <s v="318-68-5053"/>
    <x v="2"/>
    <x v="2"/>
    <x v="1"/>
    <s v="Female"/>
    <s v="Health and beauty"/>
    <n v="76.989999999999995"/>
    <n v="6"/>
    <n v="23.097000000000001"/>
    <n v="485.03699999999998"/>
    <d v="2019-02-27T00:00:00"/>
    <x v="84"/>
    <x v="1"/>
    <n v="461.94"/>
    <n v="4.7619047620000003"/>
    <n v="23.097000000000001"/>
    <n v="6.1"/>
    <x v="5"/>
    <x v="88"/>
  </r>
  <r>
    <s v="565-80-5980"/>
    <x v="1"/>
    <x v="1"/>
    <x v="0"/>
    <s v="Female"/>
    <s v="Home and lifestyle"/>
    <n v="47.38"/>
    <n v="4"/>
    <n v="9.4760000000000009"/>
    <n v="198.99600000000001"/>
    <d v="2019-01-23T00:00:00"/>
    <x v="12"/>
    <x v="1"/>
    <n v="189.52"/>
    <n v="4.7619047620000003"/>
    <n v="9.4760000000000009"/>
    <n v="7.1"/>
    <x v="5"/>
    <x v="89"/>
  </r>
  <r>
    <s v="225-32-0908"/>
    <x v="1"/>
    <x v="1"/>
    <x v="1"/>
    <s v="Female"/>
    <s v="Sports and travel"/>
    <n v="44.86"/>
    <n v="10"/>
    <n v="22.43"/>
    <n v="471.03"/>
    <d v="2019-01-26T00:00:00"/>
    <x v="85"/>
    <x v="0"/>
    <n v="448.6"/>
    <n v="4.7619047620000003"/>
    <n v="22.43"/>
    <n v="8.1999999999999993"/>
    <x v="0"/>
    <x v="90"/>
  </r>
  <r>
    <s v="873-51-0671"/>
    <x v="0"/>
    <x v="0"/>
    <x v="0"/>
    <s v="Female"/>
    <s v="Sports and travel"/>
    <n v="21.98"/>
    <n v="7"/>
    <n v="7.6929999999999996"/>
    <n v="161.553"/>
    <d v="2019-01-10T00:00:00"/>
    <x v="86"/>
    <x v="0"/>
    <n v="153.86000000000001"/>
    <n v="4.7619047620000003"/>
    <n v="7.6929999999999996"/>
    <n v="5.0999999999999996"/>
    <x v="4"/>
    <x v="91"/>
  </r>
  <r>
    <s v="152-08-9985"/>
    <x v="2"/>
    <x v="2"/>
    <x v="0"/>
    <s v="Male"/>
    <s v="Health and beauty"/>
    <n v="64.36"/>
    <n v="9"/>
    <n v="28.962"/>
    <n v="608.202"/>
    <d v="2019-03-12T00:00:00"/>
    <x v="87"/>
    <x v="2"/>
    <n v="579.24"/>
    <n v="4.7619047620000003"/>
    <n v="28.962"/>
    <n v="8.6"/>
    <x v="6"/>
    <x v="92"/>
  </r>
  <r>
    <s v="512-91-0811"/>
    <x v="1"/>
    <x v="1"/>
    <x v="1"/>
    <s v="Male"/>
    <s v="Health and beauty"/>
    <n v="89.75"/>
    <n v="1"/>
    <n v="4.4874999999999998"/>
    <n v="94.237499999999997"/>
    <d v="2019-02-06T00:00:00"/>
    <x v="88"/>
    <x v="2"/>
    <n v="89.75"/>
    <n v="4.7619047620000003"/>
    <n v="4.4874999999999998"/>
    <n v="6.6"/>
    <x v="5"/>
    <x v="93"/>
  </r>
  <r>
    <s v="594-34-4444"/>
    <x v="0"/>
    <x v="0"/>
    <x v="1"/>
    <s v="Male"/>
    <s v="Electronic accessories"/>
    <n v="97.16"/>
    <n v="1"/>
    <n v="4.8579999999999997"/>
    <n v="102.018"/>
    <d v="2019-03-08T00:00:00"/>
    <x v="89"/>
    <x v="0"/>
    <n v="97.16"/>
    <n v="4.7619047620000003"/>
    <n v="4.8579999999999997"/>
    <n v="7.2"/>
    <x v="1"/>
    <x v="94"/>
  </r>
  <r>
    <s v="766-85-7061"/>
    <x v="2"/>
    <x v="2"/>
    <x v="1"/>
    <s v="Male"/>
    <s v="Health and beauty"/>
    <n v="87.87"/>
    <n v="10"/>
    <n v="43.935000000000002"/>
    <n v="922.63499999999999"/>
    <d v="2019-03-29T00:00:00"/>
    <x v="12"/>
    <x v="0"/>
    <n v="878.7"/>
    <n v="4.7619047620000003"/>
    <n v="43.935000000000002"/>
    <n v="5.0999999999999996"/>
    <x v="1"/>
    <x v="95"/>
  </r>
  <r>
    <s v="871-39-9221"/>
    <x v="1"/>
    <x v="1"/>
    <x v="1"/>
    <s v="Female"/>
    <s v="Electronic accessories"/>
    <n v="12.45"/>
    <n v="6"/>
    <n v="3.7349999999999999"/>
    <n v="78.435000000000002"/>
    <d v="2019-02-09T00:00:00"/>
    <x v="90"/>
    <x v="1"/>
    <n v="74.7"/>
    <n v="4.7619047620000003"/>
    <n v="3.7349999999999999"/>
    <n v="4.0999999999999996"/>
    <x v="0"/>
    <x v="96"/>
  </r>
  <r>
    <s v="865-92-6136"/>
    <x v="0"/>
    <x v="0"/>
    <x v="1"/>
    <s v="Male"/>
    <s v="Food and beverages"/>
    <n v="52.75"/>
    <n v="3"/>
    <n v="7.9124999999999996"/>
    <n v="166.16249999999999"/>
    <d v="2019-03-23T00:00:00"/>
    <x v="91"/>
    <x v="0"/>
    <n v="158.25"/>
    <n v="4.7619047620000003"/>
    <n v="7.9124999999999996"/>
    <n v="9.3000000000000007"/>
    <x v="0"/>
    <x v="97"/>
  </r>
  <r>
    <s v="733-01-9107"/>
    <x v="2"/>
    <x v="2"/>
    <x v="1"/>
    <s v="Male"/>
    <s v="Home and lifestyle"/>
    <n v="82.7"/>
    <n v="6"/>
    <n v="24.81"/>
    <n v="521.01"/>
    <d v="2019-03-05T00:00:00"/>
    <x v="92"/>
    <x v="1"/>
    <n v="496.2"/>
    <n v="4.7619047620000003"/>
    <n v="24.81"/>
    <n v="7.4"/>
    <x v="6"/>
    <x v="98"/>
  </r>
  <r>
    <s v="163-56-7055"/>
    <x v="1"/>
    <x v="1"/>
    <x v="0"/>
    <s v="Male"/>
    <s v="Fashion accessories"/>
    <n v="48.71"/>
    <n v="1"/>
    <n v="2.4355000000000002"/>
    <n v="51.145499999999998"/>
    <d v="2019-03-26T00:00:00"/>
    <x v="25"/>
    <x v="1"/>
    <n v="48.71"/>
    <n v="4.7619047620000003"/>
    <n v="2.4355000000000002"/>
    <n v="4.0999999999999996"/>
    <x v="6"/>
    <x v="99"/>
  </r>
  <r>
    <s v="189-98-2939"/>
    <x v="1"/>
    <x v="1"/>
    <x v="1"/>
    <s v="Male"/>
    <s v="Fashion accessories"/>
    <n v="78.55"/>
    <n v="9"/>
    <n v="35.347499999999997"/>
    <n v="742.29750000000001"/>
    <d v="2019-03-01T00:00:00"/>
    <x v="93"/>
    <x v="1"/>
    <n v="706.95"/>
    <n v="4.7619047620000003"/>
    <n v="35.347499999999997"/>
    <n v="7.2"/>
    <x v="1"/>
    <x v="100"/>
  </r>
  <r>
    <s v="551-21-3069"/>
    <x v="1"/>
    <x v="1"/>
    <x v="1"/>
    <s v="Female"/>
    <s v="Electronic accessories"/>
    <n v="23.07"/>
    <n v="9"/>
    <n v="10.381500000000001"/>
    <n v="218.01150000000001"/>
    <d v="2019-02-01T00:00:00"/>
    <x v="94"/>
    <x v="1"/>
    <n v="207.63"/>
    <n v="4.7619047620000003"/>
    <n v="10.381500000000001"/>
    <n v="4.9000000000000004"/>
    <x v="1"/>
    <x v="101"/>
  </r>
  <r>
    <s v="212-62-1842"/>
    <x v="0"/>
    <x v="0"/>
    <x v="1"/>
    <s v="Male"/>
    <s v="Food and beverages"/>
    <n v="58.26"/>
    <n v="6"/>
    <n v="17.478000000000002"/>
    <n v="367.03800000000001"/>
    <d v="2019-03-28T00:00:00"/>
    <x v="95"/>
    <x v="1"/>
    <n v="349.56"/>
    <n v="4.7619047620000003"/>
    <n v="17.478000000000002"/>
    <n v="9.9"/>
    <x v="4"/>
    <x v="102"/>
  </r>
  <r>
    <s v="716-39-1409"/>
    <x v="2"/>
    <x v="2"/>
    <x v="1"/>
    <s v="Male"/>
    <s v="Health and beauty"/>
    <n v="30.35"/>
    <n v="7"/>
    <n v="10.6225"/>
    <n v="223.07249999999999"/>
    <d v="2019-03-19T00:00:00"/>
    <x v="96"/>
    <x v="1"/>
    <n v="212.45"/>
    <n v="4.7619047620000003"/>
    <n v="10.6225"/>
    <n v="8"/>
    <x v="6"/>
    <x v="103"/>
  </r>
  <r>
    <s v="704-48-3927"/>
    <x v="0"/>
    <x v="0"/>
    <x v="0"/>
    <s v="Male"/>
    <s v="Electronic accessories"/>
    <n v="88.67"/>
    <n v="10"/>
    <n v="44.335000000000001"/>
    <n v="931.03499999999997"/>
    <d v="2019-01-12T00:00:00"/>
    <x v="97"/>
    <x v="0"/>
    <n v="886.7"/>
    <n v="4.7619047620000003"/>
    <n v="44.335000000000001"/>
    <n v="7.3"/>
    <x v="0"/>
    <x v="104"/>
  </r>
  <r>
    <s v="628-34-3388"/>
    <x v="1"/>
    <x v="1"/>
    <x v="1"/>
    <s v="Male"/>
    <s v="Fashion accessories"/>
    <n v="27.38"/>
    <n v="6"/>
    <n v="8.2140000000000004"/>
    <n v="172.494"/>
    <d v="2019-01-05T00:00:00"/>
    <x v="98"/>
    <x v="2"/>
    <n v="164.28"/>
    <n v="4.7619047620000003"/>
    <n v="8.2140000000000004"/>
    <n v="7.9"/>
    <x v="0"/>
    <x v="105"/>
  </r>
  <r>
    <s v="630-74-5166"/>
    <x v="0"/>
    <x v="0"/>
    <x v="1"/>
    <s v="Male"/>
    <s v="Sports and travel"/>
    <n v="62.13"/>
    <n v="6"/>
    <n v="18.638999999999999"/>
    <n v="391.41899999999998"/>
    <d v="2019-03-22T00:00:00"/>
    <x v="99"/>
    <x v="1"/>
    <n v="372.78"/>
    <n v="4.7619047620000003"/>
    <n v="18.638999999999999"/>
    <n v="7.4"/>
    <x v="1"/>
    <x v="106"/>
  </r>
  <r>
    <s v="588-01-7461"/>
    <x v="1"/>
    <x v="1"/>
    <x v="1"/>
    <s v="Female"/>
    <s v="Food and beverages"/>
    <n v="33.979999999999997"/>
    <n v="9"/>
    <n v="15.291"/>
    <n v="321.11099999999999"/>
    <d v="2019-03-24T00:00:00"/>
    <x v="100"/>
    <x v="1"/>
    <n v="305.82"/>
    <n v="4.7619047620000003"/>
    <n v="15.291"/>
    <n v="4.2"/>
    <x v="2"/>
    <x v="107"/>
  </r>
  <r>
    <s v="861-77-0145"/>
    <x v="1"/>
    <x v="1"/>
    <x v="0"/>
    <s v="Male"/>
    <s v="Electronic accessories"/>
    <n v="81.97"/>
    <n v="10"/>
    <n v="40.984999999999999"/>
    <n v="860.68499999999995"/>
    <d v="2019-03-03T00:00:00"/>
    <x v="101"/>
    <x v="1"/>
    <n v="819.7"/>
    <n v="4.7619047620000003"/>
    <n v="40.984999999999999"/>
    <n v="9.1999999999999993"/>
    <x v="2"/>
    <x v="108"/>
  </r>
  <r>
    <s v="479-26-8945"/>
    <x v="2"/>
    <x v="2"/>
    <x v="0"/>
    <s v="Female"/>
    <s v="Sports and travel"/>
    <n v="16.489999999999998"/>
    <n v="2"/>
    <n v="1.649"/>
    <n v="34.628999999999998"/>
    <d v="2019-02-05T00:00:00"/>
    <x v="102"/>
    <x v="0"/>
    <n v="32.979999999999997"/>
    <n v="4.7619047620000003"/>
    <n v="1.649"/>
    <n v="4.5999999999999996"/>
    <x v="6"/>
    <x v="109"/>
  </r>
  <r>
    <s v="210-67-5886"/>
    <x v="1"/>
    <x v="1"/>
    <x v="0"/>
    <s v="Female"/>
    <s v="Health and beauty"/>
    <n v="98.21"/>
    <n v="3"/>
    <n v="14.7315"/>
    <n v="309.36149999999998"/>
    <d v="2019-02-05T00:00:00"/>
    <x v="103"/>
    <x v="2"/>
    <n v="294.63"/>
    <n v="4.7619047620000003"/>
    <n v="14.7315"/>
    <n v="7.8"/>
    <x v="6"/>
    <x v="110"/>
  </r>
  <r>
    <s v="227-78-1148"/>
    <x v="2"/>
    <x v="2"/>
    <x v="1"/>
    <s v="Female"/>
    <s v="Fashion accessories"/>
    <n v="72.84"/>
    <n v="7"/>
    <n v="25.494"/>
    <n v="535.37400000000002"/>
    <d v="2019-02-15T00:00:00"/>
    <x v="104"/>
    <x v="1"/>
    <n v="509.88"/>
    <n v="4.7619047620000003"/>
    <n v="25.494"/>
    <n v="8.4"/>
    <x v="1"/>
    <x v="111"/>
  </r>
  <r>
    <s v="645-44-1170"/>
    <x v="0"/>
    <x v="0"/>
    <x v="0"/>
    <s v="Male"/>
    <s v="Home and lifestyle"/>
    <n v="58.07"/>
    <n v="9"/>
    <n v="26.131499999999999"/>
    <n v="548.76149999999996"/>
    <d v="2019-01-19T00:00:00"/>
    <x v="105"/>
    <x v="0"/>
    <n v="522.63"/>
    <n v="4.7619047620000003"/>
    <n v="26.131499999999999"/>
    <n v="4.3"/>
    <x v="0"/>
    <x v="112"/>
  </r>
  <r>
    <s v="237-01-6122"/>
    <x v="1"/>
    <x v="1"/>
    <x v="0"/>
    <s v="Female"/>
    <s v="Home and lifestyle"/>
    <n v="80.790000000000006"/>
    <n v="9"/>
    <n v="36.355499999999999"/>
    <n v="763.46550000000002"/>
    <d v="2019-02-01T00:00:00"/>
    <x v="106"/>
    <x v="2"/>
    <n v="727.11"/>
    <n v="4.7619047620000003"/>
    <n v="36.355499999999999"/>
    <n v="9.5"/>
    <x v="1"/>
    <x v="113"/>
  </r>
  <r>
    <s v="225-98-1496"/>
    <x v="1"/>
    <x v="1"/>
    <x v="1"/>
    <s v="Female"/>
    <s v="Fashion accessories"/>
    <n v="27.02"/>
    <n v="3"/>
    <n v="4.0529999999999999"/>
    <n v="85.113"/>
    <d v="2019-03-02T00:00:00"/>
    <x v="39"/>
    <x v="2"/>
    <n v="81.06"/>
    <n v="4.7619047620000003"/>
    <n v="4.0529999999999999"/>
    <n v="7.1"/>
    <x v="0"/>
    <x v="114"/>
  </r>
  <r>
    <s v="291-32-1427"/>
    <x v="2"/>
    <x v="2"/>
    <x v="0"/>
    <s v="Male"/>
    <s v="Fashion accessories"/>
    <n v="21.94"/>
    <n v="5"/>
    <n v="5.4850000000000003"/>
    <n v="115.185"/>
    <d v="2019-03-05T00:00:00"/>
    <x v="107"/>
    <x v="0"/>
    <n v="109.7"/>
    <n v="4.7619047620000003"/>
    <n v="5.4850000000000003"/>
    <n v="5.3"/>
    <x v="6"/>
    <x v="115"/>
  </r>
  <r>
    <s v="659-65-8956"/>
    <x v="2"/>
    <x v="2"/>
    <x v="0"/>
    <s v="Male"/>
    <s v="Fashion accessories"/>
    <n v="51.36"/>
    <n v="1"/>
    <n v="2.5680000000000001"/>
    <n v="53.927999999999997"/>
    <d v="2019-01-16T00:00:00"/>
    <x v="108"/>
    <x v="0"/>
    <n v="51.36"/>
    <n v="4.7619047620000003"/>
    <n v="2.5680000000000001"/>
    <n v="5.2"/>
    <x v="5"/>
    <x v="116"/>
  </r>
  <r>
    <s v="642-32-2990"/>
    <x v="0"/>
    <x v="0"/>
    <x v="1"/>
    <s v="Female"/>
    <s v="Food and beverages"/>
    <n v="10.96"/>
    <n v="10"/>
    <n v="5.48"/>
    <n v="115.08"/>
    <d v="2019-02-02T00:00:00"/>
    <x v="109"/>
    <x v="0"/>
    <n v="109.6"/>
    <n v="4.7619047620000003"/>
    <n v="5.48"/>
    <n v="6"/>
    <x v="0"/>
    <x v="117"/>
  </r>
  <r>
    <s v="378-24-2715"/>
    <x v="2"/>
    <x v="2"/>
    <x v="1"/>
    <s v="Male"/>
    <s v="Home and lifestyle"/>
    <n v="53.44"/>
    <n v="2"/>
    <n v="5.3440000000000003"/>
    <n v="112.224"/>
    <d v="2019-01-20T00:00:00"/>
    <x v="89"/>
    <x v="0"/>
    <n v="106.88"/>
    <n v="4.7619047620000003"/>
    <n v="5.3440000000000003"/>
    <n v="4.0999999999999996"/>
    <x v="2"/>
    <x v="118"/>
  </r>
  <r>
    <s v="638-60-7125"/>
    <x v="0"/>
    <x v="0"/>
    <x v="1"/>
    <s v="Female"/>
    <s v="Electronic accessories"/>
    <n v="99.56"/>
    <n v="8"/>
    <n v="39.823999999999998"/>
    <n v="836.30399999999997"/>
    <d v="2019-02-14T00:00:00"/>
    <x v="11"/>
    <x v="2"/>
    <n v="796.48"/>
    <n v="4.7619047620000003"/>
    <n v="39.823999999999998"/>
    <n v="5.2"/>
    <x v="4"/>
    <x v="119"/>
  </r>
  <r>
    <s v="659-36-1684"/>
    <x v="1"/>
    <x v="1"/>
    <x v="0"/>
    <s v="Male"/>
    <s v="Sports and travel"/>
    <n v="57.12"/>
    <n v="7"/>
    <n v="19.992000000000001"/>
    <n v="419.83199999999999"/>
    <d v="2019-01-12T00:00:00"/>
    <x v="110"/>
    <x v="2"/>
    <n v="399.84"/>
    <n v="4.7619047620000003"/>
    <n v="19.992000000000001"/>
    <n v="6.5"/>
    <x v="0"/>
    <x v="120"/>
  </r>
  <r>
    <s v="219-22-9386"/>
    <x v="2"/>
    <x v="2"/>
    <x v="0"/>
    <s v="Male"/>
    <s v="Sports and travel"/>
    <n v="99.96"/>
    <n v="9"/>
    <n v="44.981999999999999"/>
    <n v="944.62199999999996"/>
    <d v="2019-03-09T00:00:00"/>
    <x v="111"/>
    <x v="2"/>
    <n v="899.64"/>
    <n v="4.7619047620000003"/>
    <n v="44.981999999999999"/>
    <n v="4.2"/>
    <x v="0"/>
    <x v="121"/>
  </r>
  <r>
    <s v="336-78-2147"/>
    <x v="1"/>
    <x v="1"/>
    <x v="0"/>
    <s v="Male"/>
    <s v="Home and lifestyle"/>
    <n v="63.91"/>
    <n v="8"/>
    <n v="25.564"/>
    <n v="536.84400000000005"/>
    <d v="2019-03-13T00:00:00"/>
    <x v="112"/>
    <x v="2"/>
    <n v="511.28"/>
    <n v="4.7619047620000003"/>
    <n v="25.564"/>
    <n v="4.5999999999999996"/>
    <x v="5"/>
    <x v="122"/>
  </r>
  <r>
    <s v="268-27-6179"/>
    <x v="2"/>
    <x v="2"/>
    <x v="0"/>
    <s v="Female"/>
    <s v="Fashion accessories"/>
    <n v="56.47"/>
    <n v="8"/>
    <n v="22.588000000000001"/>
    <n v="474.34800000000001"/>
    <d v="2019-03-09T00:00:00"/>
    <x v="113"/>
    <x v="0"/>
    <n v="451.76"/>
    <n v="4.7619047620000003"/>
    <n v="22.588000000000001"/>
    <n v="7.3"/>
    <x v="0"/>
    <x v="123"/>
  </r>
  <r>
    <s v="668-90-8900"/>
    <x v="0"/>
    <x v="0"/>
    <x v="1"/>
    <s v="Female"/>
    <s v="Home and lifestyle"/>
    <n v="93.69"/>
    <n v="7"/>
    <n v="32.791499999999999"/>
    <n v="688.62149999999997"/>
    <d v="2019-03-10T00:00:00"/>
    <x v="114"/>
    <x v="2"/>
    <n v="655.83"/>
    <n v="4.7619047620000003"/>
    <n v="32.791499999999999"/>
    <n v="4.5"/>
    <x v="2"/>
    <x v="124"/>
  </r>
  <r>
    <s v="870-54-3162"/>
    <x v="0"/>
    <x v="0"/>
    <x v="1"/>
    <s v="Female"/>
    <s v="Sports and travel"/>
    <n v="32.25"/>
    <n v="5"/>
    <n v="8.0625"/>
    <n v="169.3125"/>
    <d v="2019-01-27T00:00:00"/>
    <x v="115"/>
    <x v="1"/>
    <n v="161.25"/>
    <n v="4.7619047620000003"/>
    <n v="8.0625"/>
    <n v="9"/>
    <x v="2"/>
    <x v="125"/>
  </r>
  <r>
    <s v="189-08-9157"/>
    <x v="1"/>
    <x v="1"/>
    <x v="1"/>
    <s v="Female"/>
    <s v="Fashion accessories"/>
    <n v="31.73"/>
    <n v="9"/>
    <n v="14.278499999999999"/>
    <n v="299.8485"/>
    <d v="2019-01-08T00:00:00"/>
    <x v="116"/>
    <x v="2"/>
    <n v="285.57"/>
    <n v="4.7619047620000003"/>
    <n v="14.278499999999999"/>
    <n v="5.9"/>
    <x v="6"/>
    <x v="126"/>
  </r>
  <r>
    <s v="663-86-9076"/>
    <x v="1"/>
    <x v="1"/>
    <x v="0"/>
    <s v="Female"/>
    <s v="Food and beverages"/>
    <n v="68.540000000000006"/>
    <n v="8"/>
    <n v="27.416"/>
    <n v="575.73599999999999"/>
    <d v="2019-01-08T00:00:00"/>
    <x v="117"/>
    <x v="0"/>
    <n v="548.32000000000005"/>
    <n v="4.7619047620000003"/>
    <n v="27.416"/>
    <n v="8.5"/>
    <x v="6"/>
    <x v="127"/>
  </r>
  <r>
    <s v="549-84-7482"/>
    <x v="2"/>
    <x v="2"/>
    <x v="1"/>
    <s v="Female"/>
    <s v="Sports and travel"/>
    <n v="90.28"/>
    <n v="9"/>
    <n v="40.625999999999998"/>
    <n v="853.14599999999996"/>
    <d v="2019-02-08T00:00:00"/>
    <x v="23"/>
    <x v="0"/>
    <n v="812.52"/>
    <n v="4.7619047620000003"/>
    <n v="40.625999999999998"/>
    <n v="7.2"/>
    <x v="1"/>
    <x v="128"/>
  </r>
  <r>
    <s v="191-10-6171"/>
    <x v="2"/>
    <x v="2"/>
    <x v="1"/>
    <s v="Female"/>
    <s v="Fashion accessories"/>
    <n v="39.619999999999997"/>
    <n v="7"/>
    <n v="13.867000000000001"/>
    <n v="291.20699999999999"/>
    <d v="2019-01-25T00:00:00"/>
    <x v="118"/>
    <x v="1"/>
    <n v="277.33999999999997"/>
    <n v="4.7619047620000003"/>
    <n v="13.867000000000001"/>
    <n v="7.5"/>
    <x v="1"/>
    <x v="129"/>
  </r>
  <r>
    <s v="802-70-5316"/>
    <x v="0"/>
    <x v="0"/>
    <x v="0"/>
    <s v="Female"/>
    <s v="Sports and travel"/>
    <n v="92.13"/>
    <n v="6"/>
    <n v="27.638999999999999"/>
    <n v="580.41899999999998"/>
    <d v="2019-03-06T00:00:00"/>
    <x v="119"/>
    <x v="1"/>
    <n v="552.78"/>
    <n v="4.7619047620000003"/>
    <n v="27.638999999999999"/>
    <n v="8.3000000000000007"/>
    <x v="5"/>
    <x v="130"/>
  </r>
  <r>
    <s v="695-51-0018"/>
    <x v="2"/>
    <x v="2"/>
    <x v="1"/>
    <s v="Female"/>
    <s v="Sports and travel"/>
    <n v="34.840000000000003"/>
    <n v="4"/>
    <n v="6.968"/>
    <n v="146.328"/>
    <d v="2019-02-10T00:00:00"/>
    <x v="120"/>
    <x v="1"/>
    <n v="139.36000000000001"/>
    <n v="4.7619047620000003"/>
    <n v="6.968"/>
    <n v="7.4"/>
    <x v="2"/>
    <x v="131"/>
  </r>
  <r>
    <s v="590-83-4591"/>
    <x v="2"/>
    <x v="2"/>
    <x v="0"/>
    <s v="Male"/>
    <s v="Electronic accessories"/>
    <n v="87.45"/>
    <n v="6"/>
    <n v="26.234999999999999"/>
    <n v="550.93499999999995"/>
    <d v="2019-02-17T00:00:00"/>
    <x v="121"/>
    <x v="2"/>
    <n v="524.70000000000005"/>
    <n v="4.7619047620000003"/>
    <n v="26.234999999999999"/>
    <n v="8.8000000000000007"/>
    <x v="2"/>
    <x v="132"/>
  </r>
  <r>
    <s v="483-71-1164"/>
    <x v="1"/>
    <x v="1"/>
    <x v="1"/>
    <s v="Female"/>
    <s v="Health and beauty"/>
    <n v="81.3"/>
    <n v="6"/>
    <n v="24.39"/>
    <n v="512.19000000000005"/>
    <d v="2019-03-08T00:00:00"/>
    <x v="122"/>
    <x v="0"/>
    <n v="487.8"/>
    <n v="4.7619047620000003"/>
    <n v="24.39"/>
    <n v="5.3"/>
    <x v="1"/>
    <x v="133"/>
  </r>
  <r>
    <s v="597-78-7908"/>
    <x v="1"/>
    <x v="1"/>
    <x v="1"/>
    <s v="Male"/>
    <s v="Fashion accessories"/>
    <n v="90.22"/>
    <n v="3"/>
    <n v="13.532999999999999"/>
    <n v="284.19299999999998"/>
    <d v="2019-02-18T00:00:00"/>
    <x v="30"/>
    <x v="1"/>
    <n v="270.66000000000003"/>
    <n v="4.7619047620000003"/>
    <n v="13.532999999999999"/>
    <n v="6.2"/>
    <x v="3"/>
    <x v="134"/>
  </r>
  <r>
    <s v="700-81-1757"/>
    <x v="0"/>
    <x v="0"/>
    <x v="1"/>
    <s v="Female"/>
    <s v="Electronic accessories"/>
    <n v="26.31"/>
    <n v="5"/>
    <n v="6.5774999999999997"/>
    <n v="138.1275"/>
    <d v="2019-01-18T00:00:00"/>
    <x v="123"/>
    <x v="2"/>
    <n v="131.55000000000001"/>
    <n v="4.7619047620000003"/>
    <n v="6.5774999999999997"/>
    <n v="8.8000000000000007"/>
    <x v="1"/>
    <x v="135"/>
  </r>
  <r>
    <s v="354-39-5160"/>
    <x v="0"/>
    <x v="0"/>
    <x v="0"/>
    <s v="Female"/>
    <s v="Home and lifestyle"/>
    <n v="34.42"/>
    <n v="6"/>
    <n v="10.326000000000001"/>
    <n v="216.846"/>
    <d v="2019-02-18T00:00:00"/>
    <x v="124"/>
    <x v="1"/>
    <n v="206.52"/>
    <n v="4.7619047620000003"/>
    <n v="10.326000000000001"/>
    <n v="9.8000000000000007"/>
    <x v="3"/>
    <x v="136"/>
  </r>
  <r>
    <s v="241-72-9525"/>
    <x v="2"/>
    <x v="2"/>
    <x v="1"/>
    <s v="Male"/>
    <s v="Sports and travel"/>
    <n v="51.91"/>
    <n v="10"/>
    <n v="25.954999999999998"/>
    <n v="545.05499999999995"/>
    <d v="2019-02-16T00:00:00"/>
    <x v="125"/>
    <x v="1"/>
    <n v="519.1"/>
    <n v="4.7619047620000003"/>
    <n v="25.954999999999998"/>
    <n v="8.1999999999999993"/>
    <x v="0"/>
    <x v="137"/>
  </r>
  <r>
    <s v="575-30-8091"/>
    <x v="0"/>
    <x v="0"/>
    <x v="1"/>
    <s v="Male"/>
    <s v="Sports and travel"/>
    <n v="72.5"/>
    <n v="8"/>
    <n v="29"/>
    <n v="609"/>
    <d v="2019-03-16T00:00:00"/>
    <x v="126"/>
    <x v="0"/>
    <n v="580"/>
    <n v="4.7619047620000003"/>
    <n v="29"/>
    <n v="9.1999999999999993"/>
    <x v="0"/>
    <x v="138"/>
  </r>
  <r>
    <s v="731-81-9469"/>
    <x v="1"/>
    <x v="1"/>
    <x v="0"/>
    <s v="Female"/>
    <s v="Sports and travel"/>
    <n v="89.8"/>
    <n v="10"/>
    <n v="44.9"/>
    <n v="942.9"/>
    <d v="2019-01-23T00:00:00"/>
    <x v="127"/>
    <x v="2"/>
    <n v="898"/>
    <n v="4.7619047620000003"/>
    <n v="44.9"/>
    <n v="5.4"/>
    <x v="5"/>
    <x v="139"/>
  </r>
  <r>
    <s v="280-17-4359"/>
    <x v="1"/>
    <x v="1"/>
    <x v="0"/>
    <s v="Male"/>
    <s v="Health and beauty"/>
    <n v="90.5"/>
    <n v="10"/>
    <n v="45.25"/>
    <n v="950.25"/>
    <d v="2019-01-25T00:00:00"/>
    <x v="128"/>
    <x v="1"/>
    <n v="905"/>
    <n v="4.7619047620000003"/>
    <n v="45.25"/>
    <n v="8.1"/>
    <x v="1"/>
    <x v="140"/>
  </r>
  <r>
    <s v="338-65-2210"/>
    <x v="1"/>
    <x v="1"/>
    <x v="0"/>
    <s v="Female"/>
    <s v="Health and beauty"/>
    <n v="68.599999999999994"/>
    <n v="10"/>
    <n v="34.299999999999997"/>
    <n v="720.3"/>
    <d v="2019-02-05T00:00:00"/>
    <x v="129"/>
    <x v="1"/>
    <n v="686"/>
    <n v="4.7619047620000003"/>
    <n v="34.299999999999997"/>
    <n v="9.1"/>
    <x v="6"/>
    <x v="141"/>
  </r>
  <r>
    <s v="488-25-4221"/>
    <x v="1"/>
    <x v="1"/>
    <x v="0"/>
    <s v="Female"/>
    <s v="Food and beverages"/>
    <n v="30.41"/>
    <n v="1"/>
    <n v="1.5205"/>
    <n v="31.930499999999999"/>
    <d v="2019-02-22T00:00:00"/>
    <x v="130"/>
    <x v="2"/>
    <n v="30.41"/>
    <n v="4.7619047620000003"/>
    <n v="1.5205"/>
    <n v="8.4"/>
    <x v="1"/>
    <x v="142"/>
  </r>
  <r>
    <s v="239-10-7476"/>
    <x v="0"/>
    <x v="0"/>
    <x v="1"/>
    <s v="Female"/>
    <s v="Home and lifestyle"/>
    <n v="77.95"/>
    <n v="6"/>
    <n v="23.385000000000002"/>
    <n v="491.08499999999998"/>
    <d v="2019-01-21T00:00:00"/>
    <x v="131"/>
    <x v="0"/>
    <n v="467.7"/>
    <n v="4.7619047620000003"/>
    <n v="23.385000000000002"/>
    <n v="8"/>
    <x v="3"/>
    <x v="143"/>
  </r>
  <r>
    <s v="458-41-1477"/>
    <x v="1"/>
    <x v="1"/>
    <x v="1"/>
    <s v="Female"/>
    <s v="Health and beauty"/>
    <n v="46.26"/>
    <n v="6"/>
    <n v="13.878"/>
    <n v="291.43799999999999"/>
    <d v="2019-03-08T00:00:00"/>
    <x v="132"/>
    <x v="2"/>
    <n v="277.56"/>
    <n v="4.7619047620000003"/>
    <n v="13.878"/>
    <n v="9.5"/>
    <x v="1"/>
    <x v="144"/>
  </r>
  <r>
    <s v="685-64-1609"/>
    <x v="0"/>
    <x v="0"/>
    <x v="0"/>
    <s v="Female"/>
    <s v="Fashion accessories"/>
    <n v="30.14"/>
    <n v="10"/>
    <n v="15.07"/>
    <n v="316.47000000000003"/>
    <d v="2019-02-10T00:00:00"/>
    <x v="35"/>
    <x v="0"/>
    <n v="301.39999999999998"/>
    <n v="4.7619047620000003"/>
    <n v="15.07"/>
    <n v="9.1999999999999993"/>
    <x v="2"/>
    <x v="145"/>
  </r>
  <r>
    <s v="568-90-5112"/>
    <x v="1"/>
    <x v="1"/>
    <x v="1"/>
    <s v="Male"/>
    <s v="Health and beauty"/>
    <n v="66.14"/>
    <n v="4"/>
    <n v="13.228"/>
    <n v="277.78800000000001"/>
    <d v="2019-03-19T00:00:00"/>
    <x v="69"/>
    <x v="2"/>
    <n v="264.56"/>
    <n v="4.7619047620000003"/>
    <n v="13.228"/>
    <n v="5.6"/>
    <x v="6"/>
    <x v="146"/>
  </r>
  <r>
    <s v="262-47-2794"/>
    <x v="2"/>
    <x v="2"/>
    <x v="0"/>
    <s v="Male"/>
    <s v="Home and lifestyle"/>
    <n v="71.86"/>
    <n v="8"/>
    <n v="28.744"/>
    <n v="603.62400000000002"/>
    <d v="2019-03-06T00:00:00"/>
    <x v="133"/>
    <x v="2"/>
    <n v="574.88"/>
    <n v="4.7619047620000003"/>
    <n v="28.744"/>
    <n v="6.2"/>
    <x v="5"/>
    <x v="147"/>
  </r>
  <r>
    <s v="238-49-0436"/>
    <x v="0"/>
    <x v="0"/>
    <x v="1"/>
    <s v="Male"/>
    <s v="Health and beauty"/>
    <n v="32.46"/>
    <n v="8"/>
    <n v="12.984"/>
    <n v="272.66399999999999"/>
    <d v="2019-03-27T00:00:00"/>
    <x v="128"/>
    <x v="2"/>
    <n v="259.68"/>
    <n v="4.7619047620000003"/>
    <n v="12.984"/>
    <n v="4.9000000000000004"/>
    <x v="5"/>
    <x v="148"/>
  </r>
  <r>
    <s v="608-96-3517"/>
    <x v="2"/>
    <x v="2"/>
    <x v="0"/>
    <s v="Female"/>
    <s v="Fashion accessories"/>
    <n v="91.54"/>
    <n v="4"/>
    <n v="18.308"/>
    <n v="384.46800000000002"/>
    <d v="2019-03-23T00:00:00"/>
    <x v="25"/>
    <x v="2"/>
    <n v="366.16"/>
    <n v="4.7619047620000003"/>
    <n v="18.308"/>
    <n v="4.8"/>
    <x v="0"/>
    <x v="149"/>
  </r>
  <r>
    <s v="584-86-7256"/>
    <x v="1"/>
    <x v="1"/>
    <x v="0"/>
    <s v="Male"/>
    <s v="Sports and travel"/>
    <n v="34.56"/>
    <n v="7"/>
    <n v="12.096"/>
    <n v="254.01599999999999"/>
    <d v="2019-03-11T00:00:00"/>
    <x v="134"/>
    <x v="2"/>
    <n v="241.92"/>
    <n v="4.7619047620000003"/>
    <n v="12.096"/>
    <n v="7.3"/>
    <x v="3"/>
    <x v="150"/>
  </r>
  <r>
    <s v="746-94-0204"/>
    <x v="0"/>
    <x v="0"/>
    <x v="1"/>
    <s v="Male"/>
    <s v="Fashion accessories"/>
    <n v="83.24"/>
    <n v="9"/>
    <n v="37.457999999999998"/>
    <n v="786.61800000000005"/>
    <d v="2019-01-29T00:00:00"/>
    <x v="135"/>
    <x v="2"/>
    <n v="749.16"/>
    <n v="4.7619047620000003"/>
    <n v="37.457999999999998"/>
    <n v="7.4"/>
    <x v="6"/>
    <x v="151"/>
  </r>
  <r>
    <s v="214-17-6927"/>
    <x v="1"/>
    <x v="1"/>
    <x v="1"/>
    <s v="Female"/>
    <s v="Food and beverages"/>
    <n v="16.48"/>
    <n v="6"/>
    <n v="4.944"/>
    <n v="103.824"/>
    <d v="2019-02-07T00:00:00"/>
    <x v="136"/>
    <x v="0"/>
    <n v="98.88"/>
    <n v="4.7619047620000003"/>
    <n v="4.944"/>
    <n v="9.9"/>
    <x v="4"/>
    <x v="152"/>
  </r>
  <r>
    <s v="400-89-4171"/>
    <x v="1"/>
    <x v="1"/>
    <x v="1"/>
    <s v="Female"/>
    <s v="Sports and travel"/>
    <n v="80.97"/>
    <n v="8"/>
    <n v="32.387999999999998"/>
    <n v="680.14800000000002"/>
    <d v="2019-01-28T00:00:00"/>
    <x v="137"/>
    <x v="1"/>
    <n v="647.76"/>
    <n v="4.7619047620000003"/>
    <n v="32.387999999999998"/>
    <n v="9.3000000000000007"/>
    <x v="3"/>
    <x v="153"/>
  </r>
  <r>
    <s v="782-95-9291"/>
    <x v="0"/>
    <x v="0"/>
    <x v="0"/>
    <s v="Male"/>
    <s v="Food and beverages"/>
    <n v="92.29"/>
    <n v="5"/>
    <n v="23.072500000000002"/>
    <n v="484.52249999999998"/>
    <d v="2019-02-20T00:00:00"/>
    <x v="57"/>
    <x v="2"/>
    <n v="461.45"/>
    <n v="4.7619047620000003"/>
    <n v="23.072500000000002"/>
    <n v="9"/>
    <x v="5"/>
    <x v="154"/>
  </r>
  <r>
    <s v="279-74-2924"/>
    <x v="2"/>
    <x v="2"/>
    <x v="0"/>
    <s v="Male"/>
    <s v="Electronic accessories"/>
    <n v="72.17"/>
    <n v="1"/>
    <n v="3.6084999999999998"/>
    <n v="75.778499999999994"/>
    <d v="2019-01-04T00:00:00"/>
    <x v="138"/>
    <x v="1"/>
    <n v="72.17"/>
    <n v="4.7619047620000003"/>
    <n v="3.6084999999999998"/>
    <n v="6.1"/>
    <x v="1"/>
    <x v="155"/>
  </r>
  <r>
    <s v="307-85-2293"/>
    <x v="2"/>
    <x v="2"/>
    <x v="1"/>
    <s v="Male"/>
    <s v="Home and lifestyle"/>
    <n v="50.28"/>
    <n v="5"/>
    <n v="12.57"/>
    <n v="263.97000000000003"/>
    <d v="2019-03-07T00:00:00"/>
    <x v="139"/>
    <x v="0"/>
    <n v="251.4"/>
    <n v="4.7619047620000003"/>
    <n v="12.57"/>
    <n v="9.6999999999999993"/>
    <x v="4"/>
    <x v="156"/>
  </r>
  <r>
    <s v="743-04-1105"/>
    <x v="2"/>
    <x v="2"/>
    <x v="0"/>
    <s v="Male"/>
    <s v="Health and beauty"/>
    <n v="97.22"/>
    <n v="9"/>
    <n v="43.749000000000002"/>
    <n v="918.72900000000004"/>
    <d v="2019-03-30T00:00:00"/>
    <x v="140"/>
    <x v="0"/>
    <n v="874.98"/>
    <n v="4.7619047620000003"/>
    <n v="43.749000000000002"/>
    <n v="6"/>
    <x v="0"/>
    <x v="157"/>
  </r>
  <r>
    <s v="423-57-2993"/>
    <x v="2"/>
    <x v="2"/>
    <x v="1"/>
    <s v="Male"/>
    <s v="Sports and travel"/>
    <n v="93.39"/>
    <n v="6"/>
    <n v="28.016999999999999"/>
    <n v="588.35699999999997"/>
    <d v="2019-03-27T00:00:00"/>
    <x v="141"/>
    <x v="0"/>
    <n v="560.34"/>
    <n v="4.7619047620000003"/>
    <n v="28.016999999999999"/>
    <n v="10"/>
    <x v="5"/>
    <x v="158"/>
  </r>
  <r>
    <s v="894-41-5205"/>
    <x v="1"/>
    <x v="1"/>
    <x v="1"/>
    <s v="Female"/>
    <s v="Food and beverages"/>
    <n v="43.18"/>
    <n v="8"/>
    <n v="17.271999999999998"/>
    <n v="362.71199999999999"/>
    <d v="2019-01-19T00:00:00"/>
    <x v="30"/>
    <x v="2"/>
    <n v="345.44"/>
    <n v="4.7619047620000003"/>
    <n v="17.271999999999998"/>
    <n v="8.3000000000000007"/>
    <x v="0"/>
    <x v="159"/>
  </r>
  <r>
    <s v="275-28-0149"/>
    <x v="0"/>
    <x v="0"/>
    <x v="1"/>
    <s v="Male"/>
    <s v="Sports and travel"/>
    <n v="63.69"/>
    <n v="1"/>
    <n v="3.1844999999999999"/>
    <n v="66.874499999999998"/>
    <d v="2019-02-25T00:00:00"/>
    <x v="142"/>
    <x v="1"/>
    <n v="63.69"/>
    <n v="4.7619047620000003"/>
    <n v="3.1844999999999999"/>
    <n v="6"/>
    <x v="3"/>
    <x v="160"/>
  </r>
  <r>
    <s v="101-17-6199"/>
    <x v="0"/>
    <x v="0"/>
    <x v="1"/>
    <s v="Male"/>
    <s v="Food and beverages"/>
    <n v="45.79"/>
    <n v="7"/>
    <n v="16.026499999999999"/>
    <n v="336.55650000000003"/>
    <d v="2019-03-13T00:00:00"/>
    <x v="143"/>
    <x v="2"/>
    <n v="320.52999999999997"/>
    <n v="4.7619047620000003"/>
    <n v="16.026499999999999"/>
    <n v="7"/>
    <x v="5"/>
    <x v="161"/>
  </r>
  <r>
    <s v="423-80-0988"/>
    <x v="1"/>
    <x v="1"/>
    <x v="1"/>
    <s v="Male"/>
    <s v="Sports and travel"/>
    <n v="76.400000000000006"/>
    <n v="2"/>
    <n v="7.64"/>
    <n v="160.44"/>
    <d v="2019-01-30T00:00:00"/>
    <x v="144"/>
    <x v="0"/>
    <n v="152.80000000000001"/>
    <n v="4.7619047620000003"/>
    <n v="7.64"/>
    <n v="6.5"/>
    <x v="5"/>
    <x v="162"/>
  </r>
  <r>
    <s v="548-46-9322"/>
    <x v="2"/>
    <x v="2"/>
    <x v="1"/>
    <s v="Male"/>
    <s v="Food and beverages"/>
    <n v="39.9"/>
    <n v="10"/>
    <n v="19.95"/>
    <n v="418.95"/>
    <d v="2019-02-20T00:00:00"/>
    <x v="145"/>
    <x v="2"/>
    <n v="399"/>
    <n v="4.7619047620000003"/>
    <n v="19.95"/>
    <n v="5.9"/>
    <x v="5"/>
    <x v="163"/>
  </r>
  <r>
    <s v="505-02-0892"/>
    <x v="2"/>
    <x v="2"/>
    <x v="0"/>
    <s v="Male"/>
    <s v="Health and beauty"/>
    <n v="42.57"/>
    <n v="8"/>
    <n v="17.027999999999999"/>
    <n v="357.58800000000002"/>
    <d v="2019-02-25T00:00:00"/>
    <x v="146"/>
    <x v="0"/>
    <n v="340.56"/>
    <n v="4.7619047620000003"/>
    <n v="17.027999999999999"/>
    <n v="5.6"/>
    <x v="3"/>
    <x v="164"/>
  </r>
  <r>
    <s v="234-65-2137"/>
    <x v="1"/>
    <x v="1"/>
    <x v="1"/>
    <s v="Male"/>
    <s v="Home and lifestyle"/>
    <n v="95.58"/>
    <n v="10"/>
    <n v="47.79"/>
    <n v="1003.59"/>
    <d v="2019-01-16T00:00:00"/>
    <x v="147"/>
    <x v="1"/>
    <n v="955.8"/>
    <n v="4.7619047620000003"/>
    <n v="47.79"/>
    <n v="4.8"/>
    <x v="5"/>
    <x v="165"/>
  </r>
  <r>
    <s v="687-47-8271"/>
    <x v="0"/>
    <x v="0"/>
    <x v="1"/>
    <s v="Male"/>
    <s v="Fashion accessories"/>
    <n v="98.98"/>
    <n v="10"/>
    <n v="49.49"/>
    <n v="1039.29"/>
    <d v="2019-02-08T00:00:00"/>
    <x v="148"/>
    <x v="2"/>
    <n v="989.8"/>
    <n v="4.7619047620000003"/>
    <n v="49.49"/>
    <n v="8.6999999999999993"/>
    <x v="1"/>
    <x v="166"/>
  </r>
  <r>
    <s v="796-32-9050"/>
    <x v="0"/>
    <x v="0"/>
    <x v="1"/>
    <s v="Male"/>
    <s v="Food and beverages"/>
    <n v="51.28"/>
    <n v="6"/>
    <n v="15.384"/>
    <n v="323.06400000000002"/>
    <d v="2019-01-19T00:00:00"/>
    <x v="149"/>
    <x v="1"/>
    <n v="307.68"/>
    <n v="4.7619047620000003"/>
    <n v="15.384"/>
    <n v="6.5"/>
    <x v="0"/>
    <x v="167"/>
  </r>
  <r>
    <s v="105-31-1824"/>
    <x v="0"/>
    <x v="0"/>
    <x v="0"/>
    <s v="Male"/>
    <s v="Sports and travel"/>
    <n v="69.52"/>
    <n v="7"/>
    <n v="24.332000000000001"/>
    <n v="510.97199999999998"/>
    <d v="2019-02-01T00:00:00"/>
    <x v="50"/>
    <x v="2"/>
    <n v="486.64"/>
    <n v="4.7619047620000003"/>
    <n v="24.332000000000001"/>
    <n v="8.5"/>
    <x v="1"/>
    <x v="168"/>
  </r>
  <r>
    <s v="249-42-3782"/>
    <x v="0"/>
    <x v="0"/>
    <x v="1"/>
    <s v="Male"/>
    <s v="Health and beauty"/>
    <n v="70.010000000000005"/>
    <n v="5"/>
    <n v="17.502500000000001"/>
    <n v="367.55250000000001"/>
    <d v="2019-01-03T00:00:00"/>
    <x v="150"/>
    <x v="0"/>
    <n v="350.05"/>
    <n v="4.7619047620000003"/>
    <n v="17.502500000000001"/>
    <n v="5.5"/>
    <x v="4"/>
    <x v="169"/>
  </r>
  <r>
    <s v="316-55-4634"/>
    <x v="2"/>
    <x v="2"/>
    <x v="0"/>
    <s v="Male"/>
    <s v="Food and beverages"/>
    <n v="80.05"/>
    <n v="5"/>
    <n v="20.012499999999999"/>
    <n v="420.26249999999999"/>
    <d v="2019-01-26T00:00:00"/>
    <x v="47"/>
    <x v="2"/>
    <n v="400.25"/>
    <n v="4.7619047620000003"/>
    <n v="20.012499999999999"/>
    <n v="9.4"/>
    <x v="0"/>
    <x v="170"/>
  </r>
  <r>
    <s v="733-33-4967"/>
    <x v="1"/>
    <x v="1"/>
    <x v="1"/>
    <s v="Male"/>
    <s v="Electronic accessories"/>
    <n v="20.85"/>
    <n v="8"/>
    <n v="8.34"/>
    <n v="175.14"/>
    <d v="2019-03-03T00:00:00"/>
    <x v="151"/>
    <x v="1"/>
    <n v="166.8"/>
    <n v="4.7619047620000003"/>
    <n v="8.34"/>
    <n v="6.3"/>
    <x v="2"/>
    <x v="171"/>
  </r>
  <r>
    <s v="608-27-6295"/>
    <x v="2"/>
    <x v="2"/>
    <x v="0"/>
    <s v="Male"/>
    <s v="Electronic accessories"/>
    <n v="52.89"/>
    <n v="6"/>
    <n v="15.867000000000001"/>
    <n v="333.20699999999999"/>
    <d v="2019-01-19T00:00:00"/>
    <x v="152"/>
    <x v="2"/>
    <n v="317.33999999999997"/>
    <n v="4.7619047620000003"/>
    <n v="15.867000000000001"/>
    <n v="9.8000000000000007"/>
    <x v="0"/>
    <x v="172"/>
  </r>
  <r>
    <s v="414-12-7047"/>
    <x v="2"/>
    <x v="2"/>
    <x v="1"/>
    <s v="Male"/>
    <s v="Food and beverages"/>
    <n v="19.79"/>
    <n v="8"/>
    <n v="7.9160000000000004"/>
    <n v="166.23599999999999"/>
    <d v="2019-01-18T00:00:00"/>
    <x v="153"/>
    <x v="0"/>
    <n v="158.32"/>
    <n v="4.7619047620000003"/>
    <n v="7.9160000000000004"/>
    <n v="8.6999999999999993"/>
    <x v="1"/>
    <x v="173"/>
  </r>
  <r>
    <s v="827-26-2100"/>
    <x v="0"/>
    <x v="0"/>
    <x v="0"/>
    <s v="Male"/>
    <s v="Home and lifestyle"/>
    <n v="33.840000000000003"/>
    <n v="9"/>
    <n v="15.228"/>
    <n v="319.78800000000001"/>
    <d v="2019-03-21T00:00:00"/>
    <x v="142"/>
    <x v="0"/>
    <n v="304.56"/>
    <n v="4.7619047620000003"/>
    <n v="15.228"/>
    <n v="8.8000000000000007"/>
    <x v="4"/>
    <x v="174"/>
  </r>
  <r>
    <s v="175-54-2529"/>
    <x v="0"/>
    <x v="0"/>
    <x v="0"/>
    <s v="Male"/>
    <s v="Food and beverages"/>
    <n v="22.17"/>
    <n v="8"/>
    <n v="8.8680000000000003"/>
    <n v="186.22800000000001"/>
    <d v="2019-03-03T00:00:00"/>
    <x v="154"/>
    <x v="2"/>
    <n v="177.36"/>
    <n v="4.7619047620000003"/>
    <n v="8.8680000000000003"/>
    <n v="9.6"/>
    <x v="2"/>
    <x v="175"/>
  </r>
  <r>
    <s v="139-52-2867"/>
    <x v="1"/>
    <x v="1"/>
    <x v="1"/>
    <s v="Female"/>
    <s v="Fashion accessories"/>
    <n v="22.51"/>
    <n v="7"/>
    <n v="7.8784999999999998"/>
    <n v="165.4485"/>
    <d v="2019-02-13T00:00:00"/>
    <x v="155"/>
    <x v="2"/>
    <n v="157.57"/>
    <n v="4.7619047620000003"/>
    <n v="7.8784999999999998"/>
    <n v="4.8"/>
    <x v="5"/>
    <x v="176"/>
  </r>
  <r>
    <s v="407-63-8975"/>
    <x v="0"/>
    <x v="0"/>
    <x v="1"/>
    <s v="Male"/>
    <s v="Food and beverages"/>
    <n v="73.88"/>
    <n v="6"/>
    <n v="22.164000000000001"/>
    <n v="465.44400000000002"/>
    <d v="2019-03-23T00:00:00"/>
    <x v="156"/>
    <x v="0"/>
    <n v="443.28"/>
    <n v="4.7619047620000003"/>
    <n v="22.164000000000001"/>
    <n v="4.4000000000000004"/>
    <x v="0"/>
    <x v="177"/>
  </r>
  <r>
    <s v="342-65-4817"/>
    <x v="1"/>
    <x v="1"/>
    <x v="0"/>
    <s v="Male"/>
    <s v="Health and beauty"/>
    <n v="86.8"/>
    <n v="3"/>
    <n v="13.02"/>
    <n v="273.42"/>
    <d v="2019-01-28T00:00:00"/>
    <x v="157"/>
    <x v="0"/>
    <n v="260.39999999999998"/>
    <n v="4.7619047620000003"/>
    <n v="13.02"/>
    <n v="9.9"/>
    <x v="3"/>
    <x v="178"/>
  </r>
  <r>
    <s v="130-98-8941"/>
    <x v="1"/>
    <x v="1"/>
    <x v="1"/>
    <s v="Male"/>
    <s v="Fashion accessories"/>
    <n v="64.260000000000005"/>
    <n v="7"/>
    <n v="22.491"/>
    <n v="472.31099999999998"/>
    <d v="2019-02-09T00:00:00"/>
    <x v="158"/>
    <x v="1"/>
    <n v="449.82"/>
    <n v="4.7619047620000003"/>
    <n v="22.491"/>
    <n v="5.7"/>
    <x v="0"/>
    <x v="179"/>
  </r>
  <r>
    <s v="434-83-9547"/>
    <x v="1"/>
    <x v="1"/>
    <x v="0"/>
    <s v="Male"/>
    <s v="Food and beverages"/>
    <n v="38.47"/>
    <n v="8"/>
    <n v="15.388"/>
    <n v="323.14800000000002"/>
    <d v="2019-01-23T00:00:00"/>
    <x v="159"/>
    <x v="1"/>
    <n v="307.76"/>
    <n v="4.7619047620000003"/>
    <n v="15.388"/>
    <n v="7.7"/>
    <x v="5"/>
    <x v="180"/>
  </r>
  <r>
    <s v="851-28-6367"/>
    <x v="0"/>
    <x v="0"/>
    <x v="0"/>
    <s v="Male"/>
    <s v="Sports and travel"/>
    <n v="15.5"/>
    <n v="10"/>
    <n v="7.75"/>
    <n v="162.75"/>
    <d v="2019-03-23T00:00:00"/>
    <x v="60"/>
    <x v="0"/>
    <n v="155"/>
    <n v="4.7619047620000003"/>
    <n v="7.75"/>
    <n v="8"/>
    <x v="0"/>
    <x v="181"/>
  </r>
  <r>
    <s v="824-88-3614"/>
    <x v="1"/>
    <x v="1"/>
    <x v="1"/>
    <s v="Male"/>
    <s v="Health and beauty"/>
    <n v="34.31"/>
    <n v="8"/>
    <n v="13.724"/>
    <n v="288.20400000000001"/>
    <d v="2019-01-25T00:00:00"/>
    <x v="160"/>
    <x v="0"/>
    <n v="274.48"/>
    <n v="4.7619047620000003"/>
    <n v="13.724"/>
    <n v="5.7"/>
    <x v="1"/>
    <x v="182"/>
  </r>
  <r>
    <s v="586-25-0848"/>
    <x v="0"/>
    <x v="0"/>
    <x v="1"/>
    <s v="Female"/>
    <s v="Sports and travel"/>
    <n v="12.34"/>
    <n v="7"/>
    <n v="4.319"/>
    <n v="90.698999999999998"/>
    <d v="2019-03-04T00:00:00"/>
    <x v="161"/>
    <x v="2"/>
    <n v="86.38"/>
    <n v="4.7619047620000003"/>
    <n v="4.319"/>
    <n v="6.7"/>
    <x v="3"/>
    <x v="183"/>
  </r>
  <r>
    <s v="895-66-0685"/>
    <x v="2"/>
    <x v="2"/>
    <x v="0"/>
    <s v="Male"/>
    <s v="Food and beverages"/>
    <n v="18.079999999999998"/>
    <n v="3"/>
    <n v="2.7120000000000002"/>
    <n v="56.951999999999998"/>
    <d v="2019-03-05T00:00:00"/>
    <x v="162"/>
    <x v="0"/>
    <n v="54.24"/>
    <n v="4.7619047620000003"/>
    <n v="2.7120000000000002"/>
    <n v="8"/>
    <x v="6"/>
    <x v="184"/>
  </r>
  <r>
    <s v="305-14-0245"/>
    <x v="2"/>
    <x v="2"/>
    <x v="0"/>
    <s v="Female"/>
    <s v="Home and lifestyle"/>
    <n v="94.49"/>
    <n v="8"/>
    <n v="37.795999999999999"/>
    <n v="793.71600000000001"/>
    <d v="2019-03-03T00:00:00"/>
    <x v="163"/>
    <x v="0"/>
    <n v="755.92"/>
    <n v="4.7619047620000003"/>
    <n v="37.795999999999999"/>
    <n v="7.5"/>
    <x v="2"/>
    <x v="185"/>
  </r>
  <r>
    <s v="732-04-5373"/>
    <x v="2"/>
    <x v="2"/>
    <x v="0"/>
    <s v="Male"/>
    <s v="Home and lifestyle"/>
    <n v="46.47"/>
    <n v="4"/>
    <n v="9.2940000000000005"/>
    <n v="195.17400000000001"/>
    <d v="2019-02-08T00:00:00"/>
    <x v="164"/>
    <x v="1"/>
    <n v="185.88"/>
    <n v="4.7619047620000003"/>
    <n v="9.2940000000000005"/>
    <n v="7"/>
    <x v="1"/>
    <x v="186"/>
  </r>
  <r>
    <s v="400-60-7251"/>
    <x v="0"/>
    <x v="0"/>
    <x v="1"/>
    <s v="Male"/>
    <s v="Home and lifestyle"/>
    <n v="74.069999999999993"/>
    <n v="1"/>
    <n v="3.7035"/>
    <n v="77.773499999999999"/>
    <d v="2019-02-10T00:00:00"/>
    <x v="165"/>
    <x v="0"/>
    <n v="74.069999999999993"/>
    <n v="4.7619047620000003"/>
    <n v="3.7035"/>
    <n v="9.9"/>
    <x v="2"/>
    <x v="187"/>
  </r>
  <r>
    <s v="593-65-1552"/>
    <x v="1"/>
    <x v="1"/>
    <x v="1"/>
    <s v="Female"/>
    <s v="Home and lifestyle"/>
    <n v="69.81"/>
    <n v="4"/>
    <n v="13.962"/>
    <n v="293.202"/>
    <d v="2019-01-28T00:00:00"/>
    <x v="166"/>
    <x v="2"/>
    <n v="279.24"/>
    <n v="4.7619047620000003"/>
    <n v="13.962"/>
    <n v="5.9"/>
    <x v="3"/>
    <x v="188"/>
  </r>
  <r>
    <s v="284-34-9626"/>
    <x v="2"/>
    <x v="2"/>
    <x v="1"/>
    <s v="Female"/>
    <s v="Home and lifestyle"/>
    <n v="77.040000000000006"/>
    <n v="3"/>
    <n v="11.555999999999999"/>
    <n v="242.67599999999999"/>
    <d v="2019-02-11T00:00:00"/>
    <x v="17"/>
    <x v="2"/>
    <n v="231.12"/>
    <n v="4.7619047620000003"/>
    <n v="11.555999999999999"/>
    <n v="7.2"/>
    <x v="3"/>
    <x v="189"/>
  </r>
  <r>
    <s v="437-58-8131"/>
    <x v="2"/>
    <x v="2"/>
    <x v="1"/>
    <s v="Female"/>
    <s v="Fashion accessories"/>
    <n v="73.52"/>
    <n v="2"/>
    <n v="7.3520000000000003"/>
    <n v="154.392"/>
    <d v="2019-01-15T00:00:00"/>
    <x v="167"/>
    <x v="0"/>
    <n v="147.04"/>
    <n v="4.7619047620000003"/>
    <n v="7.3520000000000003"/>
    <n v="4.5999999999999996"/>
    <x v="6"/>
    <x v="190"/>
  </r>
  <r>
    <s v="286-43-6208"/>
    <x v="1"/>
    <x v="1"/>
    <x v="1"/>
    <s v="Female"/>
    <s v="Food and beverages"/>
    <n v="87.8"/>
    <n v="9"/>
    <n v="39.51"/>
    <n v="829.71"/>
    <d v="2019-03-16T00:00:00"/>
    <x v="168"/>
    <x v="1"/>
    <n v="790.2"/>
    <n v="4.7619047620000003"/>
    <n v="39.51"/>
    <n v="9.1999999999999993"/>
    <x v="0"/>
    <x v="191"/>
  </r>
  <r>
    <s v="641-43-2399"/>
    <x v="2"/>
    <x v="2"/>
    <x v="1"/>
    <s v="Male"/>
    <s v="Home and lifestyle"/>
    <n v="25.55"/>
    <n v="4"/>
    <n v="5.1100000000000003"/>
    <n v="107.31"/>
    <d v="2019-01-26T00:00:00"/>
    <x v="169"/>
    <x v="0"/>
    <n v="102.2"/>
    <n v="4.7619047620000003"/>
    <n v="5.1100000000000003"/>
    <n v="5.7"/>
    <x v="0"/>
    <x v="192"/>
  </r>
  <r>
    <s v="831-07-6050"/>
    <x v="0"/>
    <x v="0"/>
    <x v="1"/>
    <s v="Male"/>
    <s v="Electronic accessories"/>
    <n v="32.71"/>
    <n v="5"/>
    <n v="8.1775000000000002"/>
    <n v="171.72749999999999"/>
    <d v="2019-03-19T00:00:00"/>
    <x v="170"/>
    <x v="2"/>
    <n v="163.55000000000001"/>
    <n v="4.7619047620000003"/>
    <n v="8.1775000000000002"/>
    <n v="9.9"/>
    <x v="6"/>
    <x v="193"/>
  </r>
  <r>
    <s v="556-86-3144"/>
    <x v="1"/>
    <x v="1"/>
    <x v="0"/>
    <s v="Female"/>
    <s v="Fashion accessories"/>
    <n v="74.290000000000006"/>
    <n v="1"/>
    <n v="3.7145000000000001"/>
    <n v="78.004499999999993"/>
    <d v="2019-01-13T00:00:00"/>
    <x v="171"/>
    <x v="1"/>
    <n v="74.290000000000006"/>
    <n v="4.7619047620000003"/>
    <n v="3.7145000000000001"/>
    <n v="5"/>
    <x v="2"/>
    <x v="194"/>
  </r>
  <r>
    <s v="848-24-9445"/>
    <x v="1"/>
    <x v="1"/>
    <x v="0"/>
    <s v="Male"/>
    <s v="Health and beauty"/>
    <n v="43.7"/>
    <n v="2"/>
    <n v="4.37"/>
    <n v="91.77"/>
    <d v="2019-03-26T00:00:00"/>
    <x v="172"/>
    <x v="1"/>
    <n v="87.4"/>
    <n v="4.7619047620000003"/>
    <n v="4.37"/>
    <n v="4.9000000000000004"/>
    <x v="6"/>
    <x v="195"/>
  </r>
  <r>
    <s v="856-22-8149"/>
    <x v="0"/>
    <x v="0"/>
    <x v="1"/>
    <s v="Female"/>
    <s v="Home and lifestyle"/>
    <n v="25.29"/>
    <n v="1"/>
    <n v="1.2645"/>
    <n v="26.554500000000001"/>
    <d v="2019-03-23T00:00:00"/>
    <x v="173"/>
    <x v="0"/>
    <n v="25.29"/>
    <n v="4.7619047620000003"/>
    <n v="1.2645"/>
    <n v="6.1"/>
    <x v="0"/>
    <x v="196"/>
  </r>
  <r>
    <s v="699-01-4164"/>
    <x v="1"/>
    <x v="1"/>
    <x v="1"/>
    <s v="Male"/>
    <s v="Health and beauty"/>
    <n v="41.5"/>
    <n v="4"/>
    <n v="8.3000000000000007"/>
    <n v="174.3"/>
    <d v="2019-03-12T00:00:00"/>
    <x v="174"/>
    <x v="2"/>
    <n v="166"/>
    <n v="4.7619047620000003"/>
    <n v="8.3000000000000007"/>
    <n v="8.1999999999999993"/>
    <x v="6"/>
    <x v="197"/>
  </r>
  <r>
    <s v="420-11-4919"/>
    <x v="1"/>
    <x v="1"/>
    <x v="0"/>
    <s v="Female"/>
    <s v="Food and beverages"/>
    <n v="71.39"/>
    <n v="5"/>
    <n v="17.8475"/>
    <n v="374.79750000000001"/>
    <d v="2019-02-17T00:00:00"/>
    <x v="129"/>
    <x v="2"/>
    <n v="356.95"/>
    <n v="4.7619047620000003"/>
    <n v="17.8475"/>
    <n v="5.5"/>
    <x v="2"/>
    <x v="198"/>
  </r>
  <r>
    <s v="606-80-4905"/>
    <x v="1"/>
    <x v="1"/>
    <x v="0"/>
    <s v="Female"/>
    <s v="Sports and travel"/>
    <n v="19.149999999999999"/>
    <n v="6"/>
    <n v="5.7450000000000001"/>
    <n v="120.645"/>
    <d v="2019-01-29T00:00:00"/>
    <x v="175"/>
    <x v="2"/>
    <n v="114.9"/>
    <n v="4.7619047620000003"/>
    <n v="5.7450000000000001"/>
    <n v="6.8"/>
    <x v="6"/>
    <x v="199"/>
  </r>
  <r>
    <s v="542-41-0513"/>
    <x v="2"/>
    <x v="2"/>
    <x v="0"/>
    <s v="Female"/>
    <s v="Electronic accessories"/>
    <n v="57.49"/>
    <n v="4"/>
    <n v="11.497999999999999"/>
    <n v="241.458"/>
    <d v="2019-03-15T00:00:00"/>
    <x v="176"/>
    <x v="1"/>
    <n v="229.96"/>
    <n v="4.7619047620000003"/>
    <n v="11.497999999999999"/>
    <n v="6.6"/>
    <x v="1"/>
    <x v="200"/>
  </r>
  <r>
    <s v="426-39-2418"/>
    <x v="1"/>
    <x v="1"/>
    <x v="1"/>
    <s v="Male"/>
    <s v="Electronic accessories"/>
    <n v="61.41"/>
    <n v="7"/>
    <n v="21.493500000000001"/>
    <n v="451.36349999999999"/>
    <d v="2019-01-14T00:00:00"/>
    <x v="177"/>
    <x v="1"/>
    <n v="429.87"/>
    <n v="4.7619047620000003"/>
    <n v="21.493500000000001"/>
    <n v="9.8000000000000007"/>
    <x v="3"/>
    <x v="201"/>
  </r>
  <r>
    <s v="875-46-5808"/>
    <x v="2"/>
    <x v="2"/>
    <x v="0"/>
    <s v="Male"/>
    <s v="Health and beauty"/>
    <n v="25.9"/>
    <n v="10"/>
    <n v="12.95"/>
    <n v="271.95"/>
    <d v="2019-02-06T00:00:00"/>
    <x v="178"/>
    <x v="0"/>
    <n v="259"/>
    <n v="4.7619047620000003"/>
    <n v="12.95"/>
    <n v="8.6999999999999993"/>
    <x v="5"/>
    <x v="202"/>
  </r>
  <r>
    <s v="394-43-4238"/>
    <x v="2"/>
    <x v="2"/>
    <x v="0"/>
    <s v="Male"/>
    <s v="Home and lifestyle"/>
    <n v="17.77"/>
    <n v="5"/>
    <n v="4.4424999999999999"/>
    <n v="93.292500000000004"/>
    <d v="2019-02-15T00:00:00"/>
    <x v="179"/>
    <x v="2"/>
    <n v="88.85"/>
    <n v="4.7619047620000003"/>
    <n v="4.4424999999999999"/>
    <n v="5.4"/>
    <x v="1"/>
    <x v="203"/>
  </r>
  <r>
    <s v="749-24-1565"/>
    <x v="0"/>
    <x v="0"/>
    <x v="1"/>
    <s v="Female"/>
    <s v="Health and beauty"/>
    <n v="23.03"/>
    <n v="9"/>
    <n v="10.3635"/>
    <n v="217.6335"/>
    <d v="2019-01-03T00:00:00"/>
    <x v="110"/>
    <x v="0"/>
    <n v="207.27"/>
    <n v="4.7619047620000003"/>
    <n v="10.3635"/>
    <n v="7.9"/>
    <x v="4"/>
    <x v="204"/>
  </r>
  <r>
    <s v="672-51-8681"/>
    <x v="1"/>
    <x v="1"/>
    <x v="0"/>
    <s v="Female"/>
    <s v="Electronic accessories"/>
    <n v="66.650000000000006"/>
    <n v="9"/>
    <n v="29.9925"/>
    <n v="629.84249999999997"/>
    <d v="2019-01-04T00:00:00"/>
    <x v="96"/>
    <x v="2"/>
    <n v="599.85"/>
    <n v="4.7619047620000003"/>
    <n v="29.9925"/>
    <n v="9.6999999999999993"/>
    <x v="1"/>
    <x v="205"/>
  </r>
  <r>
    <s v="263-87-5680"/>
    <x v="1"/>
    <x v="1"/>
    <x v="0"/>
    <s v="Female"/>
    <s v="Home and lifestyle"/>
    <n v="28.53"/>
    <n v="10"/>
    <n v="14.265000000000001"/>
    <n v="299.565"/>
    <d v="2019-03-18T00:00:00"/>
    <x v="180"/>
    <x v="0"/>
    <n v="285.3"/>
    <n v="4.7619047620000003"/>
    <n v="14.265000000000001"/>
    <n v="7.8"/>
    <x v="3"/>
    <x v="206"/>
  </r>
  <r>
    <s v="573-58-9734"/>
    <x v="2"/>
    <x v="2"/>
    <x v="1"/>
    <s v="Female"/>
    <s v="Fashion accessories"/>
    <n v="30.37"/>
    <n v="3"/>
    <n v="4.5555000000000003"/>
    <n v="95.665499999999994"/>
    <d v="2019-03-28T00:00:00"/>
    <x v="167"/>
    <x v="0"/>
    <n v="91.11"/>
    <n v="4.7619047620000003"/>
    <n v="4.5555000000000003"/>
    <n v="5.0999999999999996"/>
    <x v="4"/>
    <x v="207"/>
  </r>
  <r>
    <s v="817-69-8206"/>
    <x v="2"/>
    <x v="2"/>
    <x v="1"/>
    <s v="Female"/>
    <s v="Electronic accessories"/>
    <n v="99.73"/>
    <n v="9"/>
    <n v="44.878500000000003"/>
    <n v="942.44849999999997"/>
    <d v="2019-03-02T00:00:00"/>
    <x v="144"/>
    <x v="2"/>
    <n v="897.57"/>
    <n v="4.7619047620000003"/>
    <n v="44.878500000000003"/>
    <n v="6.5"/>
    <x v="0"/>
    <x v="208"/>
  </r>
  <r>
    <s v="888-02-0338"/>
    <x v="0"/>
    <x v="0"/>
    <x v="1"/>
    <s v="Male"/>
    <s v="Electronic accessories"/>
    <n v="26.23"/>
    <n v="9"/>
    <n v="11.8035"/>
    <n v="247.87350000000001"/>
    <d v="2019-01-25T00:00:00"/>
    <x v="181"/>
    <x v="0"/>
    <n v="236.07"/>
    <n v="4.7619047620000003"/>
    <n v="11.8035"/>
    <n v="5.9"/>
    <x v="1"/>
    <x v="209"/>
  </r>
  <r>
    <s v="677-11-0152"/>
    <x v="1"/>
    <x v="1"/>
    <x v="1"/>
    <s v="Female"/>
    <s v="Food and beverages"/>
    <n v="93.26"/>
    <n v="9"/>
    <n v="41.966999999999999"/>
    <n v="881.30700000000002"/>
    <d v="2019-01-16T00:00:00"/>
    <x v="182"/>
    <x v="1"/>
    <n v="839.34"/>
    <n v="4.7619047620000003"/>
    <n v="41.966999999999999"/>
    <n v="8.8000000000000007"/>
    <x v="5"/>
    <x v="210"/>
  </r>
  <r>
    <s v="142-63-6033"/>
    <x v="2"/>
    <x v="2"/>
    <x v="1"/>
    <s v="Male"/>
    <s v="Home and lifestyle"/>
    <n v="92.36"/>
    <n v="5"/>
    <n v="23.09"/>
    <n v="484.89"/>
    <d v="2019-03-20T00:00:00"/>
    <x v="151"/>
    <x v="0"/>
    <n v="461.8"/>
    <n v="4.7619047620000003"/>
    <n v="23.09"/>
    <n v="4.9000000000000004"/>
    <x v="5"/>
    <x v="211"/>
  </r>
  <r>
    <s v="656-16-1063"/>
    <x v="2"/>
    <x v="2"/>
    <x v="1"/>
    <s v="Male"/>
    <s v="Sports and travel"/>
    <n v="46.42"/>
    <n v="3"/>
    <n v="6.9630000000000001"/>
    <n v="146.22300000000001"/>
    <d v="2019-01-04T00:00:00"/>
    <x v="38"/>
    <x v="2"/>
    <n v="139.26"/>
    <n v="4.7619047620000003"/>
    <n v="6.9630000000000001"/>
    <n v="4.4000000000000004"/>
    <x v="1"/>
    <x v="212"/>
  </r>
  <r>
    <s v="891-58-8335"/>
    <x v="2"/>
    <x v="2"/>
    <x v="0"/>
    <s v="Female"/>
    <s v="Sports and travel"/>
    <n v="29.61"/>
    <n v="7"/>
    <n v="10.3635"/>
    <n v="217.6335"/>
    <d v="2019-03-11T00:00:00"/>
    <x v="183"/>
    <x v="1"/>
    <n v="207.27"/>
    <n v="4.7619047620000003"/>
    <n v="10.3635"/>
    <n v="6.5"/>
    <x v="3"/>
    <x v="213"/>
  </r>
  <r>
    <s v="802-43-8934"/>
    <x v="0"/>
    <x v="0"/>
    <x v="1"/>
    <s v="Male"/>
    <s v="Home and lifestyle"/>
    <n v="18.28"/>
    <n v="1"/>
    <n v="0.91400000000000003"/>
    <n v="19.193999999999999"/>
    <d v="2019-03-22T00:00:00"/>
    <x v="184"/>
    <x v="2"/>
    <n v="18.28"/>
    <n v="4.7619047620000003"/>
    <n v="0.91400000000000003"/>
    <n v="8.3000000000000007"/>
    <x v="1"/>
    <x v="214"/>
  </r>
  <r>
    <s v="560-30-5617"/>
    <x v="2"/>
    <x v="2"/>
    <x v="1"/>
    <s v="Female"/>
    <s v="Sports and travel"/>
    <n v="24.77"/>
    <n v="5"/>
    <n v="6.1924999999999999"/>
    <n v="130.04249999999999"/>
    <d v="2019-03-24T00:00:00"/>
    <x v="185"/>
    <x v="1"/>
    <n v="123.85"/>
    <n v="4.7619047620000003"/>
    <n v="6.1924999999999999"/>
    <n v="8.5"/>
    <x v="2"/>
    <x v="215"/>
  </r>
  <r>
    <s v="319-74-2561"/>
    <x v="0"/>
    <x v="0"/>
    <x v="0"/>
    <s v="Female"/>
    <s v="Electronic accessories"/>
    <n v="94.64"/>
    <n v="3"/>
    <n v="14.196"/>
    <n v="298.11599999999999"/>
    <d v="2019-02-21T00:00:00"/>
    <x v="186"/>
    <x v="1"/>
    <n v="283.92"/>
    <n v="4.7619047620000003"/>
    <n v="14.196"/>
    <n v="5.5"/>
    <x v="4"/>
    <x v="216"/>
  </r>
  <r>
    <s v="549-03-9315"/>
    <x v="2"/>
    <x v="2"/>
    <x v="1"/>
    <s v="Male"/>
    <s v="Fashion accessories"/>
    <n v="94.87"/>
    <n v="8"/>
    <n v="37.948"/>
    <n v="796.90800000000002"/>
    <d v="2019-02-12T00:00:00"/>
    <x v="187"/>
    <x v="0"/>
    <n v="758.96"/>
    <n v="4.7619047620000003"/>
    <n v="37.948"/>
    <n v="8.6999999999999993"/>
    <x v="6"/>
    <x v="217"/>
  </r>
  <r>
    <s v="790-29-1172"/>
    <x v="2"/>
    <x v="2"/>
    <x v="1"/>
    <s v="Female"/>
    <s v="Food and beverages"/>
    <n v="57.34"/>
    <n v="3"/>
    <n v="8.6010000000000009"/>
    <n v="180.62100000000001"/>
    <d v="2019-03-10T00:00:00"/>
    <x v="188"/>
    <x v="2"/>
    <n v="172.02"/>
    <n v="4.7619047620000003"/>
    <n v="8.6010000000000009"/>
    <n v="7.9"/>
    <x v="2"/>
    <x v="218"/>
  </r>
  <r>
    <s v="239-36-3640"/>
    <x v="2"/>
    <x v="2"/>
    <x v="1"/>
    <s v="Male"/>
    <s v="Electronic accessories"/>
    <n v="45.35"/>
    <n v="6"/>
    <n v="13.605"/>
    <n v="285.70499999999998"/>
    <d v="2019-01-31T00:00:00"/>
    <x v="189"/>
    <x v="0"/>
    <n v="272.10000000000002"/>
    <n v="4.7619047620000003"/>
    <n v="13.605"/>
    <n v="6.1"/>
    <x v="4"/>
    <x v="219"/>
  </r>
  <r>
    <s v="468-01-2051"/>
    <x v="2"/>
    <x v="2"/>
    <x v="1"/>
    <s v="Male"/>
    <s v="Food and beverages"/>
    <n v="62.08"/>
    <n v="7"/>
    <n v="21.728000000000002"/>
    <n v="456.28800000000001"/>
    <d v="2019-03-06T00:00:00"/>
    <x v="190"/>
    <x v="0"/>
    <n v="434.56"/>
    <n v="4.7619047620000003"/>
    <n v="21.728000000000002"/>
    <n v="5.4"/>
    <x v="5"/>
    <x v="220"/>
  </r>
  <r>
    <s v="389-25-3394"/>
    <x v="1"/>
    <x v="1"/>
    <x v="1"/>
    <s v="Male"/>
    <s v="Electronic accessories"/>
    <n v="11.81"/>
    <n v="5"/>
    <n v="2.9525000000000001"/>
    <n v="62.002499999999998"/>
    <d v="2019-02-17T00:00:00"/>
    <x v="191"/>
    <x v="1"/>
    <n v="59.05"/>
    <n v="4.7619047620000003"/>
    <n v="2.9525000000000001"/>
    <n v="9.4"/>
    <x v="2"/>
    <x v="221"/>
  </r>
  <r>
    <s v="279-62-1445"/>
    <x v="1"/>
    <x v="1"/>
    <x v="0"/>
    <s v="Female"/>
    <s v="Fashion accessories"/>
    <n v="12.54"/>
    <n v="1"/>
    <n v="0.627"/>
    <n v="13.167"/>
    <d v="2019-02-21T00:00:00"/>
    <x v="192"/>
    <x v="1"/>
    <n v="12.54"/>
    <n v="4.7619047620000003"/>
    <n v="0.627"/>
    <n v="8.1999999999999993"/>
    <x v="4"/>
    <x v="222"/>
  </r>
  <r>
    <s v="213-72-6612"/>
    <x v="0"/>
    <x v="0"/>
    <x v="1"/>
    <s v="Male"/>
    <s v="Food and beverages"/>
    <n v="43.25"/>
    <n v="2"/>
    <n v="4.3250000000000002"/>
    <n v="90.825000000000003"/>
    <d v="2019-03-20T00:00:00"/>
    <x v="193"/>
    <x v="1"/>
    <n v="86.5"/>
    <n v="4.7619047620000003"/>
    <n v="4.3250000000000002"/>
    <n v="6.2"/>
    <x v="5"/>
    <x v="223"/>
  </r>
  <r>
    <s v="746-68-6593"/>
    <x v="1"/>
    <x v="1"/>
    <x v="0"/>
    <s v="Female"/>
    <s v="Sports and travel"/>
    <n v="87.16"/>
    <n v="2"/>
    <n v="8.7159999999999993"/>
    <n v="183.036"/>
    <d v="2019-01-11T00:00:00"/>
    <x v="194"/>
    <x v="2"/>
    <n v="174.32"/>
    <n v="4.7619047620000003"/>
    <n v="8.7159999999999993"/>
    <n v="9.6999999999999993"/>
    <x v="1"/>
    <x v="224"/>
  </r>
  <r>
    <s v="836-82-5858"/>
    <x v="2"/>
    <x v="2"/>
    <x v="0"/>
    <s v="Male"/>
    <s v="Health and beauty"/>
    <n v="69.37"/>
    <n v="9"/>
    <n v="31.2165"/>
    <n v="655.54650000000004"/>
    <d v="2019-01-26T00:00:00"/>
    <x v="195"/>
    <x v="0"/>
    <n v="624.33000000000004"/>
    <n v="4.7619047620000003"/>
    <n v="31.2165"/>
    <n v="4"/>
    <x v="0"/>
    <x v="225"/>
  </r>
  <r>
    <s v="583-72-1480"/>
    <x v="1"/>
    <x v="1"/>
    <x v="0"/>
    <s v="Male"/>
    <s v="Electronic accessories"/>
    <n v="37.06"/>
    <n v="4"/>
    <n v="7.4119999999999999"/>
    <n v="155.65199999999999"/>
    <d v="2019-01-31T00:00:00"/>
    <x v="75"/>
    <x v="0"/>
    <n v="148.24"/>
    <n v="4.7619047620000003"/>
    <n v="7.4119999999999999"/>
    <n v="9.6999999999999993"/>
    <x v="4"/>
    <x v="226"/>
  </r>
  <r>
    <s v="466-61-5506"/>
    <x v="2"/>
    <x v="2"/>
    <x v="0"/>
    <s v="Female"/>
    <s v="Electronic accessories"/>
    <n v="90.7"/>
    <n v="6"/>
    <n v="27.21"/>
    <n v="571.41"/>
    <d v="2019-02-26T00:00:00"/>
    <x v="196"/>
    <x v="1"/>
    <n v="544.20000000000005"/>
    <n v="4.7619047620000003"/>
    <n v="27.21"/>
    <n v="5.3"/>
    <x v="6"/>
    <x v="227"/>
  </r>
  <r>
    <s v="721-86-6247"/>
    <x v="0"/>
    <x v="0"/>
    <x v="1"/>
    <s v="Female"/>
    <s v="Home and lifestyle"/>
    <n v="63.42"/>
    <n v="8"/>
    <n v="25.367999999999999"/>
    <n v="532.72799999999995"/>
    <d v="2019-03-11T00:00:00"/>
    <x v="197"/>
    <x v="0"/>
    <n v="507.36"/>
    <n v="4.7619047620000003"/>
    <n v="25.367999999999999"/>
    <n v="7.4"/>
    <x v="3"/>
    <x v="228"/>
  </r>
  <r>
    <s v="289-65-5721"/>
    <x v="2"/>
    <x v="2"/>
    <x v="1"/>
    <s v="Female"/>
    <s v="Fashion accessories"/>
    <n v="81.37"/>
    <n v="2"/>
    <n v="8.1370000000000005"/>
    <n v="170.87700000000001"/>
    <d v="2019-01-26T00:00:00"/>
    <x v="198"/>
    <x v="1"/>
    <n v="162.74"/>
    <n v="4.7619047620000003"/>
    <n v="8.1370000000000005"/>
    <n v="6.5"/>
    <x v="0"/>
    <x v="229"/>
  </r>
  <r>
    <s v="545-46-3100"/>
    <x v="2"/>
    <x v="2"/>
    <x v="0"/>
    <s v="Female"/>
    <s v="Electronic accessories"/>
    <n v="10.59"/>
    <n v="3"/>
    <n v="1.5885"/>
    <n v="33.358499999999999"/>
    <d v="2019-03-12T00:00:00"/>
    <x v="199"/>
    <x v="2"/>
    <n v="31.77"/>
    <n v="4.7619047620000003"/>
    <n v="1.5885"/>
    <n v="8.6999999999999993"/>
    <x v="6"/>
    <x v="230"/>
  </r>
  <r>
    <s v="418-02-5978"/>
    <x v="2"/>
    <x v="2"/>
    <x v="1"/>
    <s v="Female"/>
    <s v="Health and beauty"/>
    <n v="84.09"/>
    <n v="9"/>
    <n v="37.840499999999999"/>
    <n v="794.65049999999997"/>
    <d v="2019-02-11T00:00:00"/>
    <x v="200"/>
    <x v="1"/>
    <n v="756.81"/>
    <n v="4.7619047620000003"/>
    <n v="37.840499999999999"/>
    <n v="8"/>
    <x v="3"/>
    <x v="231"/>
  </r>
  <r>
    <s v="269-04-5750"/>
    <x v="2"/>
    <x v="2"/>
    <x v="0"/>
    <s v="Male"/>
    <s v="Fashion accessories"/>
    <n v="73.819999999999993"/>
    <n v="4"/>
    <n v="14.763999999999999"/>
    <n v="310.04399999999998"/>
    <d v="2019-02-21T00:00:00"/>
    <x v="201"/>
    <x v="1"/>
    <n v="295.27999999999997"/>
    <n v="4.7619047620000003"/>
    <n v="14.763999999999999"/>
    <n v="6.7"/>
    <x v="4"/>
    <x v="232"/>
  </r>
  <r>
    <s v="157-13-5295"/>
    <x v="0"/>
    <x v="0"/>
    <x v="0"/>
    <s v="Male"/>
    <s v="Health and beauty"/>
    <n v="51.94"/>
    <n v="10"/>
    <n v="25.97"/>
    <n v="545.37"/>
    <d v="2019-03-09T00:00:00"/>
    <x v="202"/>
    <x v="0"/>
    <n v="519.4"/>
    <n v="4.7619047620000003"/>
    <n v="25.97"/>
    <n v="6.5"/>
    <x v="0"/>
    <x v="233"/>
  </r>
  <r>
    <s v="645-78-8093"/>
    <x v="0"/>
    <x v="0"/>
    <x v="1"/>
    <s v="Female"/>
    <s v="Sports and travel"/>
    <n v="93.14"/>
    <n v="2"/>
    <n v="9.3140000000000001"/>
    <n v="195.59399999999999"/>
    <d v="2019-01-20T00:00:00"/>
    <x v="203"/>
    <x v="0"/>
    <n v="186.28"/>
    <n v="4.7619047620000003"/>
    <n v="9.3140000000000001"/>
    <n v="4.0999999999999996"/>
    <x v="2"/>
    <x v="234"/>
  </r>
  <r>
    <s v="211-30-9270"/>
    <x v="1"/>
    <x v="1"/>
    <x v="1"/>
    <s v="Male"/>
    <s v="Health and beauty"/>
    <n v="17.41"/>
    <n v="5"/>
    <n v="4.3525"/>
    <n v="91.402500000000003"/>
    <d v="2019-01-28T00:00:00"/>
    <x v="204"/>
    <x v="2"/>
    <n v="87.05"/>
    <n v="4.7619047620000003"/>
    <n v="4.3525"/>
    <n v="4.9000000000000004"/>
    <x v="3"/>
    <x v="235"/>
  </r>
  <r>
    <s v="755-12-3214"/>
    <x v="1"/>
    <x v="1"/>
    <x v="0"/>
    <s v="Female"/>
    <s v="Fashion accessories"/>
    <n v="44.22"/>
    <n v="5"/>
    <n v="11.055"/>
    <n v="232.155"/>
    <d v="2019-03-05T00:00:00"/>
    <x v="205"/>
    <x v="2"/>
    <n v="221.1"/>
    <n v="4.7619047620000003"/>
    <n v="11.055"/>
    <n v="8.6"/>
    <x v="6"/>
    <x v="236"/>
  </r>
  <r>
    <s v="346-84-3103"/>
    <x v="2"/>
    <x v="2"/>
    <x v="0"/>
    <s v="Female"/>
    <s v="Electronic accessories"/>
    <n v="13.22"/>
    <n v="5"/>
    <n v="3.3050000000000002"/>
    <n v="69.405000000000001"/>
    <d v="2019-03-02T00:00:00"/>
    <x v="206"/>
    <x v="1"/>
    <n v="66.099999999999994"/>
    <n v="4.7619047620000003"/>
    <n v="3.3050000000000002"/>
    <n v="4.3"/>
    <x v="0"/>
    <x v="237"/>
  </r>
  <r>
    <s v="478-06-7835"/>
    <x v="0"/>
    <x v="0"/>
    <x v="1"/>
    <s v="Male"/>
    <s v="Fashion accessories"/>
    <n v="89.69"/>
    <n v="1"/>
    <n v="4.4844999999999997"/>
    <n v="94.174499999999995"/>
    <d v="2019-01-11T00:00:00"/>
    <x v="207"/>
    <x v="0"/>
    <n v="89.69"/>
    <n v="4.7619047620000003"/>
    <n v="4.4844999999999997"/>
    <n v="4.9000000000000004"/>
    <x v="1"/>
    <x v="238"/>
  </r>
  <r>
    <s v="540-11-4336"/>
    <x v="0"/>
    <x v="0"/>
    <x v="1"/>
    <s v="Male"/>
    <s v="Food and beverages"/>
    <n v="24.94"/>
    <n v="9"/>
    <n v="11.223000000000001"/>
    <n v="235.68299999999999"/>
    <d v="2019-01-11T00:00:00"/>
    <x v="208"/>
    <x v="2"/>
    <n v="224.46"/>
    <n v="4.7619047620000003"/>
    <n v="11.223000000000001"/>
    <n v="5.6"/>
    <x v="1"/>
    <x v="239"/>
  </r>
  <r>
    <s v="448-81-5016"/>
    <x v="0"/>
    <x v="0"/>
    <x v="1"/>
    <s v="Male"/>
    <s v="Health and beauty"/>
    <n v="59.77"/>
    <n v="2"/>
    <n v="5.9770000000000003"/>
    <n v="125.517"/>
    <d v="2019-03-11T00:00:00"/>
    <x v="209"/>
    <x v="2"/>
    <n v="119.54"/>
    <n v="4.7619047620000003"/>
    <n v="5.9770000000000003"/>
    <n v="5.8"/>
    <x v="3"/>
    <x v="240"/>
  </r>
  <r>
    <s v="142-72-4741"/>
    <x v="1"/>
    <x v="1"/>
    <x v="0"/>
    <s v="Male"/>
    <s v="Fashion accessories"/>
    <n v="93.2"/>
    <n v="2"/>
    <n v="9.32"/>
    <n v="195.72"/>
    <d v="2019-02-28T00:00:00"/>
    <x v="78"/>
    <x v="2"/>
    <n v="186.4"/>
    <n v="4.7619047620000003"/>
    <n v="9.32"/>
    <n v="6"/>
    <x v="4"/>
    <x v="241"/>
  </r>
  <r>
    <s v="217-58-1179"/>
    <x v="0"/>
    <x v="0"/>
    <x v="0"/>
    <s v="Male"/>
    <s v="Home and lifestyle"/>
    <n v="62.65"/>
    <n v="4"/>
    <n v="12.53"/>
    <n v="263.13"/>
    <d v="2019-01-05T00:00:00"/>
    <x v="210"/>
    <x v="1"/>
    <n v="250.6"/>
    <n v="4.7619047620000003"/>
    <n v="12.53"/>
    <n v="4.2"/>
    <x v="0"/>
    <x v="242"/>
  </r>
  <r>
    <s v="376-02-8238"/>
    <x v="2"/>
    <x v="2"/>
    <x v="1"/>
    <s v="Male"/>
    <s v="Home and lifestyle"/>
    <n v="93.87"/>
    <n v="8"/>
    <n v="37.548000000000002"/>
    <n v="788.50800000000004"/>
    <d v="2019-02-02T00:00:00"/>
    <x v="211"/>
    <x v="2"/>
    <n v="750.96"/>
    <n v="4.7619047620000003"/>
    <n v="37.548000000000002"/>
    <n v="8.3000000000000007"/>
    <x v="0"/>
    <x v="243"/>
  </r>
  <r>
    <s v="530-90-9855"/>
    <x v="0"/>
    <x v="0"/>
    <x v="0"/>
    <s v="Male"/>
    <s v="Home and lifestyle"/>
    <n v="47.59"/>
    <n v="8"/>
    <n v="19.036000000000001"/>
    <n v="399.75599999999997"/>
    <d v="2019-01-01T00:00:00"/>
    <x v="212"/>
    <x v="1"/>
    <n v="380.72"/>
    <n v="4.7619047620000003"/>
    <n v="19.036000000000001"/>
    <n v="5.7"/>
    <x v="6"/>
    <x v="244"/>
  </r>
  <r>
    <s v="866-05-7563"/>
    <x v="2"/>
    <x v="2"/>
    <x v="0"/>
    <s v="Female"/>
    <s v="Electronic accessories"/>
    <n v="81.400000000000006"/>
    <n v="3"/>
    <n v="12.21"/>
    <n v="256.41000000000003"/>
    <d v="2019-02-09T00:00:00"/>
    <x v="213"/>
    <x v="1"/>
    <n v="244.2"/>
    <n v="4.7619047620000003"/>
    <n v="12.21"/>
    <n v="4.8"/>
    <x v="0"/>
    <x v="245"/>
  </r>
  <r>
    <s v="604-70-6476"/>
    <x v="0"/>
    <x v="0"/>
    <x v="0"/>
    <s v="Male"/>
    <s v="Fashion accessories"/>
    <n v="17.940000000000001"/>
    <n v="5"/>
    <n v="4.4850000000000003"/>
    <n v="94.185000000000002"/>
    <d v="2019-01-23T00:00:00"/>
    <x v="214"/>
    <x v="0"/>
    <n v="89.7"/>
    <n v="4.7619047620000003"/>
    <n v="4.4850000000000003"/>
    <n v="6.8"/>
    <x v="5"/>
    <x v="246"/>
  </r>
  <r>
    <s v="799-71-1548"/>
    <x v="0"/>
    <x v="0"/>
    <x v="0"/>
    <s v="Male"/>
    <s v="Electronic accessories"/>
    <n v="77.72"/>
    <n v="4"/>
    <n v="15.544"/>
    <n v="326.42399999999998"/>
    <d v="2019-01-07T00:00:00"/>
    <x v="215"/>
    <x v="2"/>
    <n v="310.88"/>
    <n v="4.7619047620000003"/>
    <n v="15.544"/>
    <n v="8.8000000000000007"/>
    <x v="3"/>
    <x v="247"/>
  </r>
  <r>
    <s v="785-13-7708"/>
    <x v="2"/>
    <x v="2"/>
    <x v="1"/>
    <s v="Male"/>
    <s v="Food and beverages"/>
    <n v="73.06"/>
    <n v="7"/>
    <n v="25.571000000000002"/>
    <n v="536.99099999999999"/>
    <d v="2019-01-14T00:00:00"/>
    <x v="216"/>
    <x v="2"/>
    <n v="511.42"/>
    <n v="4.7619047620000003"/>
    <n v="25.571000000000002"/>
    <n v="4.2"/>
    <x v="3"/>
    <x v="248"/>
  </r>
  <r>
    <s v="845-51-0542"/>
    <x v="2"/>
    <x v="2"/>
    <x v="0"/>
    <s v="Male"/>
    <s v="Food and beverages"/>
    <n v="46.55"/>
    <n v="9"/>
    <n v="20.947500000000002"/>
    <n v="439.89749999999998"/>
    <d v="2019-02-02T00:00:00"/>
    <x v="217"/>
    <x v="0"/>
    <n v="418.95"/>
    <n v="4.7619047620000003"/>
    <n v="20.947500000000002"/>
    <n v="6.4"/>
    <x v="0"/>
    <x v="249"/>
  </r>
  <r>
    <s v="662-47-5456"/>
    <x v="1"/>
    <x v="1"/>
    <x v="0"/>
    <s v="Male"/>
    <s v="Fashion accessories"/>
    <n v="35.19"/>
    <n v="10"/>
    <n v="17.594999999999999"/>
    <n v="369.495"/>
    <d v="2019-03-17T00:00:00"/>
    <x v="216"/>
    <x v="2"/>
    <n v="351.9"/>
    <n v="4.7619047620000003"/>
    <n v="17.594999999999999"/>
    <n v="8.4"/>
    <x v="2"/>
    <x v="250"/>
  </r>
  <r>
    <s v="883-17-4236"/>
    <x v="1"/>
    <x v="1"/>
    <x v="1"/>
    <s v="Female"/>
    <s v="Sports and travel"/>
    <n v="14.39"/>
    <n v="2"/>
    <n v="1.4390000000000001"/>
    <n v="30.219000000000001"/>
    <d v="2019-03-02T00:00:00"/>
    <x v="143"/>
    <x v="2"/>
    <n v="28.78"/>
    <n v="4.7619047620000003"/>
    <n v="1.4390000000000001"/>
    <n v="7.2"/>
    <x v="0"/>
    <x v="251"/>
  </r>
  <r>
    <s v="290-68-2984"/>
    <x v="0"/>
    <x v="0"/>
    <x v="1"/>
    <s v="Male"/>
    <s v="Home and lifestyle"/>
    <n v="23.75"/>
    <n v="4"/>
    <n v="4.75"/>
    <n v="99.75"/>
    <d v="2019-03-16T00:00:00"/>
    <x v="218"/>
    <x v="1"/>
    <n v="95"/>
    <n v="4.7619047620000003"/>
    <n v="4.75"/>
    <n v="5.2"/>
    <x v="0"/>
    <x v="252"/>
  </r>
  <r>
    <s v="704-11-6354"/>
    <x v="0"/>
    <x v="0"/>
    <x v="0"/>
    <s v="Male"/>
    <s v="Home and lifestyle"/>
    <n v="58.9"/>
    <n v="8"/>
    <n v="23.56"/>
    <n v="494.76"/>
    <d v="2019-01-06T00:00:00"/>
    <x v="219"/>
    <x v="1"/>
    <n v="471.2"/>
    <n v="4.7619047620000003"/>
    <n v="23.56"/>
    <n v="8.9"/>
    <x v="2"/>
    <x v="253"/>
  </r>
  <r>
    <s v="110-48-7033"/>
    <x v="2"/>
    <x v="2"/>
    <x v="0"/>
    <s v="Male"/>
    <s v="Fashion accessories"/>
    <n v="32.619999999999997"/>
    <n v="4"/>
    <n v="6.524"/>
    <n v="137.00399999999999"/>
    <d v="2019-01-29T00:00:00"/>
    <x v="146"/>
    <x v="1"/>
    <n v="130.47999999999999"/>
    <n v="4.7619047620000003"/>
    <n v="6.524"/>
    <n v="9"/>
    <x v="6"/>
    <x v="254"/>
  </r>
  <r>
    <s v="366-93-0948"/>
    <x v="0"/>
    <x v="0"/>
    <x v="0"/>
    <s v="Male"/>
    <s v="Electronic accessories"/>
    <n v="66.349999999999994"/>
    <n v="1"/>
    <n v="3.3174999999999999"/>
    <n v="69.667500000000004"/>
    <d v="2019-01-31T00:00:00"/>
    <x v="220"/>
    <x v="2"/>
    <n v="66.349999999999994"/>
    <n v="4.7619047620000003"/>
    <n v="3.3174999999999999"/>
    <n v="9.6999999999999993"/>
    <x v="4"/>
    <x v="255"/>
  </r>
  <r>
    <s v="729-09-9681"/>
    <x v="0"/>
    <x v="0"/>
    <x v="0"/>
    <s v="Male"/>
    <s v="Home and lifestyle"/>
    <n v="25.91"/>
    <n v="6"/>
    <n v="7.7729999999999997"/>
    <n v="163.233"/>
    <d v="2019-02-05T00:00:00"/>
    <x v="91"/>
    <x v="0"/>
    <n v="155.46"/>
    <n v="4.7619047620000003"/>
    <n v="7.7729999999999997"/>
    <n v="8.6999999999999993"/>
    <x v="6"/>
    <x v="256"/>
  </r>
  <r>
    <s v="151-16-1484"/>
    <x v="0"/>
    <x v="0"/>
    <x v="0"/>
    <s v="Male"/>
    <s v="Electronic accessories"/>
    <n v="32.25"/>
    <n v="4"/>
    <n v="6.45"/>
    <n v="135.44999999999999"/>
    <d v="2019-02-13T00:00:00"/>
    <x v="192"/>
    <x v="0"/>
    <n v="129"/>
    <n v="4.7619047620000003"/>
    <n v="6.45"/>
    <n v="6.5"/>
    <x v="5"/>
    <x v="257"/>
  </r>
  <r>
    <s v="380-94-4661"/>
    <x v="1"/>
    <x v="1"/>
    <x v="0"/>
    <s v="Male"/>
    <s v="Electronic accessories"/>
    <n v="65.94"/>
    <n v="4"/>
    <n v="13.188000000000001"/>
    <n v="276.94799999999998"/>
    <d v="2019-02-07T00:00:00"/>
    <x v="137"/>
    <x v="2"/>
    <n v="263.76"/>
    <n v="4.7619047620000003"/>
    <n v="13.188000000000001"/>
    <n v="6.9"/>
    <x v="4"/>
    <x v="258"/>
  </r>
  <r>
    <s v="850-41-9669"/>
    <x v="0"/>
    <x v="0"/>
    <x v="1"/>
    <s v="Female"/>
    <s v="Electronic accessories"/>
    <n v="75.06"/>
    <n v="9"/>
    <n v="33.777000000000001"/>
    <n v="709.31700000000001"/>
    <d v="2019-03-19T00:00:00"/>
    <x v="221"/>
    <x v="0"/>
    <n v="675.54"/>
    <n v="4.7619047620000003"/>
    <n v="33.777000000000001"/>
    <n v="6.2"/>
    <x v="6"/>
    <x v="259"/>
  </r>
  <r>
    <s v="821-07-3596"/>
    <x v="1"/>
    <x v="1"/>
    <x v="1"/>
    <s v="Female"/>
    <s v="Fashion accessories"/>
    <n v="16.45"/>
    <n v="4"/>
    <n v="3.29"/>
    <n v="69.09"/>
    <d v="2019-03-07T00:00:00"/>
    <x v="222"/>
    <x v="0"/>
    <n v="65.8"/>
    <n v="4.7619047620000003"/>
    <n v="3.29"/>
    <n v="5.6"/>
    <x v="4"/>
    <x v="260"/>
  </r>
  <r>
    <s v="655-85-5130"/>
    <x v="2"/>
    <x v="2"/>
    <x v="0"/>
    <s v="Female"/>
    <s v="Fashion accessories"/>
    <n v="38.299999999999997"/>
    <n v="4"/>
    <n v="7.66"/>
    <n v="160.86000000000001"/>
    <d v="2019-03-13T00:00:00"/>
    <x v="223"/>
    <x v="1"/>
    <n v="153.19999999999999"/>
    <n v="4.7619047620000003"/>
    <n v="7.66"/>
    <n v="5.7"/>
    <x v="5"/>
    <x v="261"/>
  </r>
  <r>
    <s v="447-15-7839"/>
    <x v="0"/>
    <x v="0"/>
    <x v="0"/>
    <s v="Female"/>
    <s v="Sports and travel"/>
    <n v="22.24"/>
    <n v="10"/>
    <n v="11.12"/>
    <n v="233.52"/>
    <d v="2019-02-09T00:00:00"/>
    <x v="224"/>
    <x v="1"/>
    <n v="222.4"/>
    <n v="4.7619047620000003"/>
    <n v="11.12"/>
    <n v="4.2"/>
    <x v="0"/>
    <x v="262"/>
  </r>
  <r>
    <s v="154-74-7179"/>
    <x v="2"/>
    <x v="2"/>
    <x v="1"/>
    <s v="Male"/>
    <s v="Sports and travel"/>
    <n v="54.45"/>
    <n v="1"/>
    <n v="2.7225000000000001"/>
    <n v="57.172499999999999"/>
    <d v="2019-02-26T00:00:00"/>
    <x v="225"/>
    <x v="0"/>
    <n v="54.45"/>
    <n v="4.7619047620000003"/>
    <n v="2.7225000000000001"/>
    <n v="7.9"/>
    <x v="6"/>
    <x v="263"/>
  </r>
  <r>
    <s v="253-12-6086"/>
    <x v="0"/>
    <x v="0"/>
    <x v="0"/>
    <s v="Female"/>
    <s v="Sports and travel"/>
    <n v="98.4"/>
    <n v="7"/>
    <n v="34.44"/>
    <n v="723.24"/>
    <d v="2019-03-12T00:00:00"/>
    <x v="31"/>
    <x v="2"/>
    <n v="688.8"/>
    <n v="4.7619047620000003"/>
    <n v="34.44"/>
    <n v="8.6999999999999993"/>
    <x v="6"/>
    <x v="264"/>
  </r>
  <r>
    <s v="808-65-0703"/>
    <x v="1"/>
    <x v="1"/>
    <x v="1"/>
    <s v="Male"/>
    <s v="Home and lifestyle"/>
    <n v="35.47"/>
    <n v="4"/>
    <n v="7.0940000000000003"/>
    <n v="148.97399999999999"/>
    <d v="2019-03-14T00:00:00"/>
    <x v="226"/>
    <x v="2"/>
    <n v="141.88"/>
    <n v="4.7619047620000003"/>
    <n v="7.0940000000000003"/>
    <n v="6.9"/>
    <x v="4"/>
    <x v="265"/>
  </r>
  <r>
    <s v="571-94-0759"/>
    <x v="2"/>
    <x v="2"/>
    <x v="0"/>
    <s v="Female"/>
    <s v="Food and beverages"/>
    <n v="74.599999999999994"/>
    <n v="10"/>
    <n v="37.299999999999997"/>
    <n v="783.3"/>
    <d v="2019-01-08T00:00:00"/>
    <x v="227"/>
    <x v="1"/>
    <n v="746"/>
    <n v="4.7619047620000003"/>
    <n v="37.299999999999997"/>
    <n v="9.5"/>
    <x v="6"/>
    <x v="266"/>
  </r>
  <r>
    <s v="144-51-6085"/>
    <x v="0"/>
    <x v="0"/>
    <x v="0"/>
    <s v="Male"/>
    <s v="Home and lifestyle"/>
    <n v="70.739999999999995"/>
    <n v="4"/>
    <n v="14.148"/>
    <n v="297.108"/>
    <d v="2019-01-05T00:00:00"/>
    <x v="228"/>
    <x v="2"/>
    <n v="282.95999999999998"/>
    <n v="4.7619047620000003"/>
    <n v="14.148"/>
    <n v="4.4000000000000004"/>
    <x v="0"/>
    <x v="267"/>
  </r>
  <r>
    <s v="731-14-2199"/>
    <x v="0"/>
    <x v="0"/>
    <x v="0"/>
    <s v="Female"/>
    <s v="Home and lifestyle"/>
    <n v="35.54"/>
    <n v="10"/>
    <n v="17.77"/>
    <n v="373.17"/>
    <d v="2019-01-04T00:00:00"/>
    <x v="229"/>
    <x v="0"/>
    <n v="355.4"/>
    <n v="4.7619047620000003"/>
    <n v="17.77"/>
    <n v="7"/>
    <x v="1"/>
    <x v="268"/>
  </r>
  <r>
    <s v="783-09-1637"/>
    <x v="2"/>
    <x v="2"/>
    <x v="1"/>
    <s v="Female"/>
    <s v="Sports and travel"/>
    <n v="67.430000000000007"/>
    <n v="5"/>
    <n v="16.857500000000002"/>
    <n v="354.00749999999999"/>
    <d v="2019-03-06T00:00:00"/>
    <x v="230"/>
    <x v="0"/>
    <n v="337.15"/>
    <n v="4.7619047620000003"/>
    <n v="16.857500000000002"/>
    <n v="6.3"/>
    <x v="5"/>
    <x v="269"/>
  </r>
  <r>
    <s v="687-15-1097"/>
    <x v="1"/>
    <x v="1"/>
    <x v="0"/>
    <s v="Female"/>
    <s v="Health and beauty"/>
    <n v="21.12"/>
    <n v="2"/>
    <n v="2.1120000000000001"/>
    <n v="44.351999999999997"/>
    <d v="2019-01-03T00:00:00"/>
    <x v="151"/>
    <x v="1"/>
    <n v="42.24"/>
    <n v="4.7619047620000003"/>
    <n v="2.1120000000000001"/>
    <n v="9.6999999999999993"/>
    <x v="4"/>
    <x v="270"/>
  </r>
  <r>
    <s v="126-54-1082"/>
    <x v="0"/>
    <x v="0"/>
    <x v="0"/>
    <s v="Female"/>
    <s v="Home and lifestyle"/>
    <n v="21.54"/>
    <n v="9"/>
    <n v="9.6929999999999996"/>
    <n v="203.553"/>
    <d v="2019-01-07T00:00:00"/>
    <x v="231"/>
    <x v="2"/>
    <n v="193.86"/>
    <n v="4.7619047620000003"/>
    <n v="9.6929999999999996"/>
    <n v="8.8000000000000007"/>
    <x v="3"/>
    <x v="271"/>
  </r>
  <r>
    <s v="633-91-1052"/>
    <x v="0"/>
    <x v="0"/>
    <x v="1"/>
    <s v="Female"/>
    <s v="Home and lifestyle"/>
    <n v="12.03"/>
    <n v="2"/>
    <n v="1.2030000000000001"/>
    <n v="25.263000000000002"/>
    <d v="2019-01-27T00:00:00"/>
    <x v="232"/>
    <x v="1"/>
    <n v="24.06"/>
    <n v="4.7619047620000003"/>
    <n v="1.2030000000000001"/>
    <n v="5.0999999999999996"/>
    <x v="2"/>
    <x v="272"/>
  </r>
  <r>
    <s v="477-24-6490"/>
    <x v="2"/>
    <x v="2"/>
    <x v="1"/>
    <s v="Female"/>
    <s v="Health and beauty"/>
    <n v="99.71"/>
    <n v="6"/>
    <n v="29.913"/>
    <n v="628.173"/>
    <d v="2019-02-26T00:00:00"/>
    <x v="233"/>
    <x v="0"/>
    <n v="598.26"/>
    <n v="4.7619047620000003"/>
    <n v="29.913"/>
    <n v="7.9"/>
    <x v="6"/>
    <x v="273"/>
  </r>
  <r>
    <s v="566-19-5475"/>
    <x v="2"/>
    <x v="2"/>
    <x v="1"/>
    <s v="Male"/>
    <s v="Fashion accessories"/>
    <n v="47.97"/>
    <n v="7"/>
    <n v="16.7895"/>
    <n v="352.5795"/>
    <d v="2019-01-07T00:00:00"/>
    <x v="234"/>
    <x v="1"/>
    <n v="335.79"/>
    <n v="4.7619047620000003"/>
    <n v="16.7895"/>
    <n v="6.2"/>
    <x v="3"/>
    <x v="274"/>
  </r>
  <r>
    <s v="526-86-8552"/>
    <x v="1"/>
    <x v="1"/>
    <x v="0"/>
    <s v="Female"/>
    <s v="Home and lifestyle"/>
    <n v="21.82"/>
    <n v="10"/>
    <n v="10.91"/>
    <n v="229.11"/>
    <d v="2019-01-07T00:00:00"/>
    <x v="24"/>
    <x v="1"/>
    <n v="218.2"/>
    <n v="4.7619047620000003"/>
    <n v="10.91"/>
    <n v="7.1"/>
    <x v="3"/>
    <x v="275"/>
  </r>
  <r>
    <s v="376-56-3573"/>
    <x v="1"/>
    <x v="1"/>
    <x v="1"/>
    <s v="Female"/>
    <s v="Fashion accessories"/>
    <n v="95.42"/>
    <n v="4"/>
    <n v="19.084"/>
    <n v="400.76400000000001"/>
    <d v="2019-02-02T00:00:00"/>
    <x v="2"/>
    <x v="0"/>
    <n v="381.68"/>
    <n v="4.7619047620000003"/>
    <n v="19.084"/>
    <n v="6.4"/>
    <x v="0"/>
    <x v="276"/>
  </r>
  <r>
    <s v="537-72-0426"/>
    <x v="1"/>
    <x v="1"/>
    <x v="0"/>
    <s v="Male"/>
    <s v="Fashion accessories"/>
    <n v="70.989999999999995"/>
    <n v="10"/>
    <n v="35.494999999999997"/>
    <n v="745.39499999999998"/>
    <d v="2019-03-20T00:00:00"/>
    <x v="235"/>
    <x v="1"/>
    <n v="709.9"/>
    <n v="4.7619047620000003"/>
    <n v="35.494999999999997"/>
    <n v="5.7"/>
    <x v="5"/>
    <x v="277"/>
  </r>
  <r>
    <s v="828-61-5674"/>
    <x v="0"/>
    <x v="0"/>
    <x v="0"/>
    <s v="Male"/>
    <s v="Sports and travel"/>
    <n v="44.02"/>
    <n v="10"/>
    <n v="22.01"/>
    <n v="462.21"/>
    <d v="2019-03-20T00:00:00"/>
    <x v="129"/>
    <x v="2"/>
    <n v="440.2"/>
    <n v="4.7619047620000003"/>
    <n v="22.01"/>
    <n v="9.6"/>
    <x v="5"/>
    <x v="278"/>
  </r>
  <r>
    <s v="136-08-6195"/>
    <x v="0"/>
    <x v="0"/>
    <x v="1"/>
    <s v="Female"/>
    <s v="Home and lifestyle"/>
    <n v="69.959999999999994"/>
    <n v="8"/>
    <n v="27.984000000000002"/>
    <n v="587.66399999999999"/>
    <d v="2019-02-15T00:00:00"/>
    <x v="154"/>
    <x v="2"/>
    <n v="559.67999999999995"/>
    <n v="4.7619047620000003"/>
    <n v="27.984000000000002"/>
    <n v="6.4"/>
    <x v="1"/>
    <x v="279"/>
  </r>
  <r>
    <s v="523-38-0215"/>
    <x v="1"/>
    <x v="1"/>
    <x v="1"/>
    <s v="Male"/>
    <s v="Home and lifestyle"/>
    <n v="37"/>
    <n v="1"/>
    <n v="1.85"/>
    <n v="38.85"/>
    <d v="2019-03-06T00:00:00"/>
    <x v="236"/>
    <x v="2"/>
    <n v="37"/>
    <n v="4.7619047620000003"/>
    <n v="1.85"/>
    <n v="7.9"/>
    <x v="5"/>
    <x v="280"/>
  </r>
  <r>
    <s v="490-29-1201"/>
    <x v="0"/>
    <x v="0"/>
    <x v="1"/>
    <s v="Female"/>
    <s v="Sports and travel"/>
    <n v="15.34"/>
    <n v="1"/>
    <n v="0.76700000000000002"/>
    <n v="16.106999999999999"/>
    <d v="2019-01-06T00:00:00"/>
    <x v="237"/>
    <x v="1"/>
    <n v="15.34"/>
    <n v="4.7619047620000003"/>
    <n v="0.76700000000000002"/>
    <n v="6.5"/>
    <x v="2"/>
    <x v="281"/>
  </r>
  <r>
    <s v="667-92-0055"/>
    <x v="0"/>
    <x v="0"/>
    <x v="0"/>
    <s v="Male"/>
    <s v="Health and beauty"/>
    <n v="99.83"/>
    <n v="6"/>
    <n v="29.949000000000002"/>
    <n v="628.92899999999997"/>
    <d v="2019-03-04T00:00:00"/>
    <x v="238"/>
    <x v="0"/>
    <n v="598.98"/>
    <n v="4.7619047620000003"/>
    <n v="29.949000000000002"/>
    <n v="8.5"/>
    <x v="3"/>
    <x v="282"/>
  </r>
  <r>
    <s v="565-17-3836"/>
    <x v="0"/>
    <x v="0"/>
    <x v="0"/>
    <s v="Female"/>
    <s v="Health and beauty"/>
    <n v="47.67"/>
    <n v="4"/>
    <n v="9.5340000000000007"/>
    <n v="200.214"/>
    <d v="2019-03-12T00:00:00"/>
    <x v="239"/>
    <x v="1"/>
    <n v="190.68"/>
    <n v="4.7619047620000003"/>
    <n v="9.5340000000000007"/>
    <n v="9.1"/>
    <x v="6"/>
    <x v="283"/>
  </r>
  <r>
    <s v="498-41-1961"/>
    <x v="2"/>
    <x v="2"/>
    <x v="1"/>
    <s v="Male"/>
    <s v="Health and beauty"/>
    <n v="66.680000000000007"/>
    <n v="5"/>
    <n v="16.670000000000002"/>
    <n v="350.07"/>
    <d v="2019-02-20T00:00:00"/>
    <x v="240"/>
    <x v="1"/>
    <n v="333.4"/>
    <n v="4.7619047620000003"/>
    <n v="16.670000000000002"/>
    <n v="7.6"/>
    <x v="5"/>
    <x v="284"/>
  </r>
  <r>
    <s v="593-95-4461"/>
    <x v="1"/>
    <x v="1"/>
    <x v="0"/>
    <s v="Male"/>
    <s v="Home and lifestyle"/>
    <n v="74.86"/>
    <n v="1"/>
    <n v="3.7429999999999999"/>
    <n v="78.602999999999994"/>
    <d v="2019-03-24T00:00:00"/>
    <x v="32"/>
    <x v="1"/>
    <n v="74.86"/>
    <n v="4.7619047620000003"/>
    <n v="3.7429999999999999"/>
    <n v="6.9"/>
    <x v="2"/>
    <x v="285"/>
  </r>
  <r>
    <s v="226-71-3580"/>
    <x v="1"/>
    <x v="1"/>
    <x v="1"/>
    <s v="Female"/>
    <s v="Sports and travel"/>
    <n v="23.75"/>
    <n v="9"/>
    <n v="10.6875"/>
    <n v="224.4375"/>
    <d v="2019-01-31T00:00:00"/>
    <x v="110"/>
    <x v="1"/>
    <n v="213.75"/>
    <n v="4.7619047620000003"/>
    <n v="10.6875"/>
    <n v="9.5"/>
    <x v="4"/>
    <x v="286"/>
  </r>
  <r>
    <s v="283-79-9594"/>
    <x v="2"/>
    <x v="2"/>
    <x v="1"/>
    <s v="Female"/>
    <s v="Food and beverages"/>
    <n v="48.51"/>
    <n v="7"/>
    <n v="16.9785"/>
    <n v="356.54849999999999"/>
    <d v="2019-01-25T00:00:00"/>
    <x v="241"/>
    <x v="2"/>
    <n v="339.57"/>
    <n v="4.7619047620000003"/>
    <n v="16.9785"/>
    <n v="5.2"/>
    <x v="1"/>
    <x v="287"/>
  </r>
  <r>
    <s v="430-60-3493"/>
    <x v="0"/>
    <x v="0"/>
    <x v="0"/>
    <s v="Female"/>
    <s v="Home and lifestyle"/>
    <n v="94.88"/>
    <n v="7"/>
    <n v="33.207999999999998"/>
    <n v="697.36800000000005"/>
    <d v="2019-02-03T00:00:00"/>
    <x v="242"/>
    <x v="1"/>
    <n v="664.16"/>
    <n v="4.7619047620000003"/>
    <n v="33.207999999999998"/>
    <n v="4.2"/>
    <x v="2"/>
    <x v="288"/>
  </r>
  <r>
    <s v="139-20-0155"/>
    <x v="2"/>
    <x v="2"/>
    <x v="0"/>
    <s v="Male"/>
    <s v="Electronic accessories"/>
    <n v="40.299999999999997"/>
    <n v="10"/>
    <n v="20.149999999999999"/>
    <n v="423.15"/>
    <d v="2019-01-24T00:00:00"/>
    <x v="243"/>
    <x v="2"/>
    <n v="403"/>
    <n v="4.7619047620000003"/>
    <n v="20.149999999999999"/>
    <n v="7"/>
    <x v="4"/>
    <x v="289"/>
  </r>
  <r>
    <s v="558-80-4082"/>
    <x v="1"/>
    <x v="1"/>
    <x v="1"/>
    <s v="Male"/>
    <s v="Electronic accessories"/>
    <n v="27.85"/>
    <n v="7"/>
    <n v="9.7475000000000005"/>
    <n v="204.69749999999999"/>
    <d v="2019-03-14T00:00:00"/>
    <x v="244"/>
    <x v="0"/>
    <n v="194.95"/>
    <n v="4.7619047620000003"/>
    <n v="9.7475000000000005"/>
    <n v="6"/>
    <x v="4"/>
    <x v="290"/>
  </r>
  <r>
    <s v="278-97-7759"/>
    <x v="0"/>
    <x v="0"/>
    <x v="0"/>
    <s v="Female"/>
    <s v="Electronic accessories"/>
    <n v="62.48"/>
    <n v="1"/>
    <n v="3.1240000000000001"/>
    <n v="65.603999999999999"/>
    <d v="2019-02-18T00:00:00"/>
    <x v="245"/>
    <x v="1"/>
    <n v="62.48"/>
    <n v="4.7619047620000003"/>
    <n v="3.1240000000000001"/>
    <n v="4.7"/>
    <x v="3"/>
    <x v="291"/>
  </r>
  <r>
    <s v="316-68-6352"/>
    <x v="0"/>
    <x v="0"/>
    <x v="0"/>
    <s v="Female"/>
    <s v="Food and beverages"/>
    <n v="36.36"/>
    <n v="2"/>
    <n v="3.6360000000000001"/>
    <n v="76.355999999999995"/>
    <d v="2019-01-21T00:00:00"/>
    <x v="158"/>
    <x v="1"/>
    <n v="72.72"/>
    <n v="4.7619047620000003"/>
    <n v="3.6360000000000001"/>
    <n v="7.1"/>
    <x v="3"/>
    <x v="292"/>
  </r>
  <r>
    <s v="585-03-5943"/>
    <x v="2"/>
    <x v="2"/>
    <x v="1"/>
    <s v="Male"/>
    <s v="Health and beauty"/>
    <n v="18.11"/>
    <n v="10"/>
    <n v="9.0549999999999997"/>
    <n v="190.155"/>
    <d v="2019-03-13T00:00:00"/>
    <x v="246"/>
    <x v="0"/>
    <n v="181.1"/>
    <n v="4.7619047620000003"/>
    <n v="9.0549999999999997"/>
    <n v="5.9"/>
    <x v="5"/>
    <x v="293"/>
  </r>
  <r>
    <s v="211-05-0490"/>
    <x v="1"/>
    <x v="1"/>
    <x v="0"/>
    <s v="Female"/>
    <s v="Electronic accessories"/>
    <n v="51.92"/>
    <n v="5"/>
    <n v="12.98"/>
    <n v="272.58"/>
    <d v="2019-03-03T00:00:00"/>
    <x v="247"/>
    <x v="1"/>
    <n v="259.60000000000002"/>
    <n v="4.7619047620000003"/>
    <n v="12.98"/>
    <n v="7.5"/>
    <x v="2"/>
    <x v="294"/>
  </r>
  <r>
    <s v="727-75-6477"/>
    <x v="1"/>
    <x v="1"/>
    <x v="1"/>
    <s v="Male"/>
    <s v="Electronic accessories"/>
    <n v="28.84"/>
    <n v="4"/>
    <n v="5.7679999999999998"/>
    <n v="121.128"/>
    <d v="2019-03-29T00:00:00"/>
    <x v="248"/>
    <x v="1"/>
    <n v="115.36"/>
    <n v="4.7619047620000003"/>
    <n v="5.7679999999999998"/>
    <n v="6.4"/>
    <x v="1"/>
    <x v="295"/>
  </r>
  <r>
    <s v="744-02-5987"/>
    <x v="0"/>
    <x v="0"/>
    <x v="0"/>
    <s v="Male"/>
    <s v="Home and lifestyle"/>
    <n v="78.38"/>
    <n v="6"/>
    <n v="23.513999999999999"/>
    <n v="493.79399999999998"/>
    <d v="2019-01-10T00:00:00"/>
    <x v="249"/>
    <x v="0"/>
    <n v="470.28"/>
    <n v="4.7619047620000003"/>
    <n v="23.513999999999999"/>
    <n v="5.8"/>
    <x v="4"/>
    <x v="296"/>
  </r>
  <r>
    <s v="307-83-9164"/>
    <x v="0"/>
    <x v="0"/>
    <x v="0"/>
    <s v="Male"/>
    <s v="Home and lifestyle"/>
    <n v="60.01"/>
    <n v="4"/>
    <n v="12.002000000000001"/>
    <n v="252.042"/>
    <d v="2019-01-25T00:00:00"/>
    <x v="250"/>
    <x v="1"/>
    <n v="240.04"/>
    <n v="4.7619047620000003"/>
    <n v="12.002000000000001"/>
    <n v="4.5"/>
    <x v="1"/>
    <x v="297"/>
  </r>
  <r>
    <s v="779-06-0012"/>
    <x v="1"/>
    <x v="1"/>
    <x v="0"/>
    <s v="Female"/>
    <s v="Home and lifestyle"/>
    <n v="88.61"/>
    <n v="1"/>
    <n v="4.4305000000000003"/>
    <n v="93.040499999999994"/>
    <d v="2019-01-19T00:00:00"/>
    <x v="251"/>
    <x v="1"/>
    <n v="88.61"/>
    <n v="4.7619047620000003"/>
    <n v="4.4305000000000003"/>
    <n v="7.7"/>
    <x v="0"/>
    <x v="298"/>
  </r>
  <r>
    <s v="446-47-6729"/>
    <x v="1"/>
    <x v="1"/>
    <x v="1"/>
    <s v="Male"/>
    <s v="Fashion accessories"/>
    <n v="99.82"/>
    <n v="2"/>
    <n v="9.9819999999999993"/>
    <n v="209.62200000000001"/>
    <d v="2019-01-02T00:00:00"/>
    <x v="203"/>
    <x v="2"/>
    <n v="199.64"/>
    <n v="4.7619047620000003"/>
    <n v="9.9819999999999993"/>
    <n v="6.7"/>
    <x v="5"/>
    <x v="299"/>
  </r>
  <r>
    <s v="573-10-3877"/>
    <x v="2"/>
    <x v="2"/>
    <x v="0"/>
    <s v="Male"/>
    <s v="Health and beauty"/>
    <n v="39.01"/>
    <n v="1"/>
    <n v="1.9504999999999999"/>
    <n v="40.960500000000003"/>
    <d v="2019-03-12T00:00:00"/>
    <x v="252"/>
    <x v="2"/>
    <n v="39.01"/>
    <n v="4.7619047620000003"/>
    <n v="1.9504999999999999"/>
    <n v="4.7"/>
    <x v="6"/>
    <x v="300"/>
  </r>
  <r>
    <s v="735-06-4124"/>
    <x v="1"/>
    <x v="1"/>
    <x v="1"/>
    <s v="Male"/>
    <s v="Food and beverages"/>
    <n v="48.61"/>
    <n v="1"/>
    <n v="2.4304999999999999"/>
    <n v="51.040500000000002"/>
    <d v="2019-02-25T00:00:00"/>
    <x v="26"/>
    <x v="1"/>
    <n v="48.61"/>
    <n v="4.7619047620000003"/>
    <n v="2.4304999999999999"/>
    <n v="4.4000000000000004"/>
    <x v="3"/>
    <x v="301"/>
  </r>
  <r>
    <s v="439-54-7422"/>
    <x v="0"/>
    <x v="0"/>
    <x v="1"/>
    <s v="Female"/>
    <s v="Electronic accessories"/>
    <n v="51.19"/>
    <n v="4"/>
    <n v="10.238"/>
    <n v="214.99799999999999"/>
    <d v="2019-03-18T00:00:00"/>
    <x v="8"/>
    <x v="2"/>
    <n v="204.76"/>
    <n v="4.7619047620000003"/>
    <n v="10.238"/>
    <n v="4.7"/>
    <x v="3"/>
    <x v="302"/>
  </r>
  <r>
    <s v="396-90-2219"/>
    <x v="2"/>
    <x v="2"/>
    <x v="1"/>
    <s v="Female"/>
    <s v="Electronic accessories"/>
    <n v="14.96"/>
    <n v="8"/>
    <n v="5.984"/>
    <n v="125.664"/>
    <d v="2019-02-23T00:00:00"/>
    <x v="107"/>
    <x v="1"/>
    <n v="119.68"/>
    <n v="4.7619047620000003"/>
    <n v="5.984"/>
    <n v="8.6"/>
    <x v="0"/>
    <x v="303"/>
  </r>
  <r>
    <s v="411-77-0180"/>
    <x v="0"/>
    <x v="0"/>
    <x v="0"/>
    <s v="Male"/>
    <s v="Electronic accessories"/>
    <n v="72.2"/>
    <n v="7"/>
    <n v="25.27"/>
    <n v="530.66999999999996"/>
    <d v="2019-03-26T00:00:00"/>
    <x v="253"/>
    <x v="0"/>
    <n v="505.4"/>
    <n v="4.7619047620000003"/>
    <n v="25.27"/>
    <n v="4.3"/>
    <x v="6"/>
    <x v="304"/>
  </r>
  <r>
    <s v="286-01-5402"/>
    <x v="0"/>
    <x v="0"/>
    <x v="1"/>
    <s v="Female"/>
    <s v="Sports and travel"/>
    <n v="40.229999999999997"/>
    <n v="7"/>
    <n v="14.080500000000001"/>
    <n v="295.69049999999999"/>
    <d v="2019-03-30T00:00:00"/>
    <x v="93"/>
    <x v="1"/>
    <n v="281.61"/>
    <n v="4.7619047620000003"/>
    <n v="14.080500000000001"/>
    <n v="9.6"/>
    <x v="0"/>
    <x v="305"/>
  </r>
  <r>
    <s v="803-17-8013"/>
    <x v="0"/>
    <x v="0"/>
    <x v="0"/>
    <s v="Female"/>
    <s v="Home and lifestyle"/>
    <n v="88.79"/>
    <n v="8"/>
    <n v="35.515999999999998"/>
    <n v="745.83600000000001"/>
    <d v="2019-02-17T00:00:00"/>
    <x v="254"/>
    <x v="1"/>
    <n v="710.32"/>
    <n v="4.7619047620000003"/>
    <n v="35.515999999999998"/>
    <n v="4.0999999999999996"/>
    <x v="2"/>
    <x v="306"/>
  </r>
  <r>
    <s v="512-98-1403"/>
    <x v="0"/>
    <x v="0"/>
    <x v="0"/>
    <s v="Female"/>
    <s v="Electronic accessories"/>
    <n v="26.48"/>
    <n v="3"/>
    <n v="3.972"/>
    <n v="83.412000000000006"/>
    <d v="2019-03-21T00:00:00"/>
    <x v="21"/>
    <x v="0"/>
    <n v="79.44"/>
    <n v="4.7619047620000003"/>
    <n v="3.972"/>
    <n v="4.7"/>
    <x v="4"/>
    <x v="307"/>
  </r>
  <r>
    <s v="848-42-2560"/>
    <x v="0"/>
    <x v="0"/>
    <x v="1"/>
    <s v="Female"/>
    <s v="Fashion accessories"/>
    <n v="81.91"/>
    <n v="2"/>
    <n v="8.1910000000000007"/>
    <n v="172.011"/>
    <d v="2019-03-05T00:00:00"/>
    <x v="255"/>
    <x v="1"/>
    <n v="163.82"/>
    <n v="4.7619047620000003"/>
    <n v="8.1910000000000007"/>
    <n v="7.8"/>
    <x v="6"/>
    <x v="308"/>
  </r>
  <r>
    <s v="532-59-7201"/>
    <x v="2"/>
    <x v="2"/>
    <x v="0"/>
    <s v="Male"/>
    <s v="Sports and travel"/>
    <n v="79.930000000000007"/>
    <n v="6"/>
    <n v="23.978999999999999"/>
    <n v="503.55900000000003"/>
    <d v="2019-01-31T00:00:00"/>
    <x v="214"/>
    <x v="1"/>
    <n v="479.58"/>
    <n v="4.7619047620000003"/>
    <n v="23.978999999999999"/>
    <n v="5.5"/>
    <x v="4"/>
    <x v="309"/>
  </r>
  <r>
    <s v="181-94-6432"/>
    <x v="1"/>
    <x v="1"/>
    <x v="0"/>
    <s v="Male"/>
    <s v="Fashion accessories"/>
    <n v="69.33"/>
    <n v="2"/>
    <n v="6.9329999999999998"/>
    <n v="145.59299999999999"/>
    <d v="2019-02-05T00:00:00"/>
    <x v="256"/>
    <x v="0"/>
    <n v="138.66"/>
    <n v="4.7619047620000003"/>
    <n v="6.9329999999999998"/>
    <n v="9.6999999999999993"/>
    <x v="6"/>
    <x v="310"/>
  </r>
  <r>
    <s v="870-76-1733"/>
    <x v="0"/>
    <x v="0"/>
    <x v="0"/>
    <s v="Female"/>
    <s v="Food and beverages"/>
    <n v="14.23"/>
    <n v="5"/>
    <n v="3.5575000000000001"/>
    <n v="74.707499999999996"/>
    <d v="2019-02-01T00:00:00"/>
    <x v="257"/>
    <x v="2"/>
    <n v="71.150000000000006"/>
    <n v="4.7619047620000003"/>
    <n v="3.5575000000000001"/>
    <n v="4.4000000000000004"/>
    <x v="1"/>
    <x v="311"/>
  </r>
  <r>
    <s v="423-64-4619"/>
    <x v="0"/>
    <x v="0"/>
    <x v="0"/>
    <s v="Female"/>
    <s v="Health and beauty"/>
    <n v="15.55"/>
    <n v="9"/>
    <n v="6.9974999999999996"/>
    <n v="146.94749999999999"/>
    <d v="2019-03-07T00:00:00"/>
    <x v="258"/>
    <x v="1"/>
    <n v="139.94999999999999"/>
    <n v="4.7619047620000003"/>
    <n v="6.9974999999999996"/>
    <n v="5"/>
    <x v="4"/>
    <x v="312"/>
  </r>
  <r>
    <s v="227-07-4446"/>
    <x v="1"/>
    <x v="1"/>
    <x v="0"/>
    <s v="Female"/>
    <s v="Electronic accessories"/>
    <n v="78.13"/>
    <n v="10"/>
    <n v="39.064999999999998"/>
    <n v="820.36500000000001"/>
    <d v="2019-02-10T00:00:00"/>
    <x v="259"/>
    <x v="1"/>
    <n v="781.3"/>
    <n v="4.7619047620000003"/>
    <n v="39.064999999999998"/>
    <n v="4.4000000000000004"/>
    <x v="2"/>
    <x v="313"/>
  </r>
  <r>
    <s v="174-36-3675"/>
    <x v="1"/>
    <x v="1"/>
    <x v="0"/>
    <s v="Male"/>
    <s v="Food and beverages"/>
    <n v="99.37"/>
    <n v="2"/>
    <n v="9.9369999999999994"/>
    <n v="208.67699999999999"/>
    <d v="2019-02-14T00:00:00"/>
    <x v="260"/>
    <x v="1"/>
    <n v="198.74"/>
    <n v="4.7619047620000003"/>
    <n v="9.9369999999999994"/>
    <n v="5.2"/>
    <x v="4"/>
    <x v="314"/>
  </r>
  <r>
    <s v="428-83-5800"/>
    <x v="1"/>
    <x v="1"/>
    <x v="0"/>
    <s v="Female"/>
    <s v="Food and beverages"/>
    <n v="21.08"/>
    <n v="3"/>
    <n v="3.1619999999999999"/>
    <n v="66.402000000000001"/>
    <d v="2019-02-09T00:00:00"/>
    <x v="12"/>
    <x v="1"/>
    <n v="63.24"/>
    <n v="4.7619047620000003"/>
    <n v="3.1619999999999999"/>
    <n v="7.3"/>
    <x v="0"/>
    <x v="315"/>
  </r>
  <r>
    <s v="603-07-0961"/>
    <x v="1"/>
    <x v="1"/>
    <x v="0"/>
    <s v="Male"/>
    <s v="Electronic accessories"/>
    <n v="74.790000000000006"/>
    <n v="5"/>
    <n v="18.697500000000002"/>
    <n v="392.64749999999998"/>
    <d v="2019-01-10T00:00:00"/>
    <x v="261"/>
    <x v="1"/>
    <n v="373.95"/>
    <n v="4.7619047620000003"/>
    <n v="18.697500000000002"/>
    <n v="4.9000000000000004"/>
    <x v="4"/>
    <x v="316"/>
  </r>
  <r>
    <s v="704-20-4138"/>
    <x v="1"/>
    <x v="1"/>
    <x v="0"/>
    <s v="Female"/>
    <s v="Health and beauty"/>
    <n v="29.67"/>
    <n v="7"/>
    <n v="10.384499999999999"/>
    <n v="218.0745"/>
    <d v="2019-03-11T00:00:00"/>
    <x v="262"/>
    <x v="2"/>
    <n v="207.69"/>
    <n v="4.7619047620000003"/>
    <n v="10.384499999999999"/>
    <n v="8.1"/>
    <x v="3"/>
    <x v="317"/>
  </r>
  <r>
    <s v="787-15-1757"/>
    <x v="1"/>
    <x v="1"/>
    <x v="0"/>
    <s v="Male"/>
    <s v="Health and beauty"/>
    <n v="44.07"/>
    <n v="4"/>
    <n v="8.8140000000000001"/>
    <n v="185.09399999999999"/>
    <d v="2019-02-18T00:00:00"/>
    <x v="235"/>
    <x v="0"/>
    <n v="176.28"/>
    <n v="4.7619047620000003"/>
    <n v="8.8140000000000001"/>
    <n v="8.4"/>
    <x v="3"/>
    <x v="318"/>
  </r>
  <r>
    <s v="649-11-3678"/>
    <x v="1"/>
    <x v="1"/>
    <x v="1"/>
    <s v="Female"/>
    <s v="Food and beverages"/>
    <n v="22.93"/>
    <n v="9"/>
    <n v="10.3185"/>
    <n v="216.6885"/>
    <d v="2019-02-26T00:00:00"/>
    <x v="263"/>
    <x v="1"/>
    <n v="206.37"/>
    <n v="4.7619047620000003"/>
    <n v="10.3185"/>
    <n v="5.5"/>
    <x v="6"/>
    <x v="319"/>
  </r>
  <r>
    <s v="622-20-1945"/>
    <x v="1"/>
    <x v="1"/>
    <x v="1"/>
    <s v="Female"/>
    <s v="Health and beauty"/>
    <n v="39.42"/>
    <n v="1"/>
    <n v="1.9710000000000001"/>
    <n v="41.390999999999998"/>
    <d v="2019-01-18T00:00:00"/>
    <x v="264"/>
    <x v="1"/>
    <n v="39.42"/>
    <n v="4.7619047620000003"/>
    <n v="1.9710000000000001"/>
    <n v="8.4"/>
    <x v="1"/>
    <x v="320"/>
  </r>
  <r>
    <s v="372-94-8041"/>
    <x v="0"/>
    <x v="0"/>
    <x v="1"/>
    <s v="Male"/>
    <s v="Health and beauty"/>
    <n v="15.26"/>
    <n v="6"/>
    <n v="4.5780000000000003"/>
    <n v="96.138000000000005"/>
    <d v="2019-02-15T00:00:00"/>
    <x v="172"/>
    <x v="0"/>
    <n v="91.56"/>
    <n v="4.7619047620000003"/>
    <n v="4.5780000000000003"/>
    <n v="9.8000000000000007"/>
    <x v="1"/>
    <x v="321"/>
  </r>
  <r>
    <s v="563-91-7120"/>
    <x v="0"/>
    <x v="0"/>
    <x v="1"/>
    <s v="Female"/>
    <s v="Fashion accessories"/>
    <n v="61.77"/>
    <n v="5"/>
    <n v="15.442500000000001"/>
    <n v="324.29250000000002"/>
    <d v="2019-03-08T00:00:00"/>
    <x v="265"/>
    <x v="1"/>
    <n v="308.85000000000002"/>
    <n v="4.7619047620000003"/>
    <n v="15.442500000000001"/>
    <n v="6.7"/>
    <x v="1"/>
    <x v="322"/>
  </r>
  <r>
    <s v="746-54-5508"/>
    <x v="0"/>
    <x v="0"/>
    <x v="1"/>
    <s v="Male"/>
    <s v="Home and lifestyle"/>
    <n v="21.52"/>
    <n v="6"/>
    <n v="6.4560000000000004"/>
    <n v="135.57599999999999"/>
    <d v="2019-01-17T00:00:00"/>
    <x v="266"/>
    <x v="2"/>
    <n v="129.12"/>
    <n v="4.7619047620000003"/>
    <n v="6.4560000000000004"/>
    <n v="9.4"/>
    <x v="4"/>
    <x v="323"/>
  </r>
  <r>
    <s v="276-54-0879"/>
    <x v="2"/>
    <x v="2"/>
    <x v="1"/>
    <s v="Male"/>
    <s v="Sports and travel"/>
    <n v="97.74"/>
    <n v="4"/>
    <n v="19.547999999999998"/>
    <n v="410.50799999999998"/>
    <d v="2019-03-12T00:00:00"/>
    <x v="267"/>
    <x v="0"/>
    <n v="390.96"/>
    <n v="4.7619047620000003"/>
    <n v="19.547999999999998"/>
    <n v="6.4"/>
    <x v="6"/>
    <x v="324"/>
  </r>
  <r>
    <s v="815-11-1168"/>
    <x v="0"/>
    <x v="0"/>
    <x v="0"/>
    <s v="Male"/>
    <s v="Food and beverages"/>
    <n v="99.78"/>
    <n v="5"/>
    <n v="24.945"/>
    <n v="523.84500000000003"/>
    <d v="2019-03-09T00:00:00"/>
    <x v="268"/>
    <x v="1"/>
    <n v="498.9"/>
    <n v="4.7619047620000003"/>
    <n v="24.945"/>
    <n v="5.4"/>
    <x v="0"/>
    <x v="325"/>
  </r>
  <r>
    <s v="719-76-3868"/>
    <x v="1"/>
    <x v="1"/>
    <x v="0"/>
    <s v="Male"/>
    <s v="Food and beverages"/>
    <n v="94.26"/>
    <n v="4"/>
    <n v="18.852"/>
    <n v="395.892"/>
    <d v="2019-03-12T00:00:00"/>
    <x v="269"/>
    <x v="1"/>
    <n v="377.04"/>
    <n v="4.7619047620000003"/>
    <n v="18.852"/>
    <n v="8.6"/>
    <x v="6"/>
    <x v="326"/>
  </r>
  <r>
    <s v="730-61-8757"/>
    <x v="2"/>
    <x v="2"/>
    <x v="0"/>
    <s v="Male"/>
    <s v="Health and beauty"/>
    <n v="51.13"/>
    <n v="4"/>
    <n v="10.226000000000001"/>
    <n v="214.74600000000001"/>
    <d v="2019-01-25T00:00:00"/>
    <x v="41"/>
    <x v="2"/>
    <n v="204.52"/>
    <n v="4.7619047620000003"/>
    <n v="10.226000000000001"/>
    <n v="4"/>
    <x v="1"/>
    <x v="327"/>
  </r>
  <r>
    <s v="340-66-0321"/>
    <x v="0"/>
    <x v="0"/>
    <x v="0"/>
    <s v="Male"/>
    <s v="Electronic accessories"/>
    <n v="36.36"/>
    <n v="4"/>
    <n v="7.2720000000000002"/>
    <n v="152.71199999999999"/>
    <d v="2019-03-25T00:00:00"/>
    <x v="270"/>
    <x v="1"/>
    <n v="145.44"/>
    <n v="4.7619047620000003"/>
    <n v="7.2720000000000002"/>
    <n v="7.6"/>
    <x v="3"/>
    <x v="328"/>
  </r>
  <r>
    <s v="868-81-1752"/>
    <x v="2"/>
    <x v="2"/>
    <x v="1"/>
    <s v="Male"/>
    <s v="Home and lifestyle"/>
    <n v="22.02"/>
    <n v="9"/>
    <n v="9.9090000000000007"/>
    <n v="208.089"/>
    <d v="2019-02-07T00:00:00"/>
    <x v="271"/>
    <x v="1"/>
    <n v="198.18"/>
    <n v="4.7619047620000003"/>
    <n v="9.9090000000000007"/>
    <n v="6.8"/>
    <x v="4"/>
    <x v="329"/>
  </r>
  <r>
    <s v="634-97-8956"/>
    <x v="0"/>
    <x v="0"/>
    <x v="1"/>
    <s v="Male"/>
    <s v="Food and beverages"/>
    <n v="32.9"/>
    <n v="3"/>
    <n v="4.9349999999999996"/>
    <n v="103.63500000000001"/>
    <d v="2019-02-17T00:00:00"/>
    <x v="272"/>
    <x v="2"/>
    <n v="98.7"/>
    <n v="4.7619047620000003"/>
    <n v="4.9349999999999996"/>
    <n v="9.1"/>
    <x v="2"/>
    <x v="330"/>
  </r>
  <r>
    <s v="566-71-1091"/>
    <x v="0"/>
    <x v="0"/>
    <x v="1"/>
    <s v="Male"/>
    <s v="Fashion accessories"/>
    <n v="77.02"/>
    <n v="5"/>
    <n v="19.254999999999999"/>
    <n v="404.35500000000002"/>
    <d v="2019-02-03T00:00:00"/>
    <x v="273"/>
    <x v="1"/>
    <n v="385.1"/>
    <n v="4.7619047620000003"/>
    <n v="19.254999999999999"/>
    <n v="5.5"/>
    <x v="2"/>
    <x v="331"/>
  </r>
  <r>
    <s v="442-48-3607"/>
    <x v="0"/>
    <x v="0"/>
    <x v="0"/>
    <s v="Male"/>
    <s v="Food and beverages"/>
    <n v="23.48"/>
    <n v="2"/>
    <n v="2.3479999999999999"/>
    <n v="49.308"/>
    <d v="2019-03-14T00:00:00"/>
    <x v="274"/>
    <x v="2"/>
    <n v="46.96"/>
    <n v="4.7619047620000003"/>
    <n v="2.3479999999999999"/>
    <n v="7.9"/>
    <x v="4"/>
    <x v="332"/>
  </r>
  <r>
    <s v="835-16-0096"/>
    <x v="1"/>
    <x v="1"/>
    <x v="0"/>
    <s v="Male"/>
    <s v="Sports and travel"/>
    <n v="14.7"/>
    <n v="5"/>
    <n v="3.6749999999999998"/>
    <n v="77.174999999999997"/>
    <d v="2019-03-24T00:00:00"/>
    <x v="128"/>
    <x v="0"/>
    <n v="73.5"/>
    <n v="4.7619047620000003"/>
    <n v="3.6749999999999998"/>
    <n v="8.5"/>
    <x v="2"/>
    <x v="333"/>
  </r>
  <r>
    <s v="527-09-6272"/>
    <x v="0"/>
    <x v="0"/>
    <x v="0"/>
    <s v="Female"/>
    <s v="Electronic accessories"/>
    <n v="28.45"/>
    <n v="5"/>
    <n v="7.1124999999999998"/>
    <n v="149.36250000000001"/>
    <d v="2019-03-21T00:00:00"/>
    <x v="79"/>
    <x v="2"/>
    <n v="142.25"/>
    <n v="4.7619047620000003"/>
    <n v="7.1124999999999998"/>
    <n v="9.1"/>
    <x v="4"/>
    <x v="334"/>
  </r>
  <r>
    <s v="898-04-2717"/>
    <x v="0"/>
    <x v="0"/>
    <x v="1"/>
    <s v="Male"/>
    <s v="Fashion accessories"/>
    <n v="76.400000000000006"/>
    <n v="9"/>
    <n v="34.380000000000003"/>
    <n v="721.98"/>
    <d v="2019-03-19T00:00:00"/>
    <x v="275"/>
    <x v="0"/>
    <n v="687.6"/>
    <n v="4.7619047620000003"/>
    <n v="34.380000000000003"/>
    <n v="7.5"/>
    <x v="6"/>
    <x v="335"/>
  </r>
  <r>
    <s v="692-27-8933"/>
    <x v="2"/>
    <x v="2"/>
    <x v="1"/>
    <s v="Female"/>
    <s v="Sports and travel"/>
    <n v="57.95"/>
    <n v="6"/>
    <n v="17.385000000000002"/>
    <n v="365.08499999999998"/>
    <d v="2019-02-24T00:00:00"/>
    <x v="276"/>
    <x v="1"/>
    <n v="347.7"/>
    <n v="4.7619047620000003"/>
    <n v="17.385000000000002"/>
    <n v="5.2"/>
    <x v="2"/>
    <x v="336"/>
  </r>
  <r>
    <s v="633-09-3463"/>
    <x v="1"/>
    <x v="1"/>
    <x v="1"/>
    <s v="Female"/>
    <s v="Electronic accessories"/>
    <n v="47.65"/>
    <n v="3"/>
    <n v="7.1475"/>
    <n v="150.0975"/>
    <d v="2019-03-28T00:00:00"/>
    <x v="187"/>
    <x v="2"/>
    <n v="142.94999999999999"/>
    <n v="4.7619047620000003"/>
    <n v="7.1475"/>
    <n v="9.5"/>
    <x v="4"/>
    <x v="337"/>
  </r>
  <r>
    <s v="374-17-3652"/>
    <x v="2"/>
    <x v="2"/>
    <x v="0"/>
    <s v="Female"/>
    <s v="Food and beverages"/>
    <n v="42.82"/>
    <n v="9"/>
    <n v="19.268999999999998"/>
    <n v="404.649"/>
    <d v="2019-02-05T00:00:00"/>
    <x v="108"/>
    <x v="2"/>
    <n v="385.38"/>
    <n v="4.7619047620000003"/>
    <n v="19.268999999999998"/>
    <n v="8.9"/>
    <x v="6"/>
    <x v="338"/>
  </r>
  <r>
    <s v="378-07-7001"/>
    <x v="2"/>
    <x v="2"/>
    <x v="0"/>
    <s v="Male"/>
    <s v="Electronic accessories"/>
    <n v="48.09"/>
    <n v="3"/>
    <n v="7.2134999999999998"/>
    <n v="151.48349999999999"/>
    <d v="2019-02-10T00:00:00"/>
    <x v="136"/>
    <x v="2"/>
    <n v="144.27000000000001"/>
    <n v="4.7619047620000003"/>
    <n v="7.2134999999999998"/>
    <n v="7.8"/>
    <x v="2"/>
    <x v="339"/>
  </r>
  <r>
    <s v="433-75-6987"/>
    <x v="2"/>
    <x v="2"/>
    <x v="0"/>
    <s v="Female"/>
    <s v="Health and beauty"/>
    <n v="55.97"/>
    <n v="7"/>
    <n v="19.589500000000001"/>
    <n v="411.37950000000001"/>
    <d v="2019-03-05T00:00:00"/>
    <x v="216"/>
    <x v="0"/>
    <n v="391.79"/>
    <n v="4.7619047620000003"/>
    <n v="19.589500000000001"/>
    <n v="8.9"/>
    <x v="6"/>
    <x v="340"/>
  </r>
  <r>
    <s v="873-95-4984"/>
    <x v="2"/>
    <x v="2"/>
    <x v="0"/>
    <s v="Female"/>
    <s v="Health and beauty"/>
    <n v="76.900000000000006"/>
    <n v="7"/>
    <n v="26.914999999999999"/>
    <n v="565.21500000000003"/>
    <d v="2019-02-15T00:00:00"/>
    <x v="277"/>
    <x v="1"/>
    <n v="538.29999999999995"/>
    <n v="4.7619047620000003"/>
    <n v="26.914999999999999"/>
    <n v="7.7"/>
    <x v="1"/>
    <x v="341"/>
  </r>
  <r>
    <s v="416-13-5917"/>
    <x v="1"/>
    <x v="1"/>
    <x v="1"/>
    <s v="Female"/>
    <s v="Food and beverages"/>
    <n v="97.03"/>
    <n v="5"/>
    <n v="24.2575"/>
    <n v="509.40750000000003"/>
    <d v="2019-01-30T00:00:00"/>
    <x v="75"/>
    <x v="0"/>
    <n v="485.15"/>
    <n v="4.7619047620000003"/>
    <n v="24.2575"/>
    <n v="9.3000000000000007"/>
    <x v="5"/>
    <x v="342"/>
  </r>
  <r>
    <s v="150-89-8043"/>
    <x v="0"/>
    <x v="0"/>
    <x v="1"/>
    <s v="Male"/>
    <s v="Sports and travel"/>
    <n v="44.65"/>
    <n v="3"/>
    <n v="6.6974999999999998"/>
    <n v="140.64750000000001"/>
    <d v="2019-02-14T00:00:00"/>
    <x v="278"/>
    <x v="1"/>
    <n v="133.94999999999999"/>
    <n v="4.7619047620000003"/>
    <n v="6.6974999999999998"/>
    <n v="6.2"/>
    <x v="4"/>
    <x v="343"/>
  </r>
  <r>
    <s v="135-84-8019"/>
    <x v="0"/>
    <x v="0"/>
    <x v="1"/>
    <s v="Female"/>
    <s v="Fashion accessories"/>
    <n v="77.930000000000007"/>
    <n v="9"/>
    <n v="35.0685"/>
    <n v="736.43849999999998"/>
    <d v="2019-02-27T00:00:00"/>
    <x v="279"/>
    <x v="0"/>
    <n v="701.37"/>
    <n v="4.7619047620000003"/>
    <n v="35.0685"/>
    <n v="7.6"/>
    <x v="5"/>
    <x v="344"/>
  </r>
  <r>
    <s v="441-94-7118"/>
    <x v="0"/>
    <x v="0"/>
    <x v="0"/>
    <s v="Male"/>
    <s v="Electronic accessories"/>
    <n v="71.95"/>
    <n v="1"/>
    <n v="3.5975000000000001"/>
    <n v="75.547499999999999"/>
    <d v="2019-02-04T00:00:00"/>
    <x v="280"/>
    <x v="1"/>
    <n v="71.95"/>
    <n v="4.7619047620000003"/>
    <n v="3.5975000000000001"/>
    <n v="7.3"/>
    <x v="3"/>
    <x v="345"/>
  </r>
  <r>
    <s v="725-96-3778"/>
    <x v="1"/>
    <x v="1"/>
    <x v="0"/>
    <s v="Female"/>
    <s v="Home and lifestyle"/>
    <n v="89.25"/>
    <n v="8"/>
    <n v="35.700000000000003"/>
    <n v="749.7"/>
    <d v="2019-01-20T00:00:00"/>
    <x v="173"/>
    <x v="1"/>
    <n v="714"/>
    <n v="4.7619047620000003"/>
    <n v="35.700000000000003"/>
    <n v="4.7"/>
    <x v="2"/>
    <x v="346"/>
  </r>
  <r>
    <s v="531-80-1784"/>
    <x v="0"/>
    <x v="0"/>
    <x v="1"/>
    <s v="Male"/>
    <s v="Electronic accessories"/>
    <n v="26.02"/>
    <n v="7"/>
    <n v="9.1069999999999993"/>
    <n v="191.24700000000001"/>
    <d v="2019-03-28T00:00:00"/>
    <x v="180"/>
    <x v="1"/>
    <n v="182.14"/>
    <n v="4.7619047620000003"/>
    <n v="9.1069999999999993"/>
    <n v="5.0999999999999996"/>
    <x v="4"/>
    <x v="347"/>
  </r>
  <r>
    <s v="400-45-1220"/>
    <x v="2"/>
    <x v="2"/>
    <x v="1"/>
    <s v="Female"/>
    <s v="Health and beauty"/>
    <n v="13.5"/>
    <n v="10"/>
    <n v="6.75"/>
    <n v="141.75"/>
    <d v="2019-02-27T00:00:00"/>
    <x v="281"/>
    <x v="2"/>
    <n v="135"/>
    <n v="4.7619047620000003"/>
    <n v="6.75"/>
    <n v="4.8"/>
    <x v="5"/>
    <x v="348"/>
  </r>
  <r>
    <s v="860-79-0874"/>
    <x v="1"/>
    <x v="1"/>
    <x v="0"/>
    <s v="Female"/>
    <s v="Fashion accessories"/>
    <n v="99.3"/>
    <n v="10"/>
    <n v="49.65"/>
    <n v="1042.6500000000001"/>
    <d v="2019-02-15T00:00:00"/>
    <x v="222"/>
    <x v="2"/>
    <n v="993"/>
    <n v="4.7619047620000003"/>
    <n v="49.65"/>
    <n v="6.6"/>
    <x v="1"/>
    <x v="349"/>
  </r>
  <r>
    <s v="834-61-8124"/>
    <x v="0"/>
    <x v="0"/>
    <x v="1"/>
    <s v="Male"/>
    <s v="Electronic accessories"/>
    <n v="51.69"/>
    <n v="7"/>
    <n v="18.0915"/>
    <n v="379.92149999999998"/>
    <d v="2019-01-26T00:00:00"/>
    <x v="282"/>
    <x v="1"/>
    <n v="361.83"/>
    <n v="4.7619047620000003"/>
    <n v="18.0915"/>
    <n v="5.5"/>
    <x v="0"/>
    <x v="350"/>
  </r>
  <r>
    <s v="115-99-4379"/>
    <x v="2"/>
    <x v="2"/>
    <x v="0"/>
    <s v="Female"/>
    <s v="Fashion accessories"/>
    <n v="54.73"/>
    <n v="7"/>
    <n v="19.1555"/>
    <n v="402.26549999999997"/>
    <d v="2019-03-14T00:00:00"/>
    <x v="283"/>
    <x v="2"/>
    <n v="383.11"/>
    <n v="4.7619047620000003"/>
    <n v="19.1555"/>
    <n v="8.5"/>
    <x v="4"/>
    <x v="351"/>
  </r>
  <r>
    <s v="565-67-6697"/>
    <x v="2"/>
    <x v="2"/>
    <x v="0"/>
    <s v="Male"/>
    <s v="Home and lifestyle"/>
    <n v="27"/>
    <n v="9"/>
    <n v="12.15"/>
    <n v="255.15"/>
    <d v="2019-03-02T00:00:00"/>
    <x v="249"/>
    <x v="1"/>
    <n v="243"/>
    <n v="4.7619047620000003"/>
    <n v="12.15"/>
    <n v="4.8"/>
    <x v="0"/>
    <x v="352"/>
  </r>
  <r>
    <s v="320-49-6392"/>
    <x v="1"/>
    <x v="1"/>
    <x v="1"/>
    <s v="Female"/>
    <s v="Electronic accessories"/>
    <n v="30.24"/>
    <n v="1"/>
    <n v="1.512"/>
    <n v="31.751999999999999"/>
    <d v="2019-03-04T00:00:00"/>
    <x v="284"/>
    <x v="1"/>
    <n v="30.24"/>
    <n v="4.7619047620000003"/>
    <n v="1.512"/>
    <n v="8.4"/>
    <x v="3"/>
    <x v="353"/>
  </r>
  <r>
    <s v="889-04-9723"/>
    <x v="2"/>
    <x v="2"/>
    <x v="0"/>
    <s v="Female"/>
    <s v="Food and beverages"/>
    <n v="89.14"/>
    <n v="4"/>
    <n v="17.827999999999999"/>
    <n v="374.38799999999998"/>
    <d v="2019-01-07T00:00:00"/>
    <x v="22"/>
    <x v="2"/>
    <n v="356.56"/>
    <n v="4.7619047620000003"/>
    <n v="17.827999999999999"/>
    <n v="7.8"/>
    <x v="3"/>
    <x v="354"/>
  </r>
  <r>
    <s v="632-90-0281"/>
    <x v="1"/>
    <x v="1"/>
    <x v="1"/>
    <s v="Female"/>
    <s v="Fashion accessories"/>
    <n v="37.549999999999997"/>
    <n v="10"/>
    <n v="18.774999999999999"/>
    <n v="394.27499999999998"/>
    <d v="2019-03-08T00:00:00"/>
    <x v="285"/>
    <x v="2"/>
    <n v="375.5"/>
    <n v="4.7619047620000003"/>
    <n v="18.774999999999999"/>
    <n v="9.3000000000000007"/>
    <x v="1"/>
    <x v="355"/>
  </r>
  <r>
    <s v="554-42-2417"/>
    <x v="1"/>
    <x v="1"/>
    <x v="1"/>
    <s v="Female"/>
    <s v="Sports and travel"/>
    <n v="95.44"/>
    <n v="10"/>
    <n v="47.72"/>
    <n v="1002.12"/>
    <d v="2019-01-09T00:00:00"/>
    <x v="286"/>
    <x v="1"/>
    <n v="954.4"/>
    <n v="4.7619047620000003"/>
    <n v="47.72"/>
    <n v="5.2"/>
    <x v="5"/>
    <x v="356"/>
  </r>
  <r>
    <s v="453-63-6187"/>
    <x v="2"/>
    <x v="2"/>
    <x v="1"/>
    <s v="Male"/>
    <s v="Electronic accessories"/>
    <n v="27.5"/>
    <n v="3"/>
    <n v="4.125"/>
    <n v="86.625"/>
    <d v="2019-03-01T00:00:00"/>
    <x v="287"/>
    <x v="0"/>
    <n v="82.5"/>
    <n v="4.7619047620000003"/>
    <n v="4.125"/>
    <n v="6.5"/>
    <x v="1"/>
    <x v="357"/>
  </r>
  <r>
    <s v="578-80-7669"/>
    <x v="2"/>
    <x v="2"/>
    <x v="1"/>
    <s v="Male"/>
    <s v="Sports and travel"/>
    <n v="74.97"/>
    <n v="1"/>
    <n v="3.7484999999999999"/>
    <n v="78.718500000000006"/>
    <d v="2019-03-16T00:00:00"/>
    <x v="288"/>
    <x v="1"/>
    <n v="74.97"/>
    <n v="4.7619047620000003"/>
    <n v="3.7484999999999999"/>
    <n v="5.6"/>
    <x v="0"/>
    <x v="358"/>
  </r>
  <r>
    <s v="612-36-5536"/>
    <x v="0"/>
    <x v="0"/>
    <x v="0"/>
    <s v="Male"/>
    <s v="Food and beverages"/>
    <n v="80.959999999999994"/>
    <n v="8"/>
    <n v="32.384"/>
    <n v="680.06399999999996"/>
    <d v="2019-02-17T00:00:00"/>
    <x v="289"/>
    <x v="2"/>
    <n v="647.67999999999995"/>
    <n v="4.7619047620000003"/>
    <n v="32.384"/>
    <n v="7.4"/>
    <x v="2"/>
    <x v="359"/>
  </r>
  <r>
    <s v="605-72-4132"/>
    <x v="1"/>
    <x v="1"/>
    <x v="1"/>
    <s v="Female"/>
    <s v="Food and beverages"/>
    <n v="94.47"/>
    <n v="8"/>
    <n v="37.787999999999997"/>
    <n v="793.548"/>
    <d v="2019-02-27T00:00:00"/>
    <x v="290"/>
    <x v="1"/>
    <n v="755.76"/>
    <n v="4.7619047620000003"/>
    <n v="37.787999999999997"/>
    <n v="9.1"/>
    <x v="5"/>
    <x v="360"/>
  </r>
  <r>
    <s v="471-41-2823"/>
    <x v="1"/>
    <x v="1"/>
    <x v="1"/>
    <s v="Male"/>
    <s v="Food and beverages"/>
    <n v="99.79"/>
    <n v="2"/>
    <n v="9.9789999999999992"/>
    <n v="209.559"/>
    <d v="2019-03-07T00:00:00"/>
    <x v="291"/>
    <x v="0"/>
    <n v="199.58"/>
    <n v="4.7619047620000003"/>
    <n v="9.9789999999999992"/>
    <n v="8"/>
    <x v="4"/>
    <x v="361"/>
  </r>
  <r>
    <s v="462-67-9126"/>
    <x v="0"/>
    <x v="0"/>
    <x v="1"/>
    <s v="Male"/>
    <s v="Home and lifestyle"/>
    <n v="73.22"/>
    <n v="6"/>
    <n v="21.966000000000001"/>
    <n v="461.286"/>
    <d v="2019-01-21T00:00:00"/>
    <x v="292"/>
    <x v="1"/>
    <n v="439.32"/>
    <n v="4.7619047620000003"/>
    <n v="21.966000000000001"/>
    <n v="7.2"/>
    <x v="3"/>
    <x v="362"/>
  </r>
  <r>
    <s v="272-27-9238"/>
    <x v="1"/>
    <x v="1"/>
    <x v="1"/>
    <s v="Female"/>
    <s v="Food and beverages"/>
    <n v="41.24"/>
    <n v="4"/>
    <n v="8.2479999999999993"/>
    <n v="173.208"/>
    <d v="2019-02-19T00:00:00"/>
    <x v="293"/>
    <x v="1"/>
    <n v="164.96"/>
    <n v="4.7619047620000003"/>
    <n v="8.2479999999999993"/>
    <n v="7.1"/>
    <x v="6"/>
    <x v="363"/>
  </r>
  <r>
    <s v="834-25-9262"/>
    <x v="1"/>
    <x v="1"/>
    <x v="1"/>
    <s v="Female"/>
    <s v="Fashion accessories"/>
    <n v="81.680000000000007"/>
    <n v="4"/>
    <n v="16.335999999999999"/>
    <n v="343.05599999999998"/>
    <d v="2019-01-06T00:00:00"/>
    <x v="294"/>
    <x v="1"/>
    <n v="326.72000000000003"/>
    <n v="4.7619047620000003"/>
    <n v="16.335999999999999"/>
    <n v="9.1"/>
    <x v="2"/>
    <x v="364"/>
  </r>
  <r>
    <s v="122-61-9553"/>
    <x v="1"/>
    <x v="1"/>
    <x v="1"/>
    <s v="Female"/>
    <s v="Electronic accessories"/>
    <n v="51.32"/>
    <n v="9"/>
    <n v="23.094000000000001"/>
    <n v="484.97399999999999"/>
    <d v="2019-03-14T00:00:00"/>
    <x v="295"/>
    <x v="1"/>
    <n v="461.88"/>
    <n v="4.7619047620000003"/>
    <n v="23.094000000000001"/>
    <n v="5.6"/>
    <x v="4"/>
    <x v="365"/>
  </r>
  <r>
    <s v="468-88-0009"/>
    <x v="0"/>
    <x v="0"/>
    <x v="0"/>
    <s v="Male"/>
    <s v="Home and lifestyle"/>
    <n v="65.94"/>
    <n v="4"/>
    <n v="13.188000000000001"/>
    <n v="276.94799999999998"/>
    <d v="2019-03-24T00:00:00"/>
    <x v="1"/>
    <x v="1"/>
    <n v="263.76"/>
    <n v="4.7619047620000003"/>
    <n v="13.188000000000001"/>
    <n v="6"/>
    <x v="2"/>
    <x v="258"/>
  </r>
  <r>
    <s v="613-59-9758"/>
    <x v="1"/>
    <x v="1"/>
    <x v="1"/>
    <s v="Female"/>
    <s v="Sports and travel"/>
    <n v="14.36"/>
    <n v="10"/>
    <n v="7.18"/>
    <n v="150.78"/>
    <d v="2019-01-27T00:00:00"/>
    <x v="296"/>
    <x v="1"/>
    <n v="143.6"/>
    <n v="4.7619047620000003"/>
    <n v="7.18"/>
    <n v="5.4"/>
    <x v="2"/>
    <x v="366"/>
  </r>
  <r>
    <s v="254-31-0042"/>
    <x v="0"/>
    <x v="0"/>
    <x v="0"/>
    <s v="Male"/>
    <s v="Electronic accessories"/>
    <n v="21.5"/>
    <n v="9"/>
    <n v="9.6750000000000007"/>
    <n v="203.17500000000001"/>
    <d v="2019-03-06T00:00:00"/>
    <x v="69"/>
    <x v="2"/>
    <n v="193.5"/>
    <n v="4.7619047620000003"/>
    <n v="9.6750000000000007"/>
    <n v="7.8"/>
    <x v="5"/>
    <x v="367"/>
  </r>
  <r>
    <s v="201-86-2184"/>
    <x v="2"/>
    <x v="2"/>
    <x v="0"/>
    <s v="Female"/>
    <s v="Electronic accessories"/>
    <n v="26.26"/>
    <n v="7"/>
    <n v="9.1910000000000007"/>
    <n v="193.011"/>
    <d v="2019-02-02T00:00:00"/>
    <x v="138"/>
    <x v="1"/>
    <n v="183.82"/>
    <n v="4.7619047620000003"/>
    <n v="9.1910000000000007"/>
    <n v="9.9"/>
    <x v="0"/>
    <x v="368"/>
  </r>
  <r>
    <s v="261-12-8671"/>
    <x v="2"/>
    <x v="2"/>
    <x v="1"/>
    <s v="Female"/>
    <s v="Fashion accessories"/>
    <n v="60.96"/>
    <n v="2"/>
    <n v="6.0960000000000001"/>
    <n v="128.01599999999999"/>
    <d v="2019-01-25T00:00:00"/>
    <x v="30"/>
    <x v="2"/>
    <n v="121.92"/>
    <n v="4.7619047620000003"/>
    <n v="6.0960000000000001"/>
    <n v="4.9000000000000004"/>
    <x v="1"/>
    <x v="369"/>
  </r>
  <r>
    <s v="730-70-9830"/>
    <x v="1"/>
    <x v="1"/>
    <x v="1"/>
    <s v="Female"/>
    <s v="Home and lifestyle"/>
    <n v="70.11"/>
    <n v="6"/>
    <n v="21.033000000000001"/>
    <n v="441.69299999999998"/>
    <d v="2019-03-14T00:00:00"/>
    <x v="297"/>
    <x v="0"/>
    <n v="420.66"/>
    <n v="4.7619047620000003"/>
    <n v="21.033000000000001"/>
    <n v="5.2"/>
    <x v="4"/>
    <x v="370"/>
  </r>
  <r>
    <s v="382-25-8917"/>
    <x v="1"/>
    <x v="1"/>
    <x v="1"/>
    <s v="Male"/>
    <s v="Fashion accessories"/>
    <n v="42.08"/>
    <n v="6"/>
    <n v="12.624000000000001"/>
    <n v="265.10399999999998"/>
    <d v="2019-01-29T00:00:00"/>
    <x v="298"/>
    <x v="1"/>
    <n v="252.48"/>
    <n v="4.7619047620000003"/>
    <n v="12.624000000000001"/>
    <n v="8.9"/>
    <x v="6"/>
    <x v="371"/>
  </r>
  <r>
    <s v="422-29-8786"/>
    <x v="0"/>
    <x v="0"/>
    <x v="1"/>
    <s v="Female"/>
    <s v="Home and lifestyle"/>
    <n v="67.09"/>
    <n v="5"/>
    <n v="16.772500000000001"/>
    <n v="352.22250000000003"/>
    <d v="2019-01-03T00:00:00"/>
    <x v="157"/>
    <x v="2"/>
    <n v="335.45"/>
    <n v="4.7619047620000003"/>
    <n v="16.772500000000001"/>
    <n v="9.1"/>
    <x v="4"/>
    <x v="372"/>
  </r>
  <r>
    <s v="667-23-5919"/>
    <x v="0"/>
    <x v="0"/>
    <x v="0"/>
    <s v="Female"/>
    <s v="Fashion accessories"/>
    <n v="96.7"/>
    <n v="5"/>
    <n v="24.175000000000001"/>
    <n v="507.67500000000001"/>
    <d v="2019-01-14T00:00:00"/>
    <x v="299"/>
    <x v="0"/>
    <n v="483.5"/>
    <n v="4.7619047620000003"/>
    <n v="24.175000000000001"/>
    <n v="7"/>
    <x v="3"/>
    <x v="373"/>
  </r>
  <r>
    <s v="843-01-4703"/>
    <x v="2"/>
    <x v="2"/>
    <x v="0"/>
    <s v="Female"/>
    <s v="Home and lifestyle"/>
    <n v="35.380000000000003"/>
    <n v="9"/>
    <n v="15.920999999999999"/>
    <n v="334.34100000000001"/>
    <d v="2019-01-05T00:00:00"/>
    <x v="300"/>
    <x v="2"/>
    <n v="318.42"/>
    <n v="4.7619047620000003"/>
    <n v="15.920999999999999"/>
    <n v="9.6"/>
    <x v="0"/>
    <x v="374"/>
  </r>
  <r>
    <s v="743-88-1662"/>
    <x v="1"/>
    <x v="1"/>
    <x v="1"/>
    <s v="Male"/>
    <s v="Sports and travel"/>
    <n v="95.49"/>
    <n v="7"/>
    <n v="33.421500000000002"/>
    <n v="701.85149999999999"/>
    <d v="2019-02-22T00:00:00"/>
    <x v="70"/>
    <x v="0"/>
    <n v="668.43"/>
    <n v="4.7619047620000003"/>
    <n v="33.421500000000002"/>
    <n v="8.6999999999999993"/>
    <x v="1"/>
    <x v="375"/>
  </r>
  <r>
    <s v="595-86-2894"/>
    <x v="1"/>
    <x v="1"/>
    <x v="0"/>
    <s v="Male"/>
    <s v="Fashion accessories"/>
    <n v="96.98"/>
    <n v="4"/>
    <n v="19.396000000000001"/>
    <n v="407.31599999999997"/>
    <d v="2019-02-06T00:00:00"/>
    <x v="244"/>
    <x v="0"/>
    <n v="387.92"/>
    <n v="4.7619047620000003"/>
    <n v="19.396000000000001"/>
    <n v="9.4"/>
    <x v="5"/>
    <x v="376"/>
  </r>
  <r>
    <s v="182-69-8360"/>
    <x v="2"/>
    <x v="2"/>
    <x v="1"/>
    <s v="Female"/>
    <s v="Electronic accessories"/>
    <n v="23.65"/>
    <n v="4"/>
    <n v="4.7300000000000004"/>
    <n v="99.33"/>
    <d v="2019-01-30T00:00:00"/>
    <x v="147"/>
    <x v="2"/>
    <n v="94.6"/>
    <n v="4.7619047620000003"/>
    <n v="4.7300000000000004"/>
    <n v="4"/>
    <x v="5"/>
    <x v="377"/>
  </r>
  <r>
    <s v="289-15-7034"/>
    <x v="0"/>
    <x v="0"/>
    <x v="0"/>
    <s v="Male"/>
    <s v="Sports and travel"/>
    <n v="82.33"/>
    <n v="4"/>
    <n v="16.466000000000001"/>
    <n v="345.786"/>
    <d v="2019-01-11T00:00:00"/>
    <x v="4"/>
    <x v="2"/>
    <n v="329.32"/>
    <n v="4.7619047620000003"/>
    <n v="16.466000000000001"/>
    <n v="7.5"/>
    <x v="1"/>
    <x v="378"/>
  </r>
  <r>
    <s v="462-78-5240"/>
    <x v="1"/>
    <x v="1"/>
    <x v="1"/>
    <s v="Female"/>
    <s v="Electronic accessories"/>
    <n v="26.61"/>
    <n v="2"/>
    <n v="2.661"/>
    <n v="55.881"/>
    <d v="2019-03-19T00:00:00"/>
    <x v="63"/>
    <x v="1"/>
    <n v="53.22"/>
    <n v="4.7619047620000003"/>
    <n v="2.661"/>
    <n v="4.2"/>
    <x v="6"/>
    <x v="379"/>
  </r>
  <r>
    <s v="868-52-7573"/>
    <x v="2"/>
    <x v="2"/>
    <x v="1"/>
    <s v="Female"/>
    <s v="Food and beverages"/>
    <n v="99.69"/>
    <n v="5"/>
    <n v="24.922499999999999"/>
    <n v="523.37249999999995"/>
    <d v="2019-01-14T00:00:00"/>
    <x v="87"/>
    <x v="1"/>
    <n v="498.45"/>
    <n v="4.7619047620000003"/>
    <n v="24.922499999999999"/>
    <n v="9.9"/>
    <x v="3"/>
    <x v="380"/>
  </r>
  <r>
    <s v="153-58-4872"/>
    <x v="1"/>
    <x v="1"/>
    <x v="0"/>
    <s v="Female"/>
    <s v="Food and beverages"/>
    <n v="74.89"/>
    <n v="4"/>
    <n v="14.978"/>
    <n v="314.53800000000001"/>
    <d v="2019-03-01T00:00:00"/>
    <x v="301"/>
    <x v="0"/>
    <n v="299.56"/>
    <n v="4.7619047620000003"/>
    <n v="14.978"/>
    <n v="4.2"/>
    <x v="1"/>
    <x v="381"/>
  </r>
  <r>
    <s v="662-72-2873"/>
    <x v="0"/>
    <x v="0"/>
    <x v="1"/>
    <s v="Female"/>
    <s v="Food and beverages"/>
    <n v="40.94"/>
    <n v="5"/>
    <n v="10.234999999999999"/>
    <n v="214.935"/>
    <d v="2019-01-06T00:00:00"/>
    <x v="139"/>
    <x v="0"/>
    <n v="204.7"/>
    <n v="4.7619047620000003"/>
    <n v="10.234999999999999"/>
    <n v="9.9"/>
    <x v="2"/>
    <x v="382"/>
  </r>
  <r>
    <s v="525-88-7307"/>
    <x v="2"/>
    <x v="2"/>
    <x v="0"/>
    <s v="Male"/>
    <s v="Sports and travel"/>
    <n v="75.819999999999993"/>
    <n v="1"/>
    <n v="3.7909999999999999"/>
    <n v="79.611000000000004"/>
    <d v="2019-01-31T00:00:00"/>
    <x v="302"/>
    <x v="1"/>
    <n v="75.819999999999993"/>
    <n v="4.7619047620000003"/>
    <n v="3.7909999999999999"/>
    <n v="5.8"/>
    <x v="4"/>
    <x v="383"/>
  </r>
  <r>
    <s v="689-16-9784"/>
    <x v="1"/>
    <x v="1"/>
    <x v="1"/>
    <s v="Male"/>
    <s v="Food and beverages"/>
    <n v="46.77"/>
    <n v="6"/>
    <n v="14.031000000000001"/>
    <n v="294.65100000000001"/>
    <d v="2019-03-11T00:00:00"/>
    <x v="303"/>
    <x v="1"/>
    <n v="280.62"/>
    <n v="4.7619047620000003"/>
    <n v="14.031000000000001"/>
    <n v="6"/>
    <x v="3"/>
    <x v="384"/>
  </r>
  <r>
    <s v="725-56-0833"/>
    <x v="0"/>
    <x v="0"/>
    <x v="1"/>
    <s v="Female"/>
    <s v="Health and beauty"/>
    <n v="32.32"/>
    <n v="10"/>
    <n v="16.16"/>
    <n v="339.36"/>
    <d v="2019-02-20T00:00:00"/>
    <x v="208"/>
    <x v="2"/>
    <n v="323.2"/>
    <n v="4.7619047620000003"/>
    <n v="16.16"/>
    <n v="10"/>
    <x v="5"/>
    <x v="385"/>
  </r>
  <r>
    <s v="394-41-0748"/>
    <x v="1"/>
    <x v="1"/>
    <x v="0"/>
    <s v="Female"/>
    <s v="Fashion accessories"/>
    <n v="54.07"/>
    <n v="9"/>
    <n v="24.331499999999998"/>
    <n v="510.9615"/>
    <d v="2019-01-27T00:00:00"/>
    <x v="304"/>
    <x v="0"/>
    <n v="486.63"/>
    <n v="4.7619047620000003"/>
    <n v="24.331499999999998"/>
    <n v="9.5"/>
    <x v="2"/>
    <x v="386"/>
  </r>
  <r>
    <s v="596-42-3999"/>
    <x v="2"/>
    <x v="2"/>
    <x v="1"/>
    <s v="Male"/>
    <s v="Food and beverages"/>
    <n v="18.22"/>
    <n v="7"/>
    <n v="6.3769999999999998"/>
    <n v="133.917"/>
    <d v="2019-03-10T00:00:00"/>
    <x v="214"/>
    <x v="2"/>
    <n v="127.54"/>
    <n v="4.7619047620000003"/>
    <n v="6.3769999999999998"/>
    <n v="6.6"/>
    <x v="2"/>
    <x v="387"/>
  </r>
  <r>
    <s v="541-89-9860"/>
    <x v="1"/>
    <x v="1"/>
    <x v="0"/>
    <s v="Female"/>
    <s v="Fashion accessories"/>
    <n v="80.48"/>
    <n v="3"/>
    <n v="12.071999999999999"/>
    <n v="253.512"/>
    <d v="2019-02-15T00:00:00"/>
    <x v="305"/>
    <x v="1"/>
    <n v="241.44"/>
    <n v="4.7619047620000003"/>
    <n v="12.071999999999999"/>
    <n v="8.1"/>
    <x v="1"/>
    <x v="388"/>
  </r>
  <r>
    <s v="173-82-9529"/>
    <x v="2"/>
    <x v="2"/>
    <x v="1"/>
    <s v="Female"/>
    <s v="Fashion accessories"/>
    <n v="37.950000000000003"/>
    <n v="10"/>
    <n v="18.975000000000001"/>
    <n v="398.47500000000002"/>
    <d v="2019-01-26T00:00:00"/>
    <x v="178"/>
    <x v="1"/>
    <n v="379.5"/>
    <n v="4.7619047620000003"/>
    <n v="18.975000000000001"/>
    <n v="9.6999999999999993"/>
    <x v="0"/>
    <x v="389"/>
  </r>
  <r>
    <s v="563-36-9814"/>
    <x v="0"/>
    <x v="0"/>
    <x v="0"/>
    <s v="Male"/>
    <s v="Electronic accessories"/>
    <n v="76.819999999999993"/>
    <n v="1"/>
    <n v="3.8410000000000002"/>
    <n v="80.661000000000001"/>
    <d v="2019-02-13T00:00:00"/>
    <x v="185"/>
    <x v="0"/>
    <n v="76.819999999999993"/>
    <n v="4.7619047620000003"/>
    <n v="3.8410000000000002"/>
    <n v="7.2"/>
    <x v="5"/>
    <x v="390"/>
  </r>
  <r>
    <s v="308-47-4913"/>
    <x v="0"/>
    <x v="0"/>
    <x v="0"/>
    <s v="Female"/>
    <s v="Sports and travel"/>
    <n v="52.26"/>
    <n v="10"/>
    <n v="26.13"/>
    <n v="548.73"/>
    <d v="2019-03-09T00:00:00"/>
    <x v="47"/>
    <x v="2"/>
    <n v="522.6"/>
    <n v="4.7619047620000003"/>
    <n v="26.13"/>
    <n v="6.2"/>
    <x v="0"/>
    <x v="391"/>
  </r>
  <r>
    <s v="885-17-6250"/>
    <x v="0"/>
    <x v="0"/>
    <x v="1"/>
    <s v="Female"/>
    <s v="Health and beauty"/>
    <n v="79.739999999999995"/>
    <n v="1"/>
    <n v="3.9870000000000001"/>
    <n v="83.727000000000004"/>
    <d v="2019-03-06T00:00:00"/>
    <x v="130"/>
    <x v="0"/>
    <n v="79.739999999999995"/>
    <n v="4.7619047620000003"/>
    <n v="3.9870000000000001"/>
    <n v="7.3"/>
    <x v="5"/>
    <x v="392"/>
  </r>
  <r>
    <s v="726-27-2396"/>
    <x v="0"/>
    <x v="0"/>
    <x v="1"/>
    <s v="Female"/>
    <s v="Health and beauty"/>
    <n v="77.5"/>
    <n v="5"/>
    <n v="19.375"/>
    <n v="406.875"/>
    <d v="2019-01-24T00:00:00"/>
    <x v="58"/>
    <x v="0"/>
    <n v="387.5"/>
    <n v="4.7619047620000003"/>
    <n v="19.375"/>
    <n v="4.3"/>
    <x v="4"/>
    <x v="393"/>
  </r>
  <r>
    <s v="316-01-3952"/>
    <x v="0"/>
    <x v="0"/>
    <x v="1"/>
    <s v="Female"/>
    <s v="Food and beverages"/>
    <n v="54.27"/>
    <n v="5"/>
    <n v="13.567500000000001"/>
    <n v="284.91750000000002"/>
    <d v="2019-03-13T00:00:00"/>
    <x v="249"/>
    <x v="0"/>
    <n v="271.35000000000002"/>
    <n v="4.7619047620000003"/>
    <n v="13.567500000000001"/>
    <n v="4.5999999999999996"/>
    <x v="5"/>
    <x v="394"/>
  </r>
  <r>
    <s v="760-54-1821"/>
    <x v="2"/>
    <x v="2"/>
    <x v="1"/>
    <s v="Male"/>
    <s v="Home and lifestyle"/>
    <n v="13.59"/>
    <n v="9"/>
    <n v="6.1154999999999999"/>
    <n v="128.4255"/>
    <d v="2019-03-15T00:00:00"/>
    <x v="306"/>
    <x v="1"/>
    <n v="122.31"/>
    <n v="4.7619047620000003"/>
    <n v="6.1154999999999999"/>
    <n v="5.8"/>
    <x v="1"/>
    <x v="395"/>
  </r>
  <r>
    <s v="793-10-3222"/>
    <x v="2"/>
    <x v="2"/>
    <x v="0"/>
    <s v="Female"/>
    <s v="Health and beauty"/>
    <n v="41.06"/>
    <n v="6"/>
    <n v="12.318"/>
    <n v="258.678"/>
    <d v="2019-03-05T00:00:00"/>
    <x v="241"/>
    <x v="2"/>
    <n v="246.36"/>
    <n v="4.7619047620000003"/>
    <n v="12.318"/>
    <n v="8.3000000000000007"/>
    <x v="6"/>
    <x v="396"/>
  </r>
  <r>
    <s v="346-12-3257"/>
    <x v="2"/>
    <x v="2"/>
    <x v="0"/>
    <s v="Male"/>
    <s v="Electronic accessories"/>
    <n v="19.239999999999998"/>
    <n v="9"/>
    <n v="8.6579999999999995"/>
    <n v="181.81800000000001"/>
    <d v="2019-03-04T00:00:00"/>
    <x v="235"/>
    <x v="1"/>
    <n v="173.16"/>
    <n v="4.7619047620000003"/>
    <n v="8.6579999999999995"/>
    <n v="8"/>
    <x v="3"/>
    <x v="397"/>
  </r>
  <r>
    <s v="110-05-6330"/>
    <x v="1"/>
    <x v="1"/>
    <x v="1"/>
    <s v="Female"/>
    <s v="Food and beverages"/>
    <n v="39.43"/>
    <n v="6"/>
    <n v="11.829000000000001"/>
    <n v="248.40899999999999"/>
    <d v="2019-03-25T00:00:00"/>
    <x v="307"/>
    <x v="2"/>
    <n v="236.58"/>
    <n v="4.7619047620000003"/>
    <n v="11.829000000000001"/>
    <n v="9.4"/>
    <x v="3"/>
    <x v="398"/>
  </r>
  <r>
    <s v="651-61-0874"/>
    <x v="1"/>
    <x v="1"/>
    <x v="1"/>
    <s v="Male"/>
    <s v="Home and lifestyle"/>
    <n v="46.22"/>
    <n v="4"/>
    <n v="9.2439999999999998"/>
    <n v="194.124"/>
    <d v="2019-03-12T00:00:00"/>
    <x v="308"/>
    <x v="2"/>
    <n v="184.88"/>
    <n v="4.7619047620000003"/>
    <n v="9.2439999999999998"/>
    <n v="6.2"/>
    <x v="6"/>
    <x v="399"/>
  </r>
  <r>
    <s v="236-86-3015"/>
    <x v="1"/>
    <x v="1"/>
    <x v="0"/>
    <s v="Male"/>
    <s v="Home and lifestyle"/>
    <n v="13.98"/>
    <n v="1"/>
    <n v="0.69899999999999995"/>
    <n v="14.679"/>
    <d v="2019-02-04T00:00:00"/>
    <x v="309"/>
    <x v="0"/>
    <n v="13.98"/>
    <n v="4.7619047620000003"/>
    <n v="0.69899999999999995"/>
    <n v="9.8000000000000007"/>
    <x v="3"/>
    <x v="400"/>
  </r>
  <r>
    <s v="831-64-0259"/>
    <x v="2"/>
    <x v="2"/>
    <x v="1"/>
    <s v="Female"/>
    <s v="Fashion accessories"/>
    <n v="39.75"/>
    <n v="5"/>
    <n v="9.9375"/>
    <n v="208.6875"/>
    <d v="2019-02-22T00:00:00"/>
    <x v="100"/>
    <x v="0"/>
    <n v="198.75"/>
    <n v="4.7619047620000003"/>
    <n v="9.9375"/>
    <n v="9.6"/>
    <x v="1"/>
    <x v="401"/>
  </r>
  <r>
    <s v="587-03-7455"/>
    <x v="1"/>
    <x v="1"/>
    <x v="0"/>
    <s v="Female"/>
    <s v="Fashion accessories"/>
    <n v="97.79"/>
    <n v="7"/>
    <n v="34.226500000000001"/>
    <n v="718.75649999999996"/>
    <d v="2019-02-16T00:00:00"/>
    <x v="310"/>
    <x v="0"/>
    <n v="684.53"/>
    <n v="4.7619047620000003"/>
    <n v="34.226500000000001"/>
    <n v="4.9000000000000004"/>
    <x v="0"/>
    <x v="402"/>
  </r>
  <r>
    <s v="882-40-4577"/>
    <x v="0"/>
    <x v="0"/>
    <x v="0"/>
    <s v="Male"/>
    <s v="Sports and travel"/>
    <n v="67.260000000000005"/>
    <n v="4"/>
    <n v="13.452"/>
    <n v="282.49200000000002"/>
    <d v="2019-01-19T00:00:00"/>
    <x v="311"/>
    <x v="2"/>
    <n v="269.04000000000002"/>
    <n v="4.7619047620000003"/>
    <n v="13.452"/>
    <n v="8"/>
    <x v="0"/>
    <x v="403"/>
  </r>
  <r>
    <s v="732-67-5346"/>
    <x v="0"/>
    <x v="0"/>
    <x v="1"/>
    <s v="Male"/>
    <s v="Food and beverages"/>
    <n v="13.79"/>
    <n v="5"/>
    <n v="3.4474999999999998"/>
    <n v="72.397499999999994"/>
    <d v="2019-01-11T00:00:00"/>
    <x v="312"/>
    <x v="2"/>
    <n v="68.95"/>
    <n v="4.7619047620000003"/>
    <n v="3.4474999999999998"/>
    <n v="7.8"/>
    <x v="1"/>
    <x v="404"/>
  </r>
  <r>
    <s v="725-32-9708"/>
    <x v="2"/>
    <x v="2"/>
    <x v="0"/>
    <s v="Female"/>
    <s v="Fashion accessories"/>
    <n v="68.709999999999994"/>
    <n v="4"/>
    <n v="13.742000000000001"/>
    <n v="288.58199999999999"/>
    <d v="2019-01-04T00:00:00"/>
    <x v="54"/>
    <x v="1"/>
    <n v="274.83999999999997"/>
    <n v="4.7619047620000003"/>
    <n v="13.742000000000001"/>
    <n v="4.0999999999999996"/>
    <x v="1"/>
    <x v="405"/>
  </r>
  <r>
    <s v="256-08-8343"/>
    <x v="0"/>
    <x v="0"/>
    <x v="1"/>
    <s v="Female"/>
    <s v="Home and lifestyle"/>
    <n v="56.53"/>
    <n v="4"/>
    <n v="11.305999999999999"/>
    <n v="237.42599999999999"/>
    <d v="2019-03-04T00:00:00"/>
    <x v="28"/>
    <x v="0"/>
    <n v="226.12"/>
    <n v="4.7619047620000003"/>
    <n v="11.305999999999999"/>
    <n v="5.5"/>
    <x v="3"/>
    <x v="406"/>
  </r>
  <r>
    <s v="372-26-1506"/>
    <x v="1"/>
    <x v="1"/>
    <x v="1"/>
    <s v="Female"/>
    <s v="Fashion accessories"/>
    <n v="23.82"/>
    <n v="5"/>
    <n v="5.9550000000000001"/>
    <n v="125.05500000000001"/>
    <d v="2019-01-28T00:00:00"/>
    <x v="225"/>
    <x v="0"/>
    <n v="119.1"/>
    <n v="4.7619047620000003"/>
    <n v="5.9550000000000001"/>
    <n v="5.4"/>
    <x v="3"/>
    <x v="407"/>
  </r>
  <r>
    <s v="244-08-0162"/>
    <x v="2"/>
    <x v="2"/>
    <x v="1"/>
    <s v="Female"/>
    <s v="Health and beauty"/>
    <n v="34.21"/>
    <n v="10"/>
    <n v="17.105"/>
    <n v="359.20499999999998"/>
    <d v="2019-01-02T00:00:00"/>
    <x v="127"/>
    <x v="1"/>
    <n v="342.1"/>
    <n v="4.7619047620000003"/>
    <n v="17.105"/>
    <n v="5.0999999999999996"/>
    <x v="5"/>
    <x v="408"/>
  </r>
  <r>
    <s v="569-71-4390"/>
    <x v="2"/>
    <x v="2"/>
    <x v="1"/>
    <s v="Male"/>
    <s v="Sports and travel"/>
    <n v="21.87"/>
    <n v="2"/>
    <n v="2.1869999999999998"/>
    <n v="45.927"/>
    <d v="2019-01-25T00:00:00"/>
    <x v="194"/>
    <x v="0"/>
    <n v="43.74"/>
    <n v="4.7619047620000003"/>
    <n v="2.1869999999999998"/>
    <n v="6.9"/>
    <x v="1"/>
    <x v="409"/>
  </r>
  <r>
    <s v="132-23-6451"/>
    <x v="0"/>
    <x v="0"/>
    <x v="0"/>
    <s v="Male"/>
    <s v="Health and beauty"/>
    <n v="20.97"/>
    <n v="5"/>
    <n v="5.2424999999999997"/>
    <n v="110.0925"/>
    <d v="2019-01-04T00:00:00"/>
    <x v="265"/>
    <x v="1"/>
    <n v="104.85"/>
    <n v="4.7619047620000003"/>
    <n v="5.2424999999999997"/>
    <n v="7.8"/>
    <x v="1"/>
    <x v="410"/>
  </r>
  <r>
    <s v="696-90-2548"/>
    <x v="0"/>
    <x v="0"/>
    <x v="1"/>
    <s v="Male"/>
    <s v="Sports and travel"/>
    <n v="25.84"/>
    <n v="3"/>
    <n v="3.8759999999999999"/>
    <n v="81.396000000000001"/>
    <d v="2019-03-10T00:00:00"/>
    <x v="313"/>
    <x v="0"/>
    <n v="77.52"/>
    <n v="4.7619047620000003"/>
    <n v="3.8759999999999999"/>
    <n v="6.6"/>
    <x v="2"/>
    <x v="411"/>
  </r>
  <r>
    <s v="472-15-9636"/>
    <x v="0"/>
    <x v="0"/>
    <x v="1"/>
    <s v="Male"/>
    <s v="Home and lifestyle"/>
    <n v="50.93"/>
    <n v="8"/>
    <n v="20.372"/>
    <n v="427.81200000000001"/>
    <d v="2019-03-22T00:00:00"/>
    <x v="314"/>
    <x v="0"/>
    <n v="407.44"/>
    <n v="4.7619047620000003"/>
    <n v="20.372"/>
    <n v="9.1999999999999993"/>
    <x v="1"/>
    <x v="412"/>
  </r>
  <r>
    <s v="268-03-6164"/>
    <x v="2"/>
    <x v="2"/>
    <x v="1"/>
    <s v="Male"/>
    <s v="Health and beauty"/>
    <n v="96.11"/>
    <n v="1"/>
    <n v="4.8055000000000003"/>
    <n v="100.91549999999999"/>
    <d v="2019-01-25T00:00:00"/>
    <x v="235"/>
    <x v="0"/>
    <n v="96.11"/>
    <n v="4.7619047620000003"/>
    <n v="4.8055000000000003"/>
    <n v="7.8"/>
    <x v="1"/>
    <x v="413"/>
  </r>
  <r>
    <s v="750-57-9686"/>
    <x v="1"/>
    <x v="1"/>
    <x v="1"/>
    <s v="Female"/>
    <s v="Home and lifestyle"/>
    <n v="45.38"/>
    <n v="4"/>
    <n v="9.0760000000000005"/>
    <n v="190.596"/>
    <d v="2019-01-08T00:00:00"/>
    <x v="128"/>
    <x v="2"/>
    <n v="181.52"/>
    <n v="4.7619047620000003"/>
    <n v="9.0760000000000005"/>
    <n v="8.6999999999999993"/>
    <x v="6"/>
    <x v="414"/>
  </r>
  <r>
    <s v="186-09-3669"/>
    <x v="1"/>
    <x v="1"/>
    <x v="0"/>
    <s v="Female"/>
    <s v="Health and beauty"/>
    <n v="81.510000000000005"/>
    <n v="1"/>
    <n v="4.0754999999999999"/>
    <n v="85.585499999999996"/>
    <d v="2019-01-22T00:00:00"/>
    <x v="315"/>
    <x v="0"/>
    <n v="81.510000000000005"/>
    <n v="4.7619047620000003"/>
    <n v="4.0754999999999999"/>
    <n v="9.1999999999999993"/>
    <x v="6"/>
    <x v="415"/>
  </r>
  <r>
    <s v="848-07-1692"/>
    <x v="2"/>
    <x v="2"/>
    <x v="1"/>
    <s v="Female"/>
    <s v="Health and beauty"/>
    <n v="57.22"/>
    <n v="2"/>
    <n v="5.7220000000000004"/>
    <n v="120.16200000000001"/>
    <d v="2019-01-12T00:00:00"/>
    <x v="316"/>
    <x v="0"/>
    <n v="114.44"/>
    <n v="4.7619047620000003"/>
    <n v="5.7220000000000004"/>
    <n v="8.3000000000000007"/>
    <x v="0"/>
    <x v="416"/>
  </r>
  <r>
    <s v="745-71-3520"/>
    <x v="0"/>
    <x v="0"/>
    <x v="0"/>
    <s v="Female"/>
    <s v="Electronic accessories"/>
    <n v="25.22"/>
    <n v="7"/>
    <n v="8.827"/>
    <n v="185.36699999999999"/>
    <d v="2019-02-04T00:00:00"/>
    <x v="81"/>
    <x v="1"/>
    <n v="176.54"/>
    <n v="4.7619047620000003"/>
    <n v="8.827"/>
    <n v="8.1999999999999993"/>
    <x v="3"/>
    <x v="417"/>
  </r>
  <r>
    <s v="266-76-6436"/>
    <x v="1"/>
    <x v="1"/>
    <x v="0"/>
    <s v="Female"/>
    <s v="Food and beverages"/>
    <n v="38.6"/>
    <n v="3"/>
    <n v="5.79"/>
    <n v="121.59"/>
    <d v="2019-03-28T00:00:00"/>
    <x v="317"/>
    <x v="0"/>
    <n v="115.8"/>
    <n v="4.7619047620000003"/>
    <n v="5.79"/>
    <n v="7.5"/>
    <x v="4"/>
    <x v="418"/>
  </r>
  <r>
    <s v="740-22-2500"/>
    <x v="1"/>
    <x v="1"/>
    <x v="1"/>
    <s v="Female"/>
    <s v="Electronic accessories"/>
    <n v="84.05"/>
    <n v="3"/>
    <n v="12.6075"/>
    <n v="264.75749999999999"/>
    <d v="2019-01-23T00:00:00"/>
    <x v="236"/>
    <x v="1"/>
    <n v="252.15"/>
    <n v="4.7619047620000003"/>
    <n v="12.6075"/>
    <n v="9.8000000000000007"/>
    <x v="5"/>
    <x v="419"/>
  </r>
  <r>
    <s v="271-88-8734"/>
    <x v="1"/>
    <x v="1"/>
    <x v="0"/>
    <s v="Female"/>
    <s v="Fashion accessories"/>
    <n v="97.21"/>
    <n v="10"/>
    <n v="48.604999999999997"/>
    <n v="1020.705"/>
    <d v="2019-02-08T00:00:00"/>
    <x v="127"/>
    <x v="2"/>
    <n v="972.1"/>
    <n v="4.7619047620000003"/>
    <n v="48.604999999999997"/>
    <n v="8.6999999999999993"/>
    <x v="1"/>
    <x v="420"/>
  </r>
  <r>
    <s v="301-81-8610"/>
    <x v="2"/>
    <x v="2"/>
    <x v="0"/>
    <s v="Male"/>
    <s v="Fashion accessories"/>
    <n v="25.42"/>
    <n v="8"/>
    <n v="10.167999999999999"/>
    <n v="213.52799999999999"/>
    <d v="2019-03-19T00:00:00"/>
    <x v="144"/>
    <x v="2"/>
    <n v="203.36"/>
    <n v="4.7619047620000003"/>
    <n v="10.167999999999999"/>
    <n v="6.7"/>
    <x v="6"/>
    <x v="421"/>
  </r>
  <r>
    <s v="489-64-4354"/>
    <x v="1"/>
    <x v="1"/>
    <x v="1"/>
    <s v="Male"/>
    <s v="Fashion accessories"/>
    <n v="16.28"/>
    <n v="1"/>
    <n v="0.81399999999999995"/>
    <n v="17.094000000000001"/>
    <d v="2019-03-09T00:00:00"/>
    <x v="29"/>
    <x v="1"/>
    <n v="16.28"/>
    <n v="4.7619047620000003"/>
    <n v="0.81399999999999995"/>
    <n v="5"/>
    <x v="0"/>
    <x v="422"/>
  </r>
  <r>
    <s v="198-84-7132"/>
    <x v="2"/>
    <x v="2"/>
    <x v="0"/>
    <s v="Male"/>
    <s v="Fashion accessories"/>
    <n v="40.61"/>
    <n v="9"/>
    <n v="18.2745"/>
    <n v="383.7645"/>
    <d v="2019-01-02T00:00:00"/>
    <x v="61"/>
    <x v="1"/>
    <n v="365.49"/>
    <n v="4.7619047620000003"/>
    <n v="18.2745"/>
    <n v="7"/>
    <x v="5"/>
    <x v="423"/>
  </r>
  <r>
    <s v="269-10-8440"/>
    <x v="0"/>
    <x v="0"/>
    <x v="0"/>
    <s v="Male"/>
    <s v="Health and beauty"/>
    <n v="53.17"/>
    <n v="7"/>
    <n v="18.609500000000001"/>
    <n v="390.79950000000002"/>
    <d v="2019-01-21T00:00:00"/>
    <x v="240"/>
    <x v="1"/>
    <n v="372.19"/>
    <n v="4.7619047620000003"/>
    <n v="18.609500000000001"/>
    <n v="8.9"/>
    <x v="3"/>
    <x v="424"/>
  </r>
  <r>
    <s v="650-98-6268"/>
    <x v="2"/>
    <x v="2"/>
    <x v="0"/>
    <s v="Female"/>
    <s v="Food and beverages"/>
    <n v="20.87"/>
    <n v="3"/>
    <n v="3.1305000000000001"/>
    <n v="65.740499999999997"/>
    <d v="2019-03-20T00:00:00"/>
    <x v="318"/>
    <x v="2"/>
    <n v="62.61"/>
    <n v="4.7619047620000003"/>
    <n v="3.1305000000000001"/>
    <n v="8"/>
    <x v="5"/>
    <x v="425"/>
  </r>
  <r>
    <s v="741-73-3559"/>
    <x v="2"/>
    <x v="2"/>
    <x v="1"/>
    <s v="Male"/>
    <s v="Sports and travel"/>
    <n v="67.27"/>
    <n v="5"/>
    <n v="16.817499999999999"/>
    <n v="353.16750000000002"/>
    <d v="2019-02-27T00:00:00"/>
    <x v="272"/>
    <x v="1"/>
    <n v="336.35"/>
    <n v="4.7619047620000003"/>
    <n v="16.817499999999999"/>
    <n v="6.9"/>
    <x v="5"/>
    <x v="426"/>
  </r>
  <r>
    <s v="325-77-6186"/>
    <x v="0"/>
    <x v="0"/>
    <x v="0"/>
    <s v="Female"/>
    <s v="Home and lifestyle"/>
    <n v="90.65"/>
    <n v="10"/>
    <n v="45.325000000000003"/>
    <n v="951.82500000000005"/>
    <d v="2019-03-08T00:00:00"/>
    <x v="164"/>
    <x v="0"/>
    <n v="906.5"/>
    <n v="4.7619047620000003"/>
    <n v="45.325000000000003"/>
    <n v="7.3"/>
    <x v="1"/>
    <x v="427"/>
  </r>
  <r>
    <s v="286-75-7818"/>
    <x v="2"/>
    <x v="2"/>
    <x v="1"/>
    <s v="Male"/>
    <s v="Fashion accessories"/>
    <n v="69.08"/>
    <n v="2"/>
    <n v="6.9080000000000004"/>
    <n v="145.06800000000001"/>
    <d v="2019-01-31T00:00:00"/>
    <x v="28"/>
    <x v="2"/>
    <n v="138.16"/>
    <n v="4.7619047620000003"/>
    <n v="6.9080000000000004"/>
    <n v="6.9"/>
    <x v="4"/>
    <x v="428"/>
  </r>
  <r>
    <s v="574-57-9721"/>
    <x v="1"/>
    <x v="1"/>
    <x v="1"/>
    <s v="Male"/>
    <s v="Food and beverages"/>
    <n v="43.27"/>
    <n v="2"/>
    <n v="4.327"/>
    <n v="90.867000000000004"/>
    <d v="2019-03-08T00:00:00"/>
    <x v="319"/>
    <x v="0"/>
    <n v="86.54"/>
    <n v="4.7619047620000003"/>
    <n v="4.327"/>
    <n v="5.7"/>
    <x v="1"/>
    <x v="429"/>
  </r>
  <r>
    <s v="459-50-7686"/>
    <x v="0"/>
    <x v="0"/>
    <x v="1"/>
    <s v="Female"/>
    <s v="Electronic accessories"/>
    <n v="23.46"/>
    <n v="6"/>
    <n v="7.0380000000000003"/>
    <n v="147.798"/>
    <d v="2019-01-13T00:00:00"/>
    <x v="195"/>
    <x v="0"/>
    <n v="140.76"/>
    <n v="4.7619047620000003"/>
    <n v="7.0380000000000003"/>
    <n v="6.4"/>
    <x v="2"/>
    <x v="430"/>
  </r>
  <r>
    <s v="616-87-0016"/>
    <x v="2"/>
    <x v="2"/>
    <x v="1"/>
    <s v="Male"/>
    <s v="Fashion accessories"/>
    <n v="95.54"/>
    <n v="7"/>
    <n v="33.439"/>
    <n v="702.21900000000005"/>
    <d v="2019-03-09T00:00:00"/>
    <x v="6"/>
    <x v="2"/>
    <n v="668.78"/>
    <n v="4.7619047620000003"/>
    <n v="33.439"/>
    <n v="9.6"/>
    <x v="0"/>
    <x v="431"/>
  </r>
  <r>
    <s v="837-55-7229"/>
    <x v="2"/>
    <x v="2"/>
    <x v="1"/>
    <s v="Female"/>
    <s v="Fashion accessories"/>
    <n v="47.44"/>
    <n v="1"/>
    <n v="2.3719999999999999"/>
    <n v="49.811999999999998"/>
    <d v="2019-02-22T00:00:00"/>
    <x v="96"/>
    <x v="2"/>
    <n v="47.44"/>
    <n v="4.7619047620000003"/>
    <n v="2.3719999999999999"/>
    <n v="6.8"/>
    <x v="1"/>
    <x v="432"/>
  </r>
  <r>
    <s v="751-69-0068"/>
    <x v="1"/>
    <x v="1"/>
    <x v="1"/>
    <s v="Male"/>
    <s v="Sports and travel"/>
    <n v="99.24"/>
    <n v="9"/>
    <n v="44.658000000000001"/>
    <n v="937.81799999999998"/>
    <d v="2019-03-19T00:00:00"/>
    <x v="268"/>
    <x v="0"/>
    <n v="893.16"/>
    <n v="4.7619047620000003"/>
    <n v="44.658000000000001"/>
    <n v="9"/>
    <x v="6"/>
    <x v="433"/>
  </r>
  <r>
    <s v="257-73-1380"/>
    <x v="1"/>
    <x v="1"/>
    <x v="0"/>
    <s v="Male"/>
    <s v="Sports and travel"/>
    <n v="82.93"/>
    <n v="4"/>
    <n v="16.585999999999999"/>
    <n v="348.30599999999998"/>
    <d v="2019-01-20T00:00:00"/>
    <x v="320"/>
    <x v="0"/>
    <n v="331.72"/>
    <n v="4.7619047620000003"/>
    <n v="16.585999999999999"/>
    <n v="9.6"/>
    <x v="2"/>
    <x v="434"/>
  </r>
  <r>
    <s v="345-08-4992"/>
    <x v="0"/>
    <x v="0"/>
    <x v="1"/>
    <s v="Male"/>
    <s v="Home and lifestyle"/>
    <n v="33.99"/>
    <n v="6"/>
    <n v="10.196999999999999"/>
    <n v="214.137"/>
    <d v="2019-03-08T00:00:00"/>
    <x v="321"/>
    <x v="2"/>
    <n v="203.94"/>
    <n v="4.7619047620000003"/>
    <n v="10.196999999999999"/>
    <n v="7.7"/>
    <x v="1"/>
    <x v="435"/>
  </r>
  <r>
    <s v="549-96-4200"/>
    <x v="1"/>
    <x v="1"/>
    <x v="0"/>
    <s v="Male"/>
    <s v="Food and beverages"/>
    <n v="17.04"/>
    <n v="4"/>
    <n v="3.4079999999999999"/>
    <n v="71.567999999999998"/>
    <d v="2019-03-08T00:00:00"/>
    <x v="322"/>
    <x v="0"/>
    <n v="68.16"/>
    <n v="4.7619047620000003"/>
    <n v="3.4079999999999999"/>
    <n v="7"/>
    <x v="1"/>
    <x v="436"/>
  </r>
  <r>
    <s v="810-60-6344"/>
    <x v="1"/>
    <x v="1"/>
    <x v="1"/>
    <s v="Female"/>
    <s v="Electronic accessories"/>
    <n v="40.86"/>
    <n v="8"/>
    <n v="16.344000000000001"/>
    <n v="343.22399999999999"/>
    <d v="2019-02-07T00:00:00"/>
    <x v="242"/>
    <x v="2"/>
    <n v="326.88"/>
    <n v="4.7619047620000003"/>
    <n v="16.344000000000001"/>
    <n v="6.5"/>
    <x v="4"/>
    <x v="437"/>
  </r>
  <r>
    <s v="450-28-2866"/>
    <x v="1"/>
    <x v="1"/>
    <x v="0"/>
    <s v="Male"/>
    <s v="Food and beverages"/>
    <n v="17.440000000000001"/>
    <n v="5"/>
    <n v="4.3600000000000003"/>
    <n v="91.56"/>
    <d v="2019-01-15T00:00:00"/>
    <x v="126"/>
    <x v="1"/>
    <n v="87.2"/>
    <n v="4.7619047620000003"/>
    <n v="4.3600000000000003"/>
    <n v="8.1"/>
    <x v="6"/>
    <x v="438"/>
  </r>
  <r>
    <s v="394-30-3170"/>
    <x v="2"/>
    <x v="2"/>
    <x v="0"/>
    <s v="Female"/>
    <s v="Sports and travel"/>
    <n v="88.43"/>
    <n v="8"/>
    <n v="35.372"/>
    <n v="742.81200000000001"/>
    <d v="2019-03-22T00:00:00"/>
    <x v="323"/>
    <x v="2"/>
    <n v="707.44"/>
    <n v="4.7619047620000003"/>
    <n v="35.372"/>
    <n v="4.3"/>
    <x v="1"/>
    <x v="439"/>
  </r>
  <r>
    <s v="138-17-5109"/>
    <x v="0"/>
    <x v="0"/>
    <x v="0"/>
    <s v="Female"/>
    <s v="Home and lifestyle"/>
    <n v="89.21"/>
    <n v="9"/>
    <n v="40.144500000000001"/>
    <n v="843.03449999999998"/>
    <d v="2019-01-15T00:00:00"/>
    <x v="324"/>
    <x v="2"/>
    <n v="802.89"/>
    <n v="4.7619047620000003"/>
    <n v="40.144500000000001"/>
    <n v="6.5"/>
    <x v="6"/>
    <x v="440"/>
  </r>
  <r>
    <s v="192-98-7397"/>
    <x v="1"/>
    <x v="1"/>
    <x v="1"/>
    <s v="Male"/>
    <s v="Fashion accessories"/>
    <n v="12.78"/>
    <n v="1"/>
    <n v="0.63900000000000001"/>
    <n v="13.419"/>
    <d v="2019-01-08T00:00:00"/>
    <x v="325"/>
    <x v="0"/>
    <n v="12.78"/>
    <n v="4.7619047620000003"/>
    <n v="0.63900000000000001"/>
    <n v="9.5"/>
    <x v="6"/>
    <x v="441"/>
  </r>
  <r>
    <s v="301-11-9629"/>
    <x v="0"/>
    <x v="0"/>
    <x v="1"/>
    <s v="Female"/>
    <s v="Sports and travel"/>
    <n v="19.100000000000001"/>
    <n v="7"/>
    <n v="6.6849999999999996"/>
    <n v="140.38499999999999"/>
    <d v="2019-01-15T00:00:00"/>
    <x v="100"/>
    <x v="1"/>
    <n v="133.69999999999999"/>
    <n v="4.7619047620000003"/>
    <n v="6.6849999999999996"/>
    <n v="9.6999999999999993"/>
    <x v="6"/>
    <x v="442"/>
  </r>
  <r>
    <s v="390-80-5128"/>
    <x v="2"/>
    <x v="2"/>
    <x v="0"/>
    <s v="Female"/>
    <s v="Health and beauty"/>
    <n v="19.149999999999999"/>
    <n v="1"/>
    <n v="0.95750000000000002"/>
    <n v="20.107500000000002"/>
    <d v="2019-01-28T00:00:00"/>
    <x v="326"/>
    <x v="2"/>
    <n v="19.149999999999999"/>
    <n v="4.7619047620000003"/>
    <n v="0.95750000000000002"/>
    <n v="9.5"/>
    <x v="3"/>
    <x v="443"/>
  </r>
  <r>
    <s v="235-46-8343"/>
    <x v="1"/>
    <x v="1"/>
    <x v="0"/>
    <s v="Male"/>
    <s v="Food and beverages"/>
    <n v="27.66"/>
    <n v="10"/>
    <n v="13.83"/>
    <n v="290.43"/>
    <d v="2019-02-14T00:00:00"/>
    <x v="55"/>
    <x v="2"/>
    <n v="276.60000000000002"/>
    <n v="4.7619047620000003"/>
    <n v="13.83"/>
    <n v="8.9"/>
    <x v="4"/>
    <x v="444"/>
  </r>
  <r>
    <s v="453-12-7053"/>
    <x v="1"/>
    <x v="1"/>
    <x v="1"/>
    <s v="Male"/>
    <s v="Fashion accessories"/>
    <n v="45.74"/>
    <n v="3"/>
    <n v="6.8609999999999998"/>
    <n v="144.08099999999999"/>
    <d v="2019-03-10T00:00:00"/>
    <x v="180"/>
    <x v="2"/>
    <n v="137.22"/>
    <n v="4.7619047620000003"/>
    <n v="6.8609999999999998"/>
    <n v="6.5"/>
    <x v="2"/>
    <x v="445"/>
  </r>
  <r>
    <s v="296-11-7041"/>
    <x v="2"/>
    <x v="2"/>
    <x v="0"/>
    <s v="Female"/>
    <s v="Health and beauty"/>
    <n v="27.07"/>
    <n v="1"/>
    <n v="1.3534999999999999"/>
    <n v="28.423500000000001"/>
    <d v="2019-01-12T00:00:00"/>
    <x v="105"/>
    <x v="2"/>
    <n v="27.07"/>
    <n v="4.7619047620000003"/>
    <n v="1.3534999999999999"/>
    <n v="5.3"/>
    <x v="0"/>
    <x v="446"/>
  </r>
  <r>
    <s v="449-27-2918"/>
    <x v="2"/>
    <x v="2"/>
    <x v="0"/>
    <s v="Female"/>
    <s v="Sports and travel"/>
    <n v="39.119999999999997"/>
    <n v="1"/>
    <n v="1.956"/>
    <n v="41.076000000000001"/>
    <d v="2019-03-26T00:00:00"/>
    <x v="327"/>
    <x v="2"/>
    <n v="39.119999999999997"/>
    <n v="4.7619047620000003"/>
    <n v="1.956"/>
    <n v="9.6"/>
    <x v="6"/>
    <x v="447"/>
  </r>
  <r>
    <s v="891-01-7034"/>
    <x v="2"/>
    <x v="2"/>
    <x v="1"/>
    <s v="Female"/>
    <s v="Electronic accessories"/>
    <n v="74.709999999999994"/>
    <n v="6"/>
    <n v="22.413"/>
    <n v="470.673"/>
    <d v="2019-01-01T00:00:00"/>
    <x v="312"/>
    <x v="1"/>
    <n v="448.26"/>
    <n v="4.7619047620000003"/>
    <n v="22.413"/>
    <n v="6.7"/>
    <x v="6"/>
    <x v="448"/>
  </r>
  <r>
    <s v="744-09-5786"/>
    <x v="2"/>
    <x v="2"/>
    <x v="1"/>
    <s v="Male"/>
    <s v="Electronic accessories"/>
    <n v="22.01"/>
    <n v="6"/>
    <n v="6.6029999999999998"/>
    <n v="138.66300000000001"/>
    <d v="2019-01-02T00:00:00"/>
    <x v="68"/>
    <x v="1"/>
    <n v="132.06"/>
    <n v="4.7619047620000003"/>
    <n v="6.6029999999999998"/>
    <n v="7.6"/>
    <x v="5"/>
    <x v="449"/>
  </r>
  <r>
    <s v="727-17-0390"/>
    <x v="0"/>
    <x v="0"/>
    <x v="1"/>
    <s v="Female"/>
    <s v="Food and beverages"/>
    <n v="63.61"/>
    <n v="5"/>
    <n v="15.9025"/>
    <n v="333.95249999999999"/>
    <d v="2019-03-16T00:00:00"/>
    <x v="31"/>
    <x v="0"/>
    <n v="318.05"/>
    <n v="4.7619047620000003"/>
    <n v="15.9025"/>
    <n v="4.8"/>
    <x v="0"/>
    <x v="450"/>
  </r>
  <r>
    <s v="568-88-3448"/>
    <x v="0"/>
    <x v="0"/>
    <x v="1"/>
    <s v="Male"/>
    <s v="Health and beauty"/>
    <n v="25"/>
    <n v="1"/>
    <n v="1.25"/>
    <n v="26.25"/>
    <d v="2019-03-03T00:00:00"/>
    <x v="328"/>
    <x v="0"/>
    <n v="25"/>
    <n v="4.7619047620000003"/>
    <n v="1.25"/>
    <n v="5.5"/>
    <x v="2"/>
    <x v="451"/>
  </r>
  <r>
    <s v="187-83-5490"/>
    <x v="0"/>
    <x v="0"/>
    <x v="0"/>
    <s v="Male"/>
    <s v="Electronic accessories"/>
    <n v="20.77"/>
    <n v="4"/>
    <n v="4.1539999999999999"/>
    <n v="87.233999999999995"/>
    <d v="2019-01-31T00:00:00"/>
    <x v="329"/>
    <x v="1"/>
    <n v="83.08"/>
    <n v="4.7619047620000003"/>
    <n v="4.1539999999999999"/>
    <n v="4.7"/>
    <x v="4"/>
    <x v="452"/>
  </r>
  <r>
    <s v="767-54-1907"/>
    <x v="2"/>
    <x v="2"/>
    <x v="0"/>
    <s v="Female"/>
    <s v="Fashion accessories"/>
    <n v="29.56"/>
    <n v="5"/>
    <n v="7.39"/>
    <n v="155.19"/>
    <d v="2019-02-13T00:00:00"/>
    <x v="330"/>
    <x v="1"/>
    <n v="147.80000000000001"/>
    <n v="4.7619047620000003"/>
    <n v="7.39"/>
    <n v="6.9"/>
    <x v="5"/>
    <x v="453"/>
  </r>
  <r>
    <s v="710-46-4433"/>
    <x v="2"/>
    <x v="2"/>
    <x v="0"/>
    <s v="Female"/>
    <s v="Food and beverages"/>
    <n v="77.400000000000006"/>
    <n v="9"/>
    <n v="34.83"/>
    <n v="731.43"/>
    <d v="2019-02-15T00:00:00"/>
    <x v="331"/>
    <x v="2"/>
    <n v="696.6"/>
    <n v="4.7619047620000003"/>
    <n v="34.83"/>
    <n v="4.5"/>
    <x v="1"/>
    <x v="454"/>
  </r>
  <r>
    <s v="533-33-5337"/>
    <x v="2"/>
    <x v="2"/>
    <x v="1"/>
    <s v="Male"/>
    <s v="Electronic accessories"/>
    <n v="79.39"/>
    <n v="10"/>
    <n v="39.695"/>
    <n v="833.59500000000003"/>
    <d v="2019-02-07T00:00:00"/>
    <x v="181"/>
    <x v="1"/>
    <n v="793.9"/>
    <n v="4.7619047620000003"/>
    <n v="39.695"/>
    <n v="6.2"/>
    <x v="4"/>
    <x v="455"/>
  </r>
  <r>
    <s v="325-90-8763"/>
    <x v="1"/>
    <x v="1"/>
    <x v="0"/>
    <s v="Female"/>
    <s v="Electronic accessories"/>
    <n v="46.57"/>
    <n v="10"/>
    <n v="23.285"/>
    <n v="488.98500000000001"/>
    <d v="2019-01-27T00:00:00"/>
    <x v="139"/>
    <x v="1"/>
    <n v="465.7"/>
    <n v="4.7619047620000003"/>
    <n v="23.285"/>
    <n v="7.6"/>
    <x v="2"/>
    <x v="456"/>
  </r>
  <r>
    <s v="729-46-7422"/>
    <x v="1"/>
    <x v="1"/>
    <x v="1"/>
    <s v="Male"/>
    <s v="Food and beverages"/>
    <n v="35.89"/>
    <n v="1"/>
    <n v="1.7945"/>
    <n v="37.6845"/>
    <d v="2019-02-23T00:00:00"/>
    <x v="233"/>
    <x v="2"/>
    <n v="35.89"/>
    <n v="4.7619047620000003"/>
    <n v="1.7945"/>
    <n v="7.9"/>
    <x v="0"/>
    <x v="457"/>
  </r>
  <r>
    <s v="639-76-1242"/>
    <x v="1"/>
    <x v="1"/>
    <x v="1"/>
    <s v="Male"/>
    <s v="Food and beverages"/>
    <n v="40.520000000000003"/>
    <n v="5"/>
    <n v="10.130000000000001"/>
    <n v="212.73"/>
    <d v="2019-02-03T00:00:00"/>
    <x v="332"/>
    <x v="1"/>
    <n v="202.6"/>
    <n v="4.7619047620000003"/>
    <n v="10.130000000000001"/>
    <n v="4.5"/>
    <x v="2"/>
    <x v="458"/>
  </r>
  <r>
    <s v="234-03-4040"/>
    <x v="2"/>
    <x v="2"/>
    <x v="0"/>
    <s v="Female"/>
    <s v="Food and beverages"/>
    <n v="73.05"/>
    <n v="10"/>
    <n v="36.524999999999999"/>
    <n v="767.02499999999998"/>
    <d v="2019-03-03T00:00:00"/>
    <x v="298"/>
    <x v="2"/>
    <n v="730.5"/>
    <n v="4.7619047620000003"/>
    <n v="36.524999999999999"/>
    <n v="8.6999999999999993"/>
    <x v="2"/>
    <x v="459"/>
  </r>
  <r>
    <s v="326-71-2155"/>
    <x v="1"/>
    <x v="1"/>
    <x v="1"/>
    <s v="Female"/>
    <s v="Sports and travel"/>
    <n v="73.95"/>
    <n v="4"/>
    <n v="14.79"/>
    <n v="310.58999999999997"/>
    <d v="2019-02-03T00:00:00"/>
    <x v="177"/>
    <x v="1"/>
    <n v="295.8"/>
    <n v="4.7619047620000003"/>
    <n v="14.79"/>
    <n v="6.1"/>
    <x v="2"/>
    <x v="460"/>
  </r>
  <r>
    <s v="320-32-8842"/>
    <x v="1"/>
    <x v="1"/>
    <x v="0"/>
    <s v="Female"/>
    <s v="Food and beverages"/>
    <n v="22.62"/>
    <n v="1"/>
    <n v="1.131"/>
    <n v="23.751000000000001"/>
    <d v="2019-03-17T00:00:00"/>
    <x v="262"/>
    <x v="1"/>
    <n v="22.62"/>
    <n v="4.7619047620000003"/>
    <n v="1.131"/>
    <n v="6.4"/>
    <x v="2"/>
    <x v="461"/>
  </r>
  <r>
    <s v="470-32-9057"/>
    <x v="0"/>
    <x v="0"/>
    <x v="0"/>
    <s v="Male"/>
    <s v="Food and beverages"/>
    <n v="51.34"/>
    <n v="5"/>
    <n v="12.835000000000001"/>
    <n v="269.53500000000003"/>
    <d v="2019-03-28T00:00:00"/>
    <x v="26"/>
    <x v="2"/>
    <n v="256.7"/>
    <n v="4.7619047620000003"/>
    <n v="12.835000000000001"/>
    <n v="9.1"/>
    <x v="4"/>
    <x v="462"/>
  </r>
  <r>
    <s v="878-30-2331"/>
    <x v="1"/>
    <x v="1"/>
    <x v="0"/>
    <s v="Female"/>
    <s v="Sports and travel"/>
    <n v="54.55"/>
    <n v="10"/>
    <n v="27.274999999999999"/>
    <n v="572.77499999999998"/>
    <d v="2019-03-02T00:00:00"/>
    <x v="218"/>
    <x v="2"/>
    <n v="545.5"/>
    <n v="4.7619047620000003"/>
    <n v="27.274999999999999"/>
    <n v="7.1"/>
    <x v="0"/>
    <x v="463"/>
  </r>
  <r>
    <s v="440-59-5691"/>
    <x v="1"/>
    <x v="1"/>
    <x v="0"/>
    <s v="Female"/>
    <s v="Health and beauty"/>
    <n v="37.15"/>
    <n v="7"/>
    <n v="13.0025"/>
    <n v="273.05250000000001"/>
    <d v="2019-02-08T00:00:00"/>
    <x v="258"/>
    <x v="2"/>
    <n v="260.05"/>
    <n v="4.7619047620000003"/>
    <n v="13.0025"/>
    <n v="7.7"/>
    <x v="1"/>
    <x v="464"/>
  </r>
  <r>
    <s v="554-53-3790"/>
    <x v="2"/>
    <x v="2"/>
    <x v="1"/>
    <s v="Male"/>
    <s v="Sports and travel"/>
    <n v="37.020000000000003"/>
    <n v="6"/>
    <n v="11.106"/>
    <n v="233.226"/>
    <d v="2019-03-22T00:00:00"/>
    <x v="333"/>
    <x v="1"/>
    <n v="222.12"/>
    <n v="4.7619047620000003"/>
    <n v="11.106"/>
    <n v="4.5"/>
    <x v="1"/>
    <x v="465"/>
  </r>
  <r>
    <s v="746-19-0921"/>
    <x v="1"/>
    <x v="1"/>
    <x v="1"/>
    <s v="Male"/>
    <s v="Food and beverages"/>
    <n v="21.58"/>
    <n v="1"/>
    <n v="1.079"/>
    <n v="22.658999999999999"/>
    <d v="2019-02-09T00:00:00"/>
    <x v="177"/>
    <x v="0"/>
    <n v="21.58"/>
    <n v="4.7619047620000003"/>
    <n v="1.079"/>
    <n v="7.2"/>
    <x v="0"/>
    <x v="466"/>
  </r>
  <r>
    <s v="233-34-0817"/>
    <x v="1"/>
    <x v="1"/>
    <x v="0"/>
    <s v="Female"/>
    <s v="Electronic accessories"/>
    <n v="98.84"/>
    <n v="1"/>
    <n v="4.9420000000000002"/>
    <n v="103.782"/>
    <d v="2019-02-15T00:00:00"/>
    <x v="274"/>
    <x v="1"/>
    <n v="98.84"/>
    <n v="4.7619047620000003"/>
    <n v="4.9420000000000002"/>
    <n v="8.4"/>
    <x v="1"/>
    <x v="467"/>
  </r>
  <r>
    <s v="767-05-1286"/>
    <x v="1"/>
    <x v="1"/>
    <x v="0"/>
    <s v="Female"/>
    <s v="Home and lifestyle"/>
    <n v="83.77"/>
    <n v="6"/>
    <n v="25.131"/>
    <n v="527.75099999999998"/>
    <d v="2019-01-23T00:00:00"/>
    <x v="334"/>
    <x v="0"/>
    <n v="502.62"/>
    <n v="4.7619047620000003"/>
    <n v="25.131"/>
    <n v="5.4"/>
    <x v="5"/>
    <x v="468"/>
  </r>
  <r>
    <s v="340-21-9136"/>
    <x v="0"/>
    <x v="0"/>
    <x v="0"/>
    <s v="Female"/>
    <s v="Sports and travel"/>
    <n v="40.049999999999997"/>
    <n v="4"/>
    <n v="8.01"/>
    <n v="168.21"/>
    <d v="2019-01-25T00:00:00"/>
    <x v="335"/>
    <x v="1"/>
    <n v="160.19999999999999"/>
    <n v="4.7619047620000003"/>
    <n v="8.01"/>
    <n v="9.6999999999999993"/>
    <x v="1"/>
    <x v="469"/>
  </r>
  <r>
    <s v="405-31-3305"/>
    <x v="0"/>
    <x v="0"/>
    <x v="0"/>
    <s v="Male"/>
    <s v="Fashion accessories"/>
    <n v="43.13"/>
    <n v="10"/>
    <n v="21.565000000000001"/>
    <n v="452.86500000000001"/>
    <d v="2019-02-02T00:00:00"/>
    <x v="201"/>
    <x v="2"/>
    <n v="431.3"/>
    <n v="4.7619047620000003"/>
    <n v="21.565000000000001"/>
    <n v="5.5"/>
    <x v="0"/>
    <x v="470"/>
  </r>
  <r>
    <s v="731-59-7531"/>
    <x v="2"/>
    <x v="2"/>
    <x v="0"/>
    <s v="Male"/>
    <s v="Health and beauty"/>
    <n v="72.569999999999993"/>
    <n v="8"/>
    <n v="29.027999999999999"/>
    <n v="609.58799999999997"/>
    <d v="2019-03-30T00:00:00"/>
    <x v="326"/>
    <x v="1"/>
    <n v="580.55999999999995"/>
    <n v="4.7619047620000003"/>
    <n v="29.027999999999999"/>
    <n v="4.5999999999999996"/>
    <x v="0"/>
    <x v="471"/>
  </r>
  <r>
    <s v="676-39-6028"/>
    <x v="0"/>
    <x v="0"/>
    <x v="0"/>
    <s v="Female"/>
    <s v="Electronic accessories"/>
    <n v="64.44"/>
    <n v="5"/>
    <n v="16.11"/>
    <n v="338.31"/>
    <d v="2019-03-30T00:00:00"/>
    <x v="72"/>
    <x v="1"/>
    <n v="322.2"/>
    <n v="4.7619047620000003"/>
    <n v="16.11"/>
    <n v="6.6"/>
    <x v="0"/>
    <x v="472"/>
  </r>
  <r>
    <s v="502-05-1910"/>
    <x v="0"/>
    <x v="0"/>
    <x v="1"/>
    <s v="Male"/>
    <s v="Health and beauty"/>
    <n v="65.180000000000007"/>
    <n v="3"/>
    <n v="9.7769999999999992"/>
    <n v="205.31700000000001"/>
    <d v="2019-02-25T00:00:00"/>
    <x v="82"/>
    <x v="2"/>
    <n v="195.54"/>
    <n v="4.7619047620000003"/>
    <n v="9.7769999999999992"/>
    <n v="6.3"/>
    <x v="3"/>
    <x v="473"/>
  </r>
  <r>
    <s v="485-30-8700"/>
    <x v="0"/>
    <x v="0"/>
    <x v="1"/>
    <s v="Female"/>
    <s v="Sports and travel"/>
    <n v="33.26"/>
    <n v="5"/>
    <n v="8.3149999999999995"/>
    <n v="174.61500000000001"/>
    <d v="2019-03-18T00:00:00"/>
    <x v="279"/>
    <x v="2"/>
    <n v="166.3"/>
    <n v="4.7619047620000003"/>
    <n v="8.3149999999999995"/>
    <n v="4.2"/>
    <x v="3"/>
    <x v="474"/>
  </r>
  <r>
    <s v="598-47-9715"/>
    <x v="1"/>
    <x v="1"/>
    <x v="1"/>
    <s v="Male"/>
    <s v="Electronic accessories"/>
    <n v="84.07"/>
    <n v="4"/>
    <n v="16.814"/>
    <n v="353.09399999999999"/>
    <d v="2019-03-07T00:00:00"/>
    <x v="336"/>
    <x v="0"/>
    <n v="336.28"/>
    <n v="4.7619047620000003"/>
    <n v="16.814"/>
    <n v="4.4000000000000004"/>
    <x v="4"/>
    <x v="475"/>
  </r>
  <r>
    <s v="701-69-8742"/>
    <x v="2"/>
    <x v="2"/>
    <x v="1"/>
    <s v="Male"/>
    <s v="Sports and travel"/>
    <n v="34.369999999999997"/>
    <n v="10"/>
    <n v="17.184999999999999"/>
    <n v="360.88499999999999"/>
    <d v="2019-03-16T00:00:00"/>
    <x v="41"/>
    <x v="0"/>
    <n v="343.7"/>
    <n v="4.7619047620000003"/>
    <n v="17.184999999999999"/>
    <n v="6.7"/>
    <x v="0"/>
    <x v="476"/>
  </r>
  <r>
    <s v="575-67-1508"/>
    <x v="0"/>
    <x v="0"/>
    <x v="1"/>
    <s v="Male"/>
    <s v="Electronic accessories"/>
    <n v="38.6"/>
    <n v="1"/>
    <n v="1.93"/>
    <n v="40.53"/>
    <d v="2019-01-29T00:00:00"/>
    <x v="55"/>
    <x v="0"/>
    <n v="38.6"/>
    <n v="4.7619047620000003"/>
    <n v="1.93"/>
    <n v="6.7"/>
    <x v="6"/>
    <x v="477"/>
  </r>
  <r>
    <s v="541-08-3113"/>
    <x v="1"/>
    <x v="1"/>
    <x v="1"/>
    <s v="Male"/>
    <s v="Food and beverages"/>
    <n v="65.97"/>
    <n v="8"/>
    <n v="26.388000000000002"/>
    <n v="554.14800000000002"/>
    <d v="2019-02-02T00:00:00"/>
    <x v="245"/>
    <x v="1"/>
    <n v="527.76"/>
    <n v="4.7619047620000003"/>
    <n v="26.388000000000002"/>
    <n v="8.4"/>
    <x v="0"/>
    <x v="478"/>
  </r>
  <r>
    <s v="246-11-3901"/>
    <x v="1"/>
    <x v="1"/>
    <x v="1"/>
    <s v="Female"/>
    <s v="Electronic accessories"/>
    <n v="32.799999999999997"/>
    <n v="10"/>
    <n v="16.399999999999999"/>
    <n v="344.4"/>
    <d v="2019-02-15T00:00:00"/>
    <x v="294"/>
    <x v="1"/>
    <n v="328"/>
    <n v="4.7619047620000003"/>
    <n v="16.399999999999999"/>
    <n v="6.2"/>
    <x v="1"/>
    <x v="479"/>
  </r>
  <r>
    <s v="674-15-9296"/>
    <x v="0"/>
    <x v="0"/>
    <x v="1"/>
    <s v="Male"/>
    <s v="Sports and travel"/>
    <n v="37.14"/>
    <n v="5"/>
    <n v="9.2850000000000001"/>
    <n v="194.98500000000001"/>
    <d v="2019-01-08T00:00:00"/>
    <x v="137"/>
    <x v="0"/>
    <n v="185.7"/>
    <n v="4.7619047620000003"/>
    <n v="9.2850000000000001"/>
    <n v="5"/>
    <x v="6"/>
    <x v="480"/>
  </r>
  <r>
    <s v="305-18-3552"/>
    <x v="2"/>
    <x v="2"/>
    <x v="0"/>
    <s v="Male"/>
    <s v="Home and lifestyle"/>
    <n v="60.38"/>
    <n v="10"/>
    <n v="30.19"/>
    <n v="633.99"/>
    <d v="2019-02-12T00:00:00"/>
    <x v="15"/>
    <x v="1"/>
    <n v="603.79999999999995"/>
    <n v="4.7619047620000003"/>
    <n v="30.19"/>
    <n v="6"/>
    <x v="6"/>
    <x v="481"/>
  </r>
  <r>
    <s v="493-65-6248"/>
    <x v="1"/>
    <x v="1"/>
    <x v="0"/>
    <s v="Female"/>
    <s v="Sports and travel"/>
    <n v="36.979999999999997"/>
    <n v="10"/>
    <n v="18.489999999999998"/>
    <n v="388.29"/>
    <d v="2019-01-01T00:00:00"/>
    <x v="28"/>
    <x v="2"/>
    <n v="369.8"/>
    <n v="4.7619047620000003"/>
    <n v="18.489999999999998"/>
    <n v="7"/>
    <x v="6"/>
    <x v="482"/>
  </r>
  <r>
    <s v="438-01-4015"/>
    <x v="2"/>
    <x v="2"/>
    <x v="0"/>
    <s v="Female"/>
    <s v="Sports and travel"/>
    <n v="49.49"/>
    <n v="4"/>
    <n v="9.8979999999999997"/>
    <n v="207.858"/>
    <d v="2019-03-21T00:00:00"/>
    <x v="337"/>
    <x v="0"/>
    <n v="197.96"/>
    <n v="4.7619047620000003"/>
    <n v="9.8979999999999997"/>
    <n v="6.6"/>
    <x v="4"/>
    <x v="483"/>
  </r>
  <r>
    <s v="709-58-4068"/>
    <x v="2"/>
    <x v="2"/>
    <x v="1"/>
    <s v="Female"/>
    <s v="Fashion accessories"/>
    <n v="41.09"/>
    <n v="10"/>
    <n v="20.545000000000002"/>
    <n v="431.44499999999999"/>
    <d v="2019-02-28T00:00:00"/>
    <x v="51"/>
    <x v="1"/>
    <n v="410.9"/>
    <n v="4.7619047620000003"/>
    <n v="20.545000000000002"/>
    <n v="7.3"/>
    <x v="4"/>
    <x v="484"/>
  </r>
  <r>
    <s v="795-49-7276"/>
    <x v="0"/>
    <x v="0"/>
    <x v="1"/>
    <s v="Male"/>
    <s v="Fashion accessories"/>
    <n v="37.15"/>
    <n v="4"/>
    <n v="7.43"/>
    <n v="156.03"/>
    <d v="2019-03-23T00:00:00"/>
    <x v="188"/>
    <x v="0"/>
    <n v="148.6"/>
    <n v="4.7619047620000003"/>
    <n v="7.43"/>
    <n v="8.3000000000000007"/>
    <x v="0"/>
    <x v="485"/>
  </r>
  <r>
    <s v="556-72-8512"/>
    <x v="1"/>
    <x v="1"/>
    <x v="1"/>
    <s v="Male"/>
    <s v="Home and lifestyle"/>
    <n v="22.96"/>
    <n v="1"/>
    <n v="1.1479999999999999"/>
    <n v="24.108000000000001"/>
    <d v="2019-01-30T00:00:00"/>
    <x v="338"/>
    <x v="1"/>
    <n v="22.96"/>
    <n v="4.7619047620000003"/>
    <n v="1.1479999999999999"/>
    <n v="4.3"/>
    <x v="5"/>
    <x v="486"/>
  </r>
  <r>
    <s v="627-95-3243"/>
    <x v="2"/>
    <x v="2"/>
    <x v="0"/>
    <s v="Female"/>
    <s v="Home and lifestyle"/>
    <n v="77.680000000000007"/>
    <n v="9"/>
    <n v="34.956000000000003"/>
    <n v="734.07600000000002"/>
    <d v="2019-02-04T00:00:00"/>
    <x v="265"/>
    <x v="0"/>
    <n v="699.12"/>
    <n v="4.7619047620000003"/>
    <n v="34.956000000000003"/>
    <n v="9.8000000000000007"/>
    <x v="3"/>
    <x v="487"/>
  </r>
  <r>
    <s v="686-41-0932"/>
    <x v="2"/>
    <x v="2"/>
    <x v="1"/>
    <s v="Female"/>
    <s v="Fashion accessories"/>
    <n v="34.700000000000003"/>
    <n v="2"/>
    <n v="3.47"/>
    <n v="72.87"/>
    <d v="2019-03-13T00:00:00"/>
    <x v="28"/>
    <x v="0"/>
    <n v="69.400000000000006"/>
    <n v="4.7619047620000003"/>
    <n v="3.47"/>
    <n v="8.1999999999999993"/>
    <x v="5"/>
    <x v="488"/>
  </r>
  <r>
    <s v="510-09-5628"/>
    <x v="0"/>
    <x v="0"/>
    <x v="0"/>
    <s v="Female"/>
    <s v="Fashion accessories"/>
    <n v="19.66"/>
    <n v="10"/>
    <n v="9.83"/>
    <n v="206.43"/>
    <d v="2019-03-15T00:00:00"/>
    <x v="339"/>
    <x v="2"/>
    <n v="196.6"/>
    <n v="4.7619047620000003"/>
    <n v="9.83"/>
    <n v="7.2"/>
    <x v="1"/>
    <x v="489"/>
  </r>
  <r>
    <s v="608-04-3797"/>
    <x v="2"/>
    <x v="2"/>
    <x v="0"/>
    <s v="Female"/>
    <s v="Health and beauty"/>
    <n v="25.32"/>
    <n v="8"/>
    <n v="10.128"/>
    <n v="212.68799999999999"/>
    <d v="2019-03-05T00:00:00"/>
    <x v="181"/>
    <x v="0"/>
    <n v="202.56"/>
    <n v="4.7619047620000003"/>
    <n v="10.128"/>
    <n v="8.6999999999999993"/>
    <x v="6"/>
    <x v="490"/>
  </r>
  <r>
    <s v="148-82-2527"/>
    <x v="1"/>
    <x v="1"/>
    <x v="0"/>
    <s v="Female"/>
    <s v="Home and lifestyle"/>
    <n v="12.12"/>
    <n v="10"/>
    <n v="6.06"/>
    <n v="127.26"/>
    <d v="2019-03-05T00:00:00"/>
    <x v="189"/>
    <x v="2"/>
    <n v="121.2"/>
    <n v="4.7619047620000003"/>
    <n v="6.06"/>
    <n v="8.4"/>
    <x v="6"/>
    <x v="491"/>
  </r>
  <r>
    <s v="437-53-3084"/>
    <x v="2"/>
    <x v="2"/>
    <x v="1"/>
    <s v="Male"/>
    <s v="Fashion accessories"/>
    <n v="99.89"/>
    <n v="2"/>
    <n v="9.9890000000000008"/>
    <n v="209.76900000000001"/>
    <d v="2019-02-26T00:00:00"/>
    <x v="340"/>
    <x v="0"/>
    <n v="199.78"/>
    <n v="4.7619047620000003"/>
    <n v="9.9890000000000008"/>
    <n v="7.1"/>
    <x v="6"/>
    <x v="492"/>
  </r>
  <r>
    <s v="632-32-4574"/>
    <x v="2"/>
    <x v="2"/>
    <x v="1"/>
    <s v="Male"/>
    <s v="Sports and travel"/>
    <n v="75.92"/>
    <n v="8"/>
    <n v="30.367999999999999"/>
    <n v="637.72799999999995"/>
    <d v="2019-03-20T00:00:00"/>
    <x v="341"/>
    <x v="1"/>
    <n v="607.36"/>
    <n v="4.7619047620000003"/>
    <n v="30.367999999999999"/>
    <n v="5.5"/>
    <x v="5"/>
    <x v="493"/>
  </r>
  <r>
    <s v="556-97-7101"/>
    <x v="1"/>
    <x v="1"/>
    <x v="1"/>
    <s v="Female"/>
    <s v="Electronic accessories"/>
    <n v="63.22"/>
    <n v="2"/>
    <n v="6.3220000000000001"/>
    <n v="132.762"/>
    <d v="2019-01-01T00:00:00"/>
    <x v="232"/>
    <x v="1"/>
    <n v="126.44"/>
    <n v="4.7619047620000003"/>
    <n v="6.3220000000000001"/>
    <n v="8.5"/>
    <x v="6"/>
    <x v="494"/>
  </r>
  <r>
    <s v="862-59-8517"/>
    <x v="1"/>
    <x v="1"/>
    <x v="1"/>
    <s v="Female"/>
    <s v="Food and beverages"/>
    <n v="90.24"/>
    <n v="6"/>
    <n v="27.071999999999999"/>
    <n v="568.51199999999994"/>
    <d v="2019-01-27T00:00:00"/>
    <x v="342"/>
    <x v="1"/>
    <n v="541.44000000000005"/>
    <n v="4.7619047620000003"/>
    <n v="27.071999999999999"/>
    <n v="6.2"/>
    <x v="2"/>
    <x v="495"/>
  </r>
  <r>
    <s v="401-18-8016"/>
    <x v="2"/>
    <x v="2"/>
    <x v="0"/>
    <s v="Female"/>
    <s v="Sports and travel"/>
    <n v="98.13"/>
    <n v="1"/>
    <n v="4.9065000000000003"/>
    <n v="103.0365"/>
    <d v="2019-01-21T00:00:00"/>
    <x v="24"/>
    <x v="1"/>
    <n v="98.13"/>
    <n v="4.7619047620000003"/>
    <n v="4.9065000000000003"/>
    <n v="8.9"/>
    <x v="3"/>
    <x v="496"/>
  </r>
  <r>
    <s v="420-18-8989"/>
    <x v="0"/>
    <x v="0"/>
    <x v="0"/>
    <s v="Female"/>
    <s v="Sports and travel"/>
    <n v="51.52"/>
    <n v="8"/>
    <n v="20.608000000000001"/>
    <n v="432.76799999999997"/>
    <d v="2019-02-02T00:00:00"/>
    <x v="46"/>
    <x v="1"/>
    <n v="412.16"/>
    <n v="4.7619047620000003"/>
    <n v="20.608000000000001"/>
    <n v="9.6"/>
    <x v="0"/>
    <x v="497"/>
  </r>
  <r>
    <s v="277-63-2961"/>
    <x v="2"/>
    <x v="2"/>
    <x v="0"/>
    <s v="Male"/>
    <s v="Sports and travel"/>
    <n v="73.97"/>
    <n v="1"/>
    <n v="3.6985000000000001"/>
    <n v="77.668499999999995"/>
    <d v="2019-02-03T00:00:00"/>
    <x v="183"/>
    <x v="2"/>
    <n v="73.97"/>
    <n v="4.7619047620000003"/>
    <n v="3.6985000000000001"/>
    <n v="5.4"/>
    <x v="2"/>
    <x v="498"/>
  </r>
  <r>
    <s v="573-98-8548"/>
    <x v="1"/>
    <x v="1"/>
    <x v="0"/>
    <s v="Female"/>
    <s v="Fashion accessories"/>
    <n v="31.9"/>
    <n v="1"/>
    <n v="1.595"/>
    <n v="33.494999999999997"/>
    <d v="2019-01-05T00:00:00"/>
    <x v="343"/>
    <x v="0"/>
    <n v="31.9"/>
    <n v="4.7619047620000003"/>
    <n v="1.595"/>
    <n v="9.1"/>
    <x v="0"/>
    <x v="499"/>
  </r>
  <r>
    <s v="620-02-2046"/>
    <x v="1"/>
    <x v="1"/>
    <x v="1"/>
    <s v="Male"/>
    <s v="Home and lifestyle"/>
    <n v="69.400000000000006"/>
    <n v="2"/>
    <n v="6.94"/>
    <n v="145.74"/>
    <d v="2019-01-27T00:00:00"/>
    <x v="28"/>
    <x v="0"/>
    <n v="138.80000000000001"/>
    <n v="4.7619047620000003"/>
    <n v="6.94"/>
    <n v="9"/>
    <x v="2"/>
    <x v="500"/>
  </r>
  <r>
    <s v="282-35-2475"/>
    <x v="2"/>
    <x v="2"/>
    <x v="1"/>
    <s v="Female"/>
    <s v="Sports and travel"/>
    <n v="93.31"/>
    <n v="2"/>
    <n v="9.3309999999999995"/>
    <n v="195.95099999999999"/>
    <d v="2019-03-25T00:00:00"/>
    <x v="344"/>
    <x v="1"/>
    <n v="186.62"/>
    <n v="4.7619047620000003"/>
    <n v="9.3309999999999995"/>
    <n v="6.3"/>
    <x v="3"/>
    <x v="501"/>
  </r>
  <r>
    <s v="511-54-3087"/>
    <x v="2"/>
    <x v="2"/>
    <x v="1"/>
    <s v="Male"/>
    <s v="Sports and travel"/>
    <n v="88.45"/>
    <n v="1"/>
    <n v="4.4225000000000003"/>
    <n v="92.872500000000002"/>
    <d v="2019-02-25T00:00:00"/>
    <x v="345"/>
    <x v="2"/>
    <n v="88.45"/>
    <n v="4.7619047620000003"/>
    <n v="4.4225000000000003"/>
    <n v="9.5"/>
    <x v="3"/>
    <x v="502"/>
  </r>
  <r>
    <s v="726-29-6793"/>
    <x v="0"/>
    <x v="0"/>
    <x v="0"/>
    <s v="Male"/>
    <s v="Electronic accessories"/>
    <n v="24.18"/>
    <n v="8"/>
    <n v="9.6720000000000006"/>
    <n v="203.11199999999999"/>
    <d v="2019-01-28T00:00:00"/>
    <x v="98"/>
    <x v="0"/>
    <n v="193.44"/>
    <n v="4.7619047620000003"/>
    <n v="9.6720000000000006"/>
    <n v="9.8000000000000007"/>
    <x v="3"/>
    <x v="503"/>
  </r>
  <r>
    <s v="387-49-4215"/>
    <x v="2"/>
    <x v="2"/>
    <x v="0"/>
    <s v="Female"/>
    <s v="Sports and travel"/>
    <n v="48.5"/>
    <n v="3"/>
    <n v="7.2750000000000004"/>
    <n v="152.77500000000001"/>
    <d v="2019-01-08T00:00:00"/>
    <x v="165"/>
    <x v="1"/>
    <n v="145.5"/>
    <n v="4.7619047620000003"/>
    <n v="7.2750000000000004"/>
    <n v="6.7"/>
    <x v="6"/>
    <x v="504"/>
  </r>
  <r>
    <s v="862-17-9201"/>
    <x v="2"/>
    <x v="2"/>
    <x v="1"/>
    <s v="Female"/>
    <s v="Food and beverages"/>
    <n v="84.05"/>
    <n v="6"/>
    <n v="25.215"/>
    <n v="529.51499999999999"/>
    <d v="2019-01-29T00:00:00"/>
    <x v="346"/>
    <x v="2"/>
    <n v="504.3"/>
    <n v="4.7619047620000003"/>
    <n v="25.215"/>
    <n v="7.7"/>
    <x v="6"/>
    <x v="505"/>
  </r>
  <r>
    <s v="291-21-5991"/>
    <x v="2"/>
    <x v="2"/>
    <x v="0"/>
    <s v="Male"/>
    <s v="Health and beauty"/>
    <n v="61.29"/>
    <n v="5"/>
    <n v="15.3225"/>
    <n v="321.77249999999998"/>
    <d v="2019-03-29T00:00:00"/>
    <x v="296"/>
    <x v="1"/>
    <n v="306.45"/>
    <n v="4.7619047620000003"/>
    <n v="15.3225"/>
    <n v="7"/>
    <x v="1"/>
    <x v="506"/>
  </r>
  <r>
    <s v="602-80-9671"/>
    <x v="1"/>
    <x v="1"/>
    <x v="0"/>
    <s v="Female"/>
    <s v="Home and lifestyle"/>
    <n v="15.95"/>
    <n v="6"/>
    <n v="4.7850000000000001"/>
    <n v="100.485"/>
    <d v="2019-02-09T00:00:00"/>
    <x v="8"/>
    <x v="2"/>
    <n v="95.7"/>
    <n v="4.7619047620000003"/>
    <n v="4.7850000000000001"/>
    <n v="5.0999999999999996"/>
    <x v="0"/>
    <x v="507"/>
  </r>
  <r>
    <s v="347-72-6115"/>
    <x v="2"/>
    <x v="2"/>
    <x v="0"/>
    <s v="Female"/>
    <s v="Sports and travel"/>
    <n v="90.74"/>
    <n v="7"/>
    <n v="31.759"/>
    <n v="666.93899999999996"/>
    <d v="2019-01-16T00:00:00"/>
    <x v="172"/>
    <x v="2"/>
    <n v="635.17999999999995"/>
    <n v="4.7619047620000003"/>
    <n v="31.759"/>
    <n v="6.2"/>
    <x v="5"/>
    <x v="508"/>
  </r>
  <r>
    <s v="209-61-0206"/>
    <x v="0"/>
    <x v="0"/>
    <x v="1"/>
    <s v="Female"/>
    <s v="Home and lifestyle"/>
    <n v="42.91"/>
    <n v="5"/>
    <n v="10.727499999999999"/>
    <n v="225.2775"/>
    <d v="2019-01-05T00:00:00"/>
    <x v="260"/>
    <x v="0"/>
    <n v="214.55"/>
    <n v="4.7619047620000003"/>
    <n v="10.727499999999999"/>
    <n v="6.1"/>
    <x v="0"/>
    <x v="509"/>
  </r>
  <r>
    <s v="595-27-4851"/>
    <x v="0"/>
    <x v="0"/>
    <x v="1"/>
    <s v="Female"/>
    <s v="Fashion accessories"/>
    <n v="54.28"/>
    <n v="7"/>
    <n v="18.998000000000001"/>
    <n v="398.95800000000003"/>
    <d v="2019-01-27T00:00:00"/>
    <x v="347"/>
    <x v="0"/>
    <n v="379.96"/>
    <n v="4.7619047620000003"/>
    <n v="18.998000000000001"/>
    <n v="9.3000000000000007"/>
    <x v="2"/>
    <x v="510"/>
  </r>
  <r>
    <s v="189-52-0236"/>
    <x v="0"/>
    <x v="0"/>
    <x v="1"/>
    <s v="Male"/>
    <s v="Electronic accessories"/>
    <n v="99.55"/>
    <n v="7"/>
    <n v="34.842500000000001"/>
    <n v="731.6925"/>
    <d v="2019-03-14T00:00:00"/>
    <x v="348"/>
    <x v="1"/>
    <n v="696.85"/>
    <n v="4.7619047620000003"/>
    <n v="34.842500000000001"/>
    <n v="7.6"/>
    <x v="4"/>
    <x v="511"/>
  </r>
  <r>
    <s v="503-07-0930"/>
    <x v="1"/>
    <x v="1"/>
    <x v="0"/>
    <s v="Male"/>
    <s v="Sports and travel"/>
    <n v="58.39"/>
    <n v="7"/>
    <n v="20.436499999999999"/>
    <n v="429.16649999999998"/>
    <d v="2019-02-23T00:00:00"/>
    <x v="349"/>
    <x v="2"/>
    <n v="408.73"/>
    <n v="4.7619047620000003"/>
    <n v="20.436499999999999"/>
    <n v="8.1999999999999993"/>
    <x v="0"/>
    <x v="512"/>
  </r>
  <r>
    <s v="413-20-6708"/>
    <x v="1"/>
    <x v="1"/>
    <x v="0"/>
    <s v="Female"/>
    <s v="Fashion accessories"/>
    <n v="51.47"/>
    <n v="1"/>
    <n v="2.5735000000000001"/>
    <n v="54.043500000000002"/>
    <d v="2019-03-18T00:00:00"/>
    <x v="350"/>
    <x v="0"/>
    <n v="51.47"/>
    <n v="4.7619047620000003"/>
    <n v="2.5735000000000001"/>
    <n v="8.5"/>
    <x v="3"/>
    <x v="513"/>
  </r>
  <r>
    <s v="425-85-2085"/>
    <x v="2"/>
    <x v="2"/>
    <x v="0"/>
    <s v="Male"/>
    <s v="Health and beauty"/>
    <n v="54.86"/>
    <n v="5"/>
    <n v="13.715"/>
    <n v="288.01499999999999"/>
    <d v="2019-03-29T00:00:00"/>
    <x v="13"/>
    <x v="0"/>
    <n v="274.3"/>
    <n v="4.7619047620000003"/>
    <n v="13.715"/>
    <n v="9.8000000000000007"/>
    <x v="1"/>
    <x v="514"/>
  </r>
  <r>
    <s v="521-18-7827"/>
    <x v="1"/>
    <x v="1"/>
    <x v="0"/>
    <s v="Male"/>
    <s v="Home and lifestyle"/>
    <n v="39.39"/>
    <n v="5"/>
    <n v="9.8475000000000001"/>
    <n v="206.79750000000001"/>
    <d v="2019-01-22T00:00:00"/>
    <x v="351"/>
    <x v="2"/>
    <n v="196.95"/>
    <n v="4.7619047620000003"/>
    <n v="9.8475000000000001"/>
    <n v="8.6999999999999993"/>
    <x v="6"/>
    <x v="515"/>
  </r>
  <r>
    <s v="220-28-1851"/>
    <x v="0"/>
    <x v="0"/>
    <x v="1"/>
    <s v="Male"/>
    <s v="Home and lifestyle"/>
    <n v="34.729999999999997"/>
    <n v="2"/>
    <n v="3.4729999999999999"/>
    <n v="72.933000000000007"/>
    <d v="2019-03-01T00:00:00"/>
    <x v="92"/>
    <x v="0"/>
    <n v="69.459999999999994"/>
    <n v="4.7619047620000003"/>
    <n v="3.4729999999999999"/>
    <n v="9.6999999999999993"/>
    <x v="1"/>
    <x v="516"/>
  </r>
  <r>
    <s v="600-38-9738"/>
    <x v="1"/>
    <x v="1"/>
    <x v="0"/>
    <s v="Male"/>
    <s v="Sports and travel"/>
    <n v="71.92"/>
    <n v="5"/>
    <n v="17.98"/>
    <n v="377.58"/>
    <d v="2019-01-17T00:00:00"/>
    <x v="184"/>
    <x v="2"/>
    <n v="359.6"/>
    <n v="4.7619047620000003"/>
    <n v="17.98"/>
    <n v="4.3"/>
    <x v="4"/>
    <x v="517"/>
  </r>
  <r>
    <s v="734-91-1155"/>
    <x v="2"/>
    <x v="2"/>
    <x v="1"/>
    <s v="Female"/>
    <s v="Electronic accessories"/>
    <n v="45.71"/>
    <n v="3"/>
    <n v="6.8564999999999996"/>
    <n v="143.98650000000001"/>
    <d v="2019-03-26T00:00:00"/>
    <x v="352"/>
    <x v="2"/>
    <n v="137.13"/>
    <n v="4.7619047620000003"/>
    <n v="6.8564999999999996"/>
    <n v="7.7"/>
    <x v="6"/>
    <x v="518"/>
  </r>
  <r>
    <s v="451-28-5717"/>
    <x v="1"/>
    <x v="1"/>
    <x v="0"/>
    <s v="Female"/>
    <s v="Home and lifestyle"/>
    <n v="83.17"/>
    <n v="6"/>
    <n v="24.951000000000001"/>
    <n v="523.971"/>
    <d v="2019-03-20T00:00:00"/>
    <x v="219"/>
    <x v="1"/>
    <n v="499.02"/>
    <n v="4.7619047620000003"/>
    <n v="24.951000000000001"/>
    <n v="7.3"/>
    <x v="5"/>
    <x v="519"/>
  </r>
  <r>
    <s v="609-81-8548"/>
    <x v="0"/>
    <x v="0"/>
    <x v="0"/>
    <s v="Female"/>
    <s v="Home and lifestyle"/>
    <n v="37.44"/>
    <n v="6"/>
    <n v="11.231999999999999"/>
    <n v="235.87200000000001"/>
    <d v="2019-02-06T00:00:00"/>
    <x v="353"/>
    <x v="2"/>
    <n v="224.64"/>
    <n v="4.7619047620000003"/>
    <n v="11.231999999999999"/>
    <n v="5.9"/>
    <x v="5"/>
    <x v="520"/>
  </r>
  <r>
    <s v="133-14-7229"/>
    <x v="1"/>
    <x v="1"/>
    <x v="1"/>
    <s v="Male"/>
    <s v="Health and beauty"/>
    <n v="62.87"/>
    <n v="2"/>
    <n v="6.2869999999999999"/>
    <n v="132.02699999999999"/>
    <d v="2019-01-01T00:00:00"/>
    <x v="354"/>
    <x v="1"/>
    <n v="125.74"/>
    <n v="4.7619047620000003"/>
    <n v="6.2869999999999999"/>
    <n v="5"/>
    <x v="6"/>
    <x v="521"/>
  </r>
  <r>
    <s v="534-01-4457"/>
    <x v="0"/>
    <x v="0"/>
    <x v="1"/>
    <s v="Male"/>
    <s v="Food and beverages"/>
    <n v="81.709999999999994"/>
    <n v="6"/>
    <n v="24.513000000000002"/>
    <n v="514.77300000000002"/>
    <d v="2019-01-27T00:00:00"/>
    <x v="6"/>
    <x v="2"/>
    <n v="490.26"/>
    <n v="4.7619047620000003"/>
    <n v="24.513000000000002"/>
    <n v="8"/>
    <x v="2"/>
    <x v="522"/>
  </r>
  <r>
    <s v="719-89-8991"/>
    <x v="0"/>
    <x v="0"/>
    <x v="0"/>
    <s v="Female"/>
    <s v="Sports and travel"/>
    <n v="91.41"/>
    <n v="5"/>
    <n v="22.852499999999999"/>
    <n v="479.90249999999997"/>
    <d v="2019-02-25T00:00:00"/>
    <x v="355"/>
    <x v="0"/>
    <n v="457.05"/>
    <n v="4.7619047620000003"/>
    <n v="22.852499999999999"/>
    <n v="7.1"/>
    <x v="3"/>
    <x v="523"/>
  </r>
  <r>
    <s v="286-62-6248"/>
    <x v="2"/>
    <x v="2"/>
    <x v="1"/>
    <s v="Male"/>
    <s v="Fashion accessories"/>
    <n v="39.21"/>
    <n v="4"/>
    <n v="7.8419999999999996"/>
    <n v="164.68199999999999"/>
    <d v="2019-01-16T00:00:00"/>
    <x v="356"/>
    <x v="2"/>
    <n v="156.84"/>
    <n v="4.7619047620000003"/>
    <n v="7.8419999999999996"/>
    <n v="9"/>
    <x v="5"/>
    <x v="524"/>
  </r>
  <r>
    <s v="339-38-9982"/>
    <x v="2"/>
    <x v="2"/>
    <x v="0"/>
    <s v="Male"/>
    <s v="Fashion accessories"/>
    <n v="59.86"/>
    <n v="2"/>
    <n v="5.9859999999999998"/>
    <n v="125.706"/>
    <d v="2019-01-13T00:00:00"/>
    <x v="304"/>
    <x v="0"/>
    <n v="119.72"/>
    <n v="4.7619047620000003"/>
    <n v="5.9859999999999998"/>
    <n v="6.7"/>
    <x v="2"/>
    <x v="525"/>
  </r>
  <r>
    <s v="827-44-5872"/>
    <x v="2"/>
    <x v="2"/>
    <x v="0"/>
    <s v="Female"/>
    <s v="Food and beverages"/>
    <n v="54.36"/>
    <n v="10"/>
    <n v="27.18"/>
    <n v="570.78"/>
    <d v="2019-02-07T00:00:00"/>
    <x v="56"/>
    <x v="2"/>
    <n v="543.6"/>
    <n v="4.7619047620000003"/>
    <n v="27.18"/>
    <n v="6.1"/>
    <x v="4"/>
    <x v="526"/>
  </r>
  <r>
    <s v="827-77-7633"/>
    <x v="0"/>
    <x v="0"/>
    <x v="1"/>
    <s v="Male"/>
    <s v="Sports and travel"/>
    <n v="98.09"/>
    <n v="9"/>
    <n v="44.140500000000003"/>
    <n v="926.95050000000003"/>
    <d v="2019-02-17T00:00:00"/>
    <x v="357"/>
    <x v="1"/>
    <n v="882.81"/>
    <n v="4.7619047620000003"/>
    <n v="44.140500000000003"/>
    <n v="9.3000000000000007"/>
    <x v="2"/>
    <x v="527"/>
  </r>
  <r>
    <s v="287-83-1405"/>
    <x v="0"/>
    <x v="0"/>
    <x v="1"/>
    <s v="Male"/>
    <s v="Health and beauty"/>
    <n v="25.43"/>
    <n v="6"/>
    <n v="7.6289999999999996"/>
    <n v="160.209"/>
    <d v="2019-02-12T00:00:00"/>
    <x v="54"/>
    <x v="0"/>
    <n v="152.58000000000001"/>
    <n v="4.7619047620000003"/>
    <n v="7.6289999999999996"/>
    <n v="7"/>
    <x v="6"/>
    <x v="528"/>
  </r>
  <r>
    <s v="435-13-4908"/>
    <x v="0"/>
    <x v="0"/>
    <x v="0"/>
    <s v="Male"/>
    <s v="Fashion accessories"/>
    <n v="86.68"/>
    <n v="8"/>
    <n v="34.671999999999997"/>
    <n v="728.11199999999997"/>
    <d v="2019-01-24T00:00:00"/>
    <x v="358"/>
    <x v="2"/>
    <n v="693.44"/>
    <n v="4.7619047620000003"/>
    <n v="34.671999999999997"/>
    <n v="7.2"/>
    <x v="4"/>
    <x v="529"/>
  </r>
  <r>
    <s v="857-67-9057"/>
    <x v="2"/>
    <x v="2"/>
    <x v="1"/>
    <s v="Male"/>
    <s v="Electronic accessories"/>
    <n v="22.95"/>
    <n v="10"/>
    <n v="11.475"/>
    <n v="240.97499999999999"/>
    <d v="2019-02-06T00:00:00"/>
    <x v="25"/>
    <x v="0"/>
    <n v="229.5"/>
    <n v="4.7619047620000003"/>
    <n v="11.475"/>
    <n v="8.1999999999999993"/>
    <x v="5"/>
    <x v="530"/>
  </r>
  <r>
    <s v="236-27-1144"/>
    <x v="1"/>
    <x v="1"/>
    <x v="1"/>
    <s v="Female"/>
    <s v="Food and beverages"/>
    <n v="16.309999999999999"/>
    <n v="9"/>
    <n v="7.3395000000000001"/>
    <n v="154.12950000000001"/>
    <d v="2019-03-26T00:00:00"/>
    <x v="359"/>
    <x v="0"/>
    <n v="146.79"/>
    <n v="4.7619047620000003"/>
    <n v="7.3395000000000001"/>
    <n v="8.4"/>
    <x v="6"/>
    <x v="531"/>
  </r>
  <r>
    <s v="892-05-6689"/>
    <x v="0"/>
    <x v="0"/>
    <x v="1"/>
    <s v="Female"/>
    <s v="Home and lifestyle"/>
    <n v="28.32"/>
    <n v="5"/>
    <n v="7.08"/>
    <n v="148.68"/>
    <d v="2019-03-11T00:00:00"/>
    <x v="360"/>
    <x v="0"/>
    <n v="141.6"/>
    <n v="4.7619047620000003"/>
    <n v="7.08"/>
    <n v="6.2"/>
    <x v="3"/>
    <x v="532"/>
  </r>
  <r>
    <s v="583-41-4548"/>
    <x v="1"/>
    <x v="1"/>
    <x v="1"/>
    <s v="Male"/>
    <s v="Home and lifestyle"/>
    <n v="16.670000000000002"/>
    <n v="7"/>
    <n v="5.8345000000000002"/>
    <n v="122.5245"/>
    <d v="2019-02-07T00:00:00"/>
    <x v="150"/>
    <x v="0"/>
    <n v="116.69"/>
    <n v="4.7619047620000003"/>
    <n v="5.8345000000000002"/>
    <n v="7.4"/>
    <x v="4"/>
    <x v="533"/>
  </r>
  <r>
    <s v="339-12-4827"/>
    <x v="2"/>
    <x v="2"/>
    <x v="0"/>
    <s v="Female"/>
    <s v="Fashion accessories"/>
    <n v="73.959999999999994"/>
    <n v="1"/>
    <n v="3.698"/>
    <n v="77.658000000000001"/>
    <d v="2019-01-05T00:00:00"/>
    <x v="102"/>
    <x v="2"/>
    <n v="73.959999999999994"/>
    <n v="4.7619047620000003"/>
    <n v="3.698"/>
    <n v="5"/>
    <x v="0"/>
    <x v="534"/>
  </r>
  <r>
    <s v="643-38-7867"/>
    <x v="0"/>
    <x v="0"/>
    <x v="1"/>
    <s v="Male"/>
    <s v="Home and lifestyle"/>
    <n v="97.94"/>
    <n v="1"/>
    <n v="4.8970000000000002"/>
    <n v="102.837"/>
    <d v="2019-03-07T00:00:00"/>
    <x v="231"/>
    <x v="0"/>
    <n v="97.94"/>
    <n v="4.7619047620000003"/>
    <n v="4.8970000000000002"/>
    <n v="6.9"/>
    <x v="4"/>
    <x v="535"/>
  </r>
  <r>
    <s v="308-81-0538"/>
    <x v="0"/>
    <x v="0"/>
    <x v="1"/>
    <s v="Female"/>
    <s v="Fashion accessories"/>
    <n v="73.05"/>
    <n v="4"/>
    <n v="14.61"/>
    <n v="306.81"/>
    <d v="2019-02-25T00:00:00"/>
    <x v="361"/>
    <x v="2"/>
    <n v="292.2"/>
    <n v="4.7619047620000003"/>
    <n v="14.61"/>
    <n v="4.9000000000000004"/>
    <x v="3"/>
    <x v="536"/>
  </r>
  <r>
    <s v="358-88-9262"/>
    <x v="1"/>
    <x v="1"/>
    <x v="0"/>
    <s v="Female"/>
    <s v="Food and beverages"/>
    <n v="87.48"/>
    <n v="6"/>
    <n v="26.244"/>
    <n v="551.12400000000002"/>
    <d v="2019-02-01T00:00:00"/>
    <x v="362"/>
    <x v="0"/>
    <n v="524.88"/>
    <n v="4.7619047620000003"/>
    <n v="26.244"/>
    <n v="5.0999999999999996"/>
    <x v="1"/>
    <x v="537"/>
  </r>
  <r>
    <s v="460-35-4390"/>
    <x v="0"/>
    <x v="0"/>
    <x v="1"/>
    <s v="Male"/>
    <s v="Home and lifestyle"/>
    <n v="30.68"/>
    <n v="3"/>
    <n v="4.6020000000000003"/>
    <n v="96.641999999999996"/>
    <d v="2019-01-22T00:00:00"/>
    <x v="224"/>
    <x v="0"/>
    <n v="92.04"/>
    <n v="4.7619047620000003"/>
    <n v="4.6020000000000003"/>
    <n v="9.1"/>
    <x v="6"/>
    <x v="538"/>
  </r>
  <r>
    <s v="343-87-0864"/>
    <x v="1"/>
    <x v="1"/>
    <x v="0"/>
    <s v="Male"/>
    <s v="Health and beauty"/>
    <n v="75.88"/>
    <n v="1"/>
    <n v="3.794"/>
    <n v="79.674000000000007"/>
    <d v="2019-01-03T00:00:00"/>
    <x v="363"/>
    <x v="2"/>
    <n v="75.88"/>
    <n v="4.7619047620000003"/>
    <n v="3.794"/>
    <n v="7.1"/>
    <x v="4"/>
    <x v="539"/>
  </r>
  <r>
    <s v="173-50-1108"/>
    <x v="2"/>
    <x v="2"/>
    <x v="0"/>
    <s v="Female"/>
    <s v="Sports and travel"/>
    <n v="20.18"/>
    <n v="4"/>
    <n v="4.0359999999999996"/>
    <n v="84.756"/>
    <d v="2019-02-13T00:00:00"/>
    <x v="280"/>
    <x v="2"/>
    <n v="80.72"/>
    <n v="4.7619047620000003"/>
    <n v="4.0359999999999996"/>
    <n v="5"/>
    <x v="5"/>
    <x v="540"/>
  </r>
  <r>
    <s v="243-47-2663"/>
    <x v="1"/>
    <x v="1"/>
    <x v="0"/>
    <s v="Male"/>
    <s v="Electronic accessories"/>
    <n v="18.77"/>
    <n v="6"/>
    <n v="5.6310000000000002"/>
    <n v="118.251"/>
    <d v="2019-01-28T00:00:00"/>
    <x v="122"/>
    <x v="2"/>
    <n v="112.62"/>
    <n v="4.7619047620000003"/>
    <n v="5.6310000000000002"/>
    <n v="5.5"/>
    <x v="3"/>
    <x v="541"/>
  </r>
  <r>
    <s v="841-18-8232"/>
    <x v="2"/>
    <x v="2"/>
    <x v="1"/>
    <s v="Female"/>
    <s v="Food and beverages"/>
    <n v="71.2"/>
    <n v="1"/>
    <n v="3.56"/>
    <n v="74.760000000000005"/>
    <d v="2019-01-05T00:00:00"/>
    <x v="364"/>
    <x v="2"/>
    <n v="71.2"/>
    <n v="4.7619047620000003"/>
    <n v="3.56"/>
    <n v="9.1999999999999993"/>
    <x v="0"/>
    <x v="542"/>
  </r>
  <r>
    <s v="701-23-5550"/>
    <x v="2"/>
    <x v="2"/>
    <x v="0"/>
    <s v="Male"/>
    <s v="Home and lifestyle"/>
    <n v="38.81"/>
    <n v="4"/>
    <n v="7.7619999999999996"/>
    <n v="163.00200000000001"/>
    <d v="2019-03-19T00:00:00"/>
    <x v="61"/>
    <x v="0"/>
    <n v="155.24"/>
    <n v="4.7619047620000003"/>
    <n v="7.7619999999999996"/>
    <n v="4.9000000000000004"/>
    <x v="6"/>
    <x v="543"/>
  </r>
  <r>
    <s v="647-50-1224"/>
    <x v="0"/>
    <x v="0"/>
    <x v="1"/>
    <s v="Female"/>
    <s v="Fashion accessories"/>
    <n v="29.42"/>
    <n v="10"/>
    <n v="14.71"/>
    <n v="308.91000000000003"/>
    <d v="2019-01-12T00:00:00"/>
    <x v="293"/>
    <x v="0"/>
    <n v="294.2"/>
    <n v="4.7619047620000003"/>
    <n v="14.71"/>
    <n v="8.9"/>
    <x v="0"/>
    <x v="544"/>
  </r>
  <r>
    <s v="541-48-8554"/>
    <x v="0"/>
    <x v="0"/>
    <x v="1"/>
    <s v="Male"/>
    <s v="Sports and travel"/>
    <n v="60.95"/>
    <n v="9"/>
    <n v="27.427499999999998"/>
    <n v="575.97749999999996"/>
    <d v="2019-01-07T00:00:00"/>
    <x v="365"/>
    <x v="2"/>
    <n v="548.54999999999995"/>
    <n v="4.7619047620000003"/>
    <n v="27.427499999999998"/>
    <n v="6"/>
    <x v="3"/>
    <x v="545"/>
  </r>
  <r>
    <s v="539-21-7227"/>
    <x v="2"/>
    <x v="2"/>
    <x v="1"/>
    <s v="Female"/>
    <s v="Sports and travel"/>
    <n v="51.54"/>
    <n v="5"/>
    <n v="12.885"/>
    <n v="270.58499999999998"/>
    <d v="2019-01-26T00:00:00"/>
    <x v="366"/>
    <x v="1"/>
    <n v="257.7"/>
    <n v="4.7619047620000003"/>
    <n v="12.885"/>
    <n v="4.2"/>
    <x v="0"/>
    <x v="546"/>
  </r>
  <r>
    <s v="213-32-1216"/>
    <x v="0"/>
    <x v="0"/>
    <x v="1"/>
    <s v="Female"/>
    <s v="Electronic accessories"/>
    <n v="66.06"/>
    <n v="6"/>
    <n v="19.818000000000001"/>
    <n v="416.178"/>
    <d v="2019-01-23T00:00:00"/>
    <x v="367"/>
    <x v="1"/>
    <n v="396.36"/>
    <n v="4.7619047620000003"/>
    <n v="19.818000000000001"/>
    <n v="7.3"/>
    <x v="5"/>
    <x v="547"/>
  </r>
  <r>
    <s v="747-58-7183"/>
    <x v="2"/>
    <x v="2"/>
    <x v="1"/>
    <s v="Male"/>
    <s v="Fashion accessories"/>
    <n v="57.27"/>
    <n v="3"/>
    <n v="8.5905000000000005"/>
    <n v="180.40049999999999"/>
    <d v="2019-02-09T00:00:00"/>
    <x v="106"/>
    <x v="0"/>
    <n v="171.81"/>
    <n v="4.7619047620000003"/>
    <n v="8.5905000000000005"/>
    <n v="6.5"/>
    <x v="0"/>
    <x v="548"/>
  </r>
  <r>
    <s v="582-52-8065"/>
    <x v="2"/>
    <x v="2"/>
    <x v="1"/>
    <s v="Female"/>
    <s v="Fashion accessories"/>
    <n v="54.31"/>
    <n v="9"/>
    <n v="24.439499999999999"/>
    <n v="513.22950000000003"/>
    <d v="2019-02-22T00:00:00"/>
    <x v="368"/>
    <x v="1"/>
    <n v="488.79"/>
    <n v="4.7619047620000003"/>
    <n v="24.439499999999999"/>
    <n v="8.9"/>
    <x v="1"/>
    <x v="549"/>
  </r>
  <r>
    <s v="210-57-1719"/>
    <x v="2"/>
    <x v="2"/>
    <x v="1"/>
    <s v="Female"/>
    <s v="Health and beauty"/>
    <n v="58.24"/>
    <n v="9"/>
    <n v="26.207999999999998"/>
    <n v="550.36800000000005"/>
    <d v="2019-02-05T00:00:00"/>
    <x v="369"/>
    <x v="1"/>
    <n v="524.16"/>
    <n v="4.7619047620000003"/>
    <n v="26.207999999999998"/>
    <n v="9.6999999999999993"/>
    <x v="6"/>
    <x v="550"/>
  </r>
  <r>
    <s v="399-69-4630"/>
    <x v="1"/>
    <x v="1"/>
    <x v="1"/>
    <s v="Male"/>
    <s v="Electronic accessories"/>
    <n v="22.21"/>
    <n v="6"/>
    <n v="6.6630000000000003"/>
    <n v="139.923"/>
    <d v="2019-03-07T00:00:00"/>
    <x v="81"/>
    <x v="2"/>
    <n v="133.26"/>
    <n v="4.7619047620000003"/>
    <n v="6.6630000000000003"/>
    <n v="8.6"/>
    <x v="4"/>
    <x v="551"/>
  </r>
  <r>
    <s v="134-75-2619"/>
    <x v="0"/>
    <x v="0"/>
    <x v="0"/>
    <s v="Male"/>
    <s v="Electronic accessories"/>
    <n v="19.32"/>
    <n v="7"/>
    <n v="6.7619999999999996"/>
    <n v="142.00200000000001"/>
    <d v="2019-03-25T00:00:00"/>
    <x v="370"/>
    <x v="1"/>
    <n v="135.24"/>
    <n v="4.7619047620000003"/>
    <n v="6.7619999999999996"/>
    <n v="6.9"/>
    <x v="3"/>
    <x v="552"/>
  </r>
  <r>
    <s v="356-44-8813"/>
    <x v="2"/>
    <x v="2"/>
    <x v="1"/>
    <s v="Male"/>
    <s v="Home and lifestyle"/>
    <n v="37.479999999999997"/>
    <n v="3"/>
    <n v="5.6219999999999999"/>
    <n v="118.062"/>
    <d v="2019-01-20T00:00:00"/>
    <x v="286"/>
    <x v="2"/>
    <n v="112.44"/>
    <n v="4.7619047620000003"/>
    <n v="5.6219999999999999"/>
    <n v="7.7"/>
    <x v="2"/>
    <x v="553"/>
  </r>
  <r>
    <s v="198-66-9832"/>
    <x v="2"/>
    <x v="2"/>
    <x v="0"/>
    <s v="Female"/>
    <s v="Fashion accessories"/>
    <n v="72.040000000000006"/>
    <n v="2"/>
    <n v="7.2039999999999997"/>
    <n v="151.28399999999999"/>
    <d v="2019-02-04T00:00:00"/>
    <x v="371"/>
    <x v="1"/>
    <n v="144.08000000000001"/>
    <n v="4.7619047620000003"/>
    <n v="7.2039999999999997"/>
    <n v="9.5"/>
    <x v="3"/>
    <x v="554"/>
  </r>
  <r>
    <s v="283-26-5248"/>
    <x v="1"/>
    <x v="1"/>
    <x v="0"/>
    <s v="Female"/>
    <s v="Food and beverages"/>
    <n v="98.52"/>
    <n v="10"/>
    <n v="49.26"/>
    <n v="1034.46"/>
    <d v="2019-01-30T00:00:00"/>
    <x v="169"/>
    <x v="0"/>
    <n v="985.2"/>
    <n v="4.7619047620000003"/>
    <n v="49.26"/>
    <n v="4.5"/>
    <x v="5"/>
    <x v="555"/>
  </r>
  <r>
    <s v="712-39-0363"/>
    <x v="0"/>
    <x v="0"/>
    <x v="0"/>
    <s v="Male"/>
    <s v="Food and beverages"/>
    <n v="41.66"/>
    <n v="6"/>
    <n v="12.497999999999999"/>
    <n v="262.45800000000003"/>
    <d v="2019-01-02T00:00:00"/>
    <x v="145"/>
    <x v="0"/>
    <n v="249.96"/>
    <n v="4.7619047620000003"/>
    <n v="12.497999999999999"/>
    <n v="5.6"/>
    <x v="5"/>
    <x v="556"/>
  </r>
  <r>
    <s v="218-59-9410"/>
    <x v="0"/>
    <x v="0"/>
    <x v="0"/>
    <s v="Female"/>
    <s v="Home and lifestyle"/>
    <n v="72.42"/>
    <n v="3"/>
    <n v="10.863"/>
    <n v="228.12299999999999"/>
    <d v="2019-03-29T00:00:00"/>
    <x v="336"/>
    <x v="0"/>
    <n v="217.26"/>
    <n v="4.7619047620000003"/>
    <n v="10.863"/>
    <n v="8.1999999999999993"/>
    <x v="1"/>
    <x v="557"/>
  </r>
  <r>
    <s v="174-75-0888"/>
    <x v="2"/>
    <x v="2"/>
    <x v="1"/>
    <s v="Male"/>
    <s v="Electronic accessories"/>
    <n v="21.58"/>
    <n v="9"/>
    <n v="9.7110000000000003"/>
    <n v="203.93100000000001"/>
    <d v="2019-03-14T00:00:00"/>
    <x v="372"/>
    <x v="1"/>
    <n v="194.22"/>
    <n v="4.7619047620000003"/>
    <n v="9.7110000000000003"/>
    <n v="7.3"/>
    <x v="4"/>
    <x v="558"/>
  </r>
  <r>
    <s v="866-99-7614"/>
    <x v="1"/>
    <x v="1"/>
    <x v="1"/>
    <s v="Male"/>
    <s v="Food and beverages"/>
    <n v="89.2"/>
    <n v="10"/>
    <n v="44.6"/>
    <n v="936.6"/>
    <d v="2019-02-11T00:00:00"/>
    <x v="324"/>
    <x v="2"/>
    <n v="892"/>
    <n v="4.7619047620000003"/>
    <n v="44.6"/>
    <n v="4.4000000000000004"/>
    <x v="3"/>
    <x v="559"/>
  </r>
  <r>
    <s v="134-54-4720"/>
    <x v="2"/>
    <x v="2"/>
    <x v="1"/>
    <s v="Female"/>
    <s v="Electronic accessories"/>
    <n v="42.42"/>
    <n v="8"/>
    <n v="16.968"/>
    <n v="356.32799999999997"/>
    <d v="2019-01-30T00:00:00"/>
    <x v="139"/>
    <x v="0"/>
    <n v="339.36"/>
    <n v="4.7619047620000003"/>
    <n v="16.968"/>
    <n v="5.7"/>
    <x v="5"/>
    <x v="560"/>
  </r>
  <r>
    <s v="760-90-2357"/>
    <x v="0"/>
    <x v="0"/>
    <x v="0"/>
    <s v="Male"/>
    <s v="Electronic accessories"/>
    <n v="74.510000000000005"/>
    <n v="6"/>
    <n v="22.353000000000002"/>
    <n v="469.41300000000001"/>
    <d v="2019-03-20T00:00:00"/>
    <x v="264"/>
    <x v="0"/>
    <n v="447.06"/>
    <n v="4.7619047620000003"/>
    <n v="22.353000000000002"/>
    <n v="5"/>
    <x v="5"/>
    <x v="561"/>
  </r>
  <r>
    <s v="514-37-2845"/>
    <x v="2"/>
    <x v="2"/>
    <x v="1"/>
    <s v="Male"/>
    <s v="Fashion accessories"/>
    <n v="99.25"/>
    <n v="2"/>
    <n v="9.9250000000000007"/>
    <n v="208.42500000000001"/>
    <d v="2019-03-20T00:00:00"/>
    <x v="276"/>
    <x v="1"/>
    <n v="198.5"/>
    <n v="4.7619047620000003"/>
    <n v="9.9250000000000007"/>
    <n v="9"/>
    <x v="5"/>
    <x v="562"/>
  </r>
  <r>
    <s v="698-98-5964"/>
    <x v="0"/>
    <x v="0"/>
    <x v="1"/>
    <s v="Female"/>
    <s v="Food and beverages"/>
    <n v="81.209999999999994"/>
    <n v="10"/>
    <n v="40.604999999999997"/>
    <n v="852.70500000000004"/>
    <d v="2019-01-17T00:00:00"/>
    <x v="39"/>
    <x v="2"/>
    <n v="812.1"/>
    <n v="4.7619047620000003"/>
    <n v="40.604999999999997"/>
    <n v="6.3"/>
    <x v="4"/>
    <x v="563"/>
  </r>
  <r>
    <s v="718-57-9773"/>
    <x v="1"/>
    <x v="1"/>
    <x v="1"/>
    <s v="Female"/>
    <s v="Sports and travel"/>
    <n v="49.33"/>
    <n v="10"/>
    <n v="24.664999999999999"/>
    <n v="517.96500000000003"/>
    <d v="2019-02-03T00:00:00"/>
    <x v="64"/>
    <x v="2"/>
    <n v="493.3"/>
    <n v="4.7619047620000003"/>
    <n v="24.664999999999999"/>
    <n v="9.4"/>
    <x v="2"/>
    <x v="564"/>
  </r>
  <r>
    <s v="651-88-7328"/>
    <x v="0"/>
    <x v="0"/>
    <x v="1"/>
    <s v="Female"/>
    <s v="Fashion accessories"/>
    <n v="65.739999999999995"/>
    <n v="9"/>
    <n v="29.582999999999998"/>
    <n v="621.24300000000005"/>
    <d v="2019-01-01T00:00:00"/>
    <x v="353"/>
    <x v="1"/>
    <n v="591.66"/>
    <n v="4.7619047620000003"/>
    <n v="29.582999999999998"/>
    <n v="7.7"/>
    <x v="6"/>
    <x v="565"/>
  </r>
  <r>
    <s v="241-11-2261"/>
    <x v="2"/>
    <x v="2"/>
    <x v="1"/>
    <s v="Female"/>
    <s v="Fashion accessories"/>
    <n v="79.86"/>
    <n v="7"/>
    <n v="27.951000000000001"/>
    <n v="586.971"/>
    <d v="2019-01-10T00:00:00"/>
    <x v="373"/>
    <x v="2"/>
    <n v="559.02"/>
    <n v="4.7619047620000003"/>
    <n v="27.951000000000001"/>
    <n v="5.5"/>
    <x v="4"/>
    <x v="566"/>
  </r>
  <r>
    <s v="408-26-9866"/>
    <x v="1"/>
    <x v="1"/>
    <x v="1"/>
    <s v="Female"/>
    <s v="Sports and travel"/>
    <n v="73.98"/>
    <n v="7"/>
    <n v="25.893000000000001"/>
    <n v="543.75300000000004"/>
    <d v="2019-03-02T00:00:00"/>
    <x v="86"/>
    <x v="0"/>
    <n v="517.86"/>
    <n v="4.7619047620000003"/>
    <n v="25.893000000000001"/>
    <n v="4.0999999999999996"/>
    <x v="0"/>
    <x v="567"/>
  </r>
  <r>
    <s v="834-83-1826"/>
    <x v="2"/>
    <x v="2"/>
    <x v="0"/>
    <s v="Female"/>
    <s v="Home and lifestyle"/>
    <n v="82.04"/>
    <n v="5"/>
    <n v="20.51"/>
    <n v="430.71"/>
    <d v="2019-02-25T00:00:00"/>
    <x v="361"/>
    <x v="2"/>
    <n v="410.2"/>
    <n v="4.7619047620000003"/>
    <n v="20.51"/>
    <n v="7.6"/>
    <x v="3"/>
    <x v="568"/>
  </r>
  <r>
    <s v="343-61-3544"/>
    <x v="2"/>
    <x v="2"/>
    <x v="0"/>
    <s v="Male"/>
    <s v="Sports and travel"/>
    <n v="26.67"/>
    <n v="10"/>
    <n v="13.335000000000001"/>
    <n v="280.03500000000003"/>
    <d v="2019-01-29T00:00:00"/>
    <x v="340"/>
    <x v="1"/>
    <n v="266.7"/>
    <n v="4.7619047620000003"/>
    <n v="13.335000000000001"/>
    <n v="8.6"/>
    <x v="6"/>
    <x v="569"/>
  </r>
  <r>
    <s v="239-48-4278"/>
    <x v="0"/>
    <x v="0"/>
    <x v="0"/>
    <s v="Male"/>
    <s v="Food and beverages"/>
    <n v="10.130000000000001"/>
    <n v="7"/>
    <n v="3.5455000000000001"/>
    <n v="74.455500000000001"/>
    <d v="2019-03-10T00:00:00"/>
    <x v="323"/>
    <x v="0"/>
    <n v="70.91"/>
    <n v="4.7619047620000003"/>
    <n v="3.5455000000000001"/>
    <n v="8.3000000000000007"/>
    <x v="2"/>
    <x v="570"/>
  </r>
  <r>
    <s v="355-34-6244"/>
    <x v="2"/>
    <x v="2"/>
    <x v="1"/>
    <s v="Male"/>
    <s v="Food and beverages"/>
    <n v="72.39"/>
    <n v="2"/>
    <n v="7.2389999999999999"/>
    <n v="152.01900000000001"/>
    <d v="2019-01-13T00:00:00"/>
    <x v="374"/>
    <x v="2"/>
    <n v="144.78"/>
    <n v="4.7619047620000003"/>
    <n v="7.2389999999999999"/>
    <n v="8.1"/>
    <x v="2"/>
    <x v="571"/>
  </r>
  <r>
    <s v="550-84-8664"/>
    <x v="0"/>
    <x v="0"/>
    <x v="1"/>
    <s v="Male"/>
    <s v="Sports and travel"/>
    <n v="85.91"/>
    <n v="5"/>
    <n v="21.477499999999999"/>
    <n v="451.02749999999997"/>
    <d v="2019-03-22T00:00:00"/>
    <x v="375"/>
    <x v="2"/>
    <n v="429.55"/>
    <n v="4.7619047620000003"/>
    <n v="21.477499999999999"/>
    <n v="8.6"/>
    <x v="1"/>
    <x v="572"/>
  </r>
  <r>
    <s v="339-96-8318"/>
    <x v="2"/>
    <x v="2"/>
    <x v="0"/>
    <s v="Male"/>
    <s v="Fashion accessories"/>
    <n v="81.31"/>
    <n v="7"/>
    <n v="28.458500000000001"/>
    <n v="597.62850000000003"/>
    <d v="2019-03-01T00:00:00"/>
    <x v="349"/>
    <x v="0"/>
    <n v="569.16999999999996"/>
    <n v="4.7619047620000003"/>
    <n v="28.458500000000001"/>
    <n v="6.3"/>
    <x v="1"/>
    <x v="573"/>
  </r>
  <r>
    <s v="458-61-0011"/>
    <x v="2"/>
    <x v="2"/>
    <x v="1"/>
    <s v="Male"/>
    <s v="Food and beverages"/>
    <n v="60.3"/>
    <n v="4"/>
    <n v="12.06"/>
    <n v="253.26"/>
    <d v="2019-02-20T00:00:00"/>
    <x v="362"/>
    <x v="1"/>
    <n v="241.2"/>
    <n v="4.7619047620000003"/>
    <n v="12.06"/>
    <n v="5.8"/>
    <x v="5"/>
    <x v="574"/>
  </r>
  <r>
    <s v="592-34-6155"/>
    <x v="1"/>
    <x v="1"/>
    <x v="1"/>
    <s v="Male"/>
    <s v="Food and beverages"/>
    <n v="31.77"/>
    <n v="4"/>
    <n v="6.3540000000000001"/>
    <n v="133.434"/>
    <d v="2019-01-14T00:00:00"/>
    <x v="140"/>
    <x v="0"/>
    <n v="127.08"/>
    <n v="4.7619047620000003"/>
    <n v="6.3540000000000001"/>
    <n v="6.2"/>
    <x v="3"/>
    <x v="575"/>
  </r>
  <r>
    <s v="797-88-0493"/>
    <x v="0"/>
    <x v="0"/>
    <x v="1"/>
    <s v="Female"/>
    <s v="Health and beauty"/>
    <n v="64.27"/>
    <n v="4"/>
    <n v="12.853999999999999"/>
    <n v="269.93400000000003"/>
    <d v="2019-03-26T00:00:00"/>
    <x v="376"/>
    <x v="1"/>
    <n v="257.08"/>
    <n v="4.7619047620000003"/>
    <n v="12.853999999999999"/>
    <n v="7.7"/>
    <x v="6"/>
    <x v="576"/>
  </r>
  <r>
    <s v="207-73-1363"/>
    <x v="2"/>
    <x v="2"/>
    <x v="1"/>
    <s v="Male"/>
    <s v="Health and beauty"/>
    <n v="69.510000000000005"/>
    <n v="2"/>
    <n v="6.9509999999999996"/>
    <n v="145.971"/>
    <d v="2019-03-01T00:00:00"/>
    <x v="377"/>
    <x v="0"/>
    <n v="139.02000000000001"/>
    <n v="4.7619047620000003"/>
    <n v="6.9509999999999996"/>
    <n v="8.1"/>
    <x v="1"/>
    <x v="577"/>
  </r>
  <r>
    <s v="390-31-6381"/>
    <x v="1"/>
    <x v="1"/>
    <x v="1"/>
    <s v="Male"/>
    <s v="Food and beverages"/>
    <n v="27.22"/>
    <n v="3"/>
    <n v="4.0830000000000002"/>
    <n v="85.742999999999995"/>
    <d v="2019-01-07T00:00:00"/>
    <x v="378"/>
    <x v="1"/>
    <n v="81.66"/>
    <n v="4.7619047620000003"/>
    <n v="4.0830000000000002"/>
    <n v="7.3"/>
    <x v="3"/>
    <x v="578"/>
  </r>
  <r>
    <s v="443-82-0585"/>
    <x v="0"/>
    <x v="0"/>
    <x v="0"/>
    <s v="Female"/>
    <s v="Health and beauty"/>
    <n v="77.680000000000007"/>
    <n v="4"/>
    <n v="15.536"/>
    <n v="326.25599999999997"/>
    <d v="2019-02-01T00:00:00"/>
    <x v="85"/>
    <x v="1"/>
    <n v="310.72000000000003"/>
    <n v="4.7619047620000003"/>
    <n v="15.536"/>
    <n v="8.4"/>
    <x v="1"/>
    <x v="579"/>
  </r>
  <r>
    <s v="339-18-7061"/>
    <x v="1"/>
    <x v="1"/>
    <x v="0"/>
    <s v="Female"/>
    <s v="Fashion accessories"/>
    <n v="92.98"/>
    <n v="2"/>
    <n v="9.298"/>
    <n v="195.25800000000001"/>
    <d v="2019-02-13T00:00:00"/>
    <x v="379"/>
    <x v="2"/>
    <n v="185.96"/>
    <n v="4.7619047620000003"/>
    <n v="9.298"/>
    <n v="8"/>
    <x v="5"/>
    <x v="580"/>
  </r>
  <r>
    <s v="359-90-3665"/>
    <x v="2"/>
    <x v="2"/>
    <x v="0"/>
    <s v="Female"/>
    <s v="Fashion accessories"/>
    <n v="18.079999999999998"/>
    <n v="4"/>
    <n v="3.6160000000000001"/>
    <n v="75.936000000000007"/>
    <d v="2019-01-14T00:00:00"/>
    <x v="172"/>
    <x v="2"/>
    <n v="72.319999999999993"/>
    <n v="4.7619047620000003"/>
    <n v="3.6160000000000001"/>
    <n v="9.5"/>
    <x v="3"/>
    <x v="581"/>
  </r>
  <r>
    <s v="375-72-3056"/>
    <x v="2"/>
    <x v="2"/>
    <x v="1"/>
    <s v="Male"/>
    <s v="Sports and travel"/>
    <n v="63.06"/>
    <n v="3"/>
    <n v="9.4589999999999996"/>
    <n v="198.63900000000001"/>
    <d v="2019-01-19T00:00:00"/>
    <x v="380"/>
    <x v="0"/>
    <n v="189.18"/>
    <n v="4.7619047620000003"/>
    <n v="9.4589999999999996"/>
    <n v="7"/>
    <x v="0"/>
    <x v="582"/>
  </r>
  <r>
    <s v="127-47-6963"/>
    <x v="0"/>
    <x v="0"/>
    <x v="1"/>
    <s v="Male"/>
    <s v="Health and beauty"/>
    <n v="51.71"/>
    <n v="4"/>
    <n v="10.342000000000001"/>
    <n v="217.18199999999999"/>
    <d v="2019-03-09T00:00:00"/>
    <x v="318"/>
    <x v="2"/>
    <n v="206.84"/>
    <n v="4.7619047620000003"/>
    <n v="10.342000000000001"/>
    <n v="9.8000000000000007"/>
    <x v="0"/>
    <x v="583"/>
  </r>
  <r>
    <s v="278-86-2735"/>
    <x v="0"/>
    <x v="0"/>
    <x v="1"/>
    <s v="Female"/>
    <s v="Food and beverages"/>
    <n v="52.34"/>
    <n v="3"/>
    <n v="7.851"/>
    <n v="164.87100000000001"/>
    <d v="2019-03-27T00:00:00"/>
    <x v="381"/>
    <x v="1"/>
    <n v="157.02000000000001"/>
    <n v="4.7619047620000003"/>
    <n v="7.851"/>
    <n v="9.1999999999999993"/>
    <x v="5"/>
    <x v="584"/>
  </r>
  <r>
    <s v="695-28-6250"/>
    <x v="0"/>
    <x v="0"/>
    <x v="1"/>
    <s v="Female"/>
    <s v="Sports and travel"/>
    <n v="43.06"/>
    <n v="5"/>
    <n v="10.765000000000001"/>
    <n v="226.065"/>
    <d v="2019-02-04T00:00:00"/>
    <x v="382"/>
    <x v="0"/>
    <n v="215.3"/>
    <n v="4.7619047620000003"/>
    <n v="10.765000000000001"/>
    <n v="7.7"/>
    <x v="3"/>
    <x v="585"/>
  </r>
  <r>
    <s v="379-17-6588"/>
    <x v="1"/>
    <x v="1"/>
    <x v="1"/>
    <s v="Male"/>
    <s v="Fashion accessories"/>
    <n v="59.61"/>
    <n v="10"/>
    <n v="29.805"/>
    <n v="625.90499999999997"/>
    <d v="2019-03-14T00:00:00"/>
    <x v="383"/>
    <x v="1"/>
    <n v="596.1"/>
    <n v="4.7619047620000003"/>
    <n v="29.805"/>
    <n v="5.3"/>
    <x v="4"/>
    <x v="586"/>
  </r>
  <r>
    <s v="227-50-3718"/>
    <x v="0"/>
    <x v="0"/>
    <x v="1"/>
    <s v="Male"/>
    <s v="Health and beauty"/>
    <n v="14.62"/>
    <n v="5"/>
    <n v="3.6549999999999998"/>
    <n v="76.754999999999995"/>
    <d v="2019-03-04T00:00:00"/>
    <x v="384"/>
    <x v="1"/>
    <n v="73.099999999999994"/>
    <n v="4.7619047620000003"/>
    <n v="3.6549999999999998"/>
    <n v="4.4000000000000004"/>
    <x v="3"/>
    <x v="587"/>
  </r>
  <r>
    <s v="302-15-2162"/>
    <x v="1"/>
    <x v="1"/>
    <x v="0"/>
    <s v="Male"/>
    <s v="Health and beauty"/>
    <n v="46.53"/>
    <n v="6"/>
    <n v="13.959"/>
    <n v="293.13900000000001"/>
    <d v="2019-03-03T00:00:00"/>
    <x v="200"/>
    <x v="2"/>
    <n v="279.18"/>
    <n v="4.7619047620000003"/>
    <n v="13.959"/>
    <n v="4.3"/>
    <x v="2"/>
    <x v="588"/>
  </r>
  <r>
    <s v="788-07-8452"/>
    <x v="1"/>
    <x v="1"/>
    <x v="0"/>
    <s v="Female"/>
    <s v="Home and lifestyle"/>
    <n v="24.24"/>
    <n v="7"/>
    <n v="8.484"/>
    <n v="178.16399999999999"/>
    <d v="2019-01-27T00:00:00"/>
    <x v="180"/>
    <x v="0"/>
    <n v="169.68"/>
    <n v="4.7619047620000003"/>
    <n v="8.484"/>
    <n v="9.4"/>
    <x v="2"/>
    <x v="589"/>
  </r>
  <r>
    <s v="560-49-6611"/>
    <x v="0"/>
    <x v="0"/>
    <x v="0"/>
    <s v="Female"/>
    <s v="Sports and travel"/>
    <n v="45.58"/>
    <n v="1"/>
    <n v="2.2789999999999999"/>
    <n v="47.859000000000002"/>
    <d v="2019-02-07T00:00:00"/>
    <x v="385"/>
    <x v="1"/>
    <n v="45.58"/>
    <n v="4.7619047620000003"/>
    <n v="2.2789999999999999"/>
    <n v="9.8000000000000007"/>
    <x v="4"/>
    <x v="590"/>
  </r>
  <r>
    <s v="880-35-0356"/>
    <x v="0"/>
    <x v="0"/>
    <x v="0"/>
    <s v="Female"/>
    <s v="Sports and travel"/>
    <n v="75.2"/>
    <n v="3"/>
    <n v="11.28"/>
    <n v="236.88"/>
    <d v="2019-02-05T00:00:00"/>
    <x v="159"/>
    <x v="0"/>
    <n v="225.6"/>
    <n v="4.7619047620000003"/>
    <n v="11.28"/>
    <n v="4.8"/>
    <x v="6"/>
    <x v="591"/>
  </r>
  <r>
    <s v="585-11-6748"/>
    <x v="2"/>
    <x v="2"/>
    <x v="0"/>
    <s v="Male"/>
    <s v="Sports and travel"/>
    <n v="96.8"/>
    <n v="3"/>
    <n v="14.52"/>
    <n v="304.92"/>
    <d v="2019-03-15T00:00:00"/>
    <x v="137"/>
    <x v="1"/>
    <n v="290.39999999999998"/>
    <n v="4.7619047620000003"/>
    <n v="14.52"/>
    <n v="5.3"/>
    <x v="1"/>
    <x v="592"/>
  </r>
  <r>
    <s v="470-31-3286"/>
    <x v="2"/>
    <x v="2"/>
    <x v="1"/>
    <s v="Male"/>
    <s v="Health and beauty"/>
    <n v="14.82"/>
    <n v="3"/>
    <n v="2.2229999999999999"/>
    <n v="46.683"/>
    <d v="2019-03-01T00:00:00"/>
    <x v="170"/>
    <x v="2"/>
    <n v="44.46"/>
    <n v="4.7619047620000003"/>
    <n v="2.2229999999999999"/>
    <n v="8.6999999999999993"/>
    <x v="1"/>
    <x v="593"/>
  </r>
  <r>
    <s v="152-68-2907"/>
    <x v="0"/>
    <x v="0"/>
    <x v="1"/>
    <s v="Male"/>
    <s v="Food and beverages"/>
    <n v="52.2"/>
    <n v="3"/>
    <n v="7.83"/>
    <n v="164.43"/>
    <d v="2019-02-15T00:00:00"/>
    <x v="241"/>
    <x v="2"/>
    <n v="156.6"/>
    <n v="4.7619047620000003"/>
    <n v="7.83"/>
    <n v="9.5"/>
    <x v="1"/>
    <x v="594"/>
  </r>
  <r>
    <s v="123-35-4896"/>
    <x v="1"/>
    <x v="1"/>
    <x v="1"/>
    <s v="Female"/>
    <s v="Sports and travel"/>
    <n v="46.66"/>
    <n v="9"/>
    <n v="20.997"/>
    <n v="440.93700000000001"/>
    <d v="2019-02-17T00:00:00"/>
    <x v="386"/>
    <x v="0"/>
    <n v="419.94"/>
    <n v="4.7619047620000003"/>
    <n v="20.997"/>
    <n v="5.3"/>
    <x v="2"/>
    <x v="595"/>
  </r>
  <r>
    <s v="258-69-7810"/>
    <x v="1"/>
    <x v="1"/>
    <x v="1"/>
    <s v="Female"/>
    <s v="Fashion accessories"/>
    <n v="36.85"/>
    <n v="5"/>
    <n v="9.2125000000000004"/>
    <n v="193.46250000000001"/>
    <d v="2019-01-26T00:00:00"/>
    <x v="387"/>
    <x v="1"/>
    <n v="184.25"/>
    <n v="4.7619047620000003"/>
    <n v="9.2125000000000004"/>
    <n v="9.1999999999999993"/>
    <x v="0"/>
    <x v="596"/>
  </r>
  <r>
    <s v="334-64-2006"/>
    <x v="0"/>
    <x v="0"/>
    <x v="0"/>
    <s v="Female"/>
    <s v="Home and lifestyle"/>
    <n v="70.319999999999993"/>
    <n v="2"/>
    <n v="7.032"/>
    <n v="147.672"/>
    <d v="2019-03-24T00:00:00"/>
    <x v="388"/>
    <x v="0"/>
    <n v="140.63999999999999"/>
    <n v="4.7619047620000003"/>
    <n v="7.032"/>
    <n v="9.6"/>
    <x v="2"/>
    <x v="597"/>
  </r>
  <r>
    <s v="219-61-4139"/>
    <x v="1"/>
    <x v="1"/>
    <x v="1"/>
    <s v="Male"/>
    <s v="Electronic accessories"/>
    <n v="83.08"/>
    <n v="1"/>
    <n v="4.1539999999999999"/>
    <n v="87.233999999999995"/>
    <d v="2019-01-23T00:00:00"/>
    <x v="361"/>
    <x v="0"/>
    <n v="83.08"/>
    <n v="4.7619047620000003"/>
    <n v="4.1539999999999999"/>
    <n v="6.4"/>
    <x v="5"/>
    <x v="452"/>
  </r>
  <r>
    <s v="881-41-7302"/>
    <x v="1"/>
    <x v="1"/>
    <x v="1"/>
    <s v="Female"/>
    <s v="Fashion accessories"/>
    <n v="64.989999999999995"/>
    <n v="1"/>
    <n v="3.2494999999999998"/>
    <n v="68.239500000000007"/>
    <d v="2019-01-26T00:00:00"/>
    <x v="389"/>
    <x v="2"/>
    <n v="64.989999999999995"/>
    <n v="4.7619047620000003"/>
    <n v="3.2494999999999998"/>
    <n v="4.5"/>
    <x v="0"/>
    <x v="598"/>
  </r>
  <r>
    <s v="373-09-4567"/>
    <x v="1"/>
    <x v="1"/>
    <x v="1"/>
    <s v="Male"/>
    <s v="Food and beverages"/>
    <n v="77.56"/>
    <n v="10"/>
    <n v="38.78"/>
    <n v="814.38"/>
    <d v="2019-03-14T00:00:00"/>
    <x v="82"/>
    <x v="0"/>
    <n v="775.6"/>
    <n v="4.7619047620000003"/>
    <n v="38.78"/>
    <n v="6.9"/>
    <x v="4"/>
    <x v="599"/>
  </r>
  <r>
    <s v="642-30-6693"/>
    <x v="2"/>
    <x v="2"/>
    <x v="1"/>
    <s v="Female"/>
    <s v="Sports and travel"/>
    <n v="54.51"/>
    <n v="6"/>
    <n v="16.353000000000002"/>
    <n v="343.41300000000001"/>
    <d v="2019-03-17T00:00:00"/>
    <x v="376"/>
    <x v="0"/>
    <n v="327.06"/>
    <n v="4.7619047620000003"/>
    <n v="16.353000000000002"/>
    <n v="7.8"/>
    <x v="2"/>
    <x v="600"/>
  </r>
  <r>
    <s v="484-22-8230"/>
    <x v="1"/>
    <x v="1"/>
    <x v="0"/>
    <s v="Female"/>
    <s v="Fashion accessories"/>
    <n v="51.89"/>
    <n v="7"/>
    <n v="18.1615"/>
    <n v="381.39150000000001"/>
    <d v="2019-01-08T00:00:00"/>
    <x v="390"/>
    <x v="1"/>
    <n v="363.23"/>
    <n v="4.7619047620000003"/>
    <n v="18.1615"/>
    <n v="4.5"/>
    <x v="6"/>
    <x v="601"/>
  </r>
  <r>
    <s v="830-58-2383"/>
    <x v="2"/>
    <x v="2"/>
    <x v="1"/>
    <s v="Male"/>
    <s v="Home and lifestyle"/>
    <n v="31.75"/>
    <n v="4"/>
    <n v="6.35"/>
    <n v="133.35"/>
    <d v="2019-02-08T00:00:00"/>
    <x v="108"/>
    <x v="1"/>
    <n v="127"/>
    <n v="4.7619047620000003"/>
    <n v="6.35"/>
    <n v="8.6"/>
    <x v="1"/>
    <x v="602"/>
  </r>
  <r>
    <s v="559-98-9873"/>
    <x v="0"/>
    <x v="0"/>
    <x v="0"/>
    <s v="Female"/>
    <s v="Fashion accessories"/>
    <n v="53.65"/>
    <n v="7"/>
    <n v="18.7775"/>
    <n v="394.32749999999999"/>
    <d v="2019-02-10T00:00:00"/>
    <x v="391"/>
    <x v="0"/>
    <n v="375.55"/>
    <n v="4.7619047620000003"/>
    <n v="18.7775"/>
    <n v="5.2"/>
    <x v="2"/>
    <x v="603"/>
  </r>
  <r>
    <s v="544-32-5024"/>
    <x v="1"/>
    <x v="1"/>
    <x v="0"/>
    <s v="Female"/>
    <s v="Food and beverages"/>
    <n v="49.79"/>
    <n v="4"/>
    <n v="9.9580000000000002"/>
    <n v="209.11799999999999"/>
    <d v="2019-03-28T00:00:00"/>
    <x v="156"/>
    <x v="2"/>
    <n v="199.16"/>
    <n v="4.7619047620000003"/>
    <n v="9.9580000000000002"/>
    <n v="6.4"/>
    <x v="4"/>
    <x v="604"/>
  </r>
  <r>
    <s v="318-12-0304"/>
    <x v="0"/>
    <x v="0"/>
    <x v="1"/>
    <s v="Male"/>
    <s v="Fashion accessories"/>
    <n v="30.61"/>
    <n v="1"/>
    <n v="1.5305"/>
    <n v="32.140500000000003"/>
    <d v="2019-01-23T00:00:00"/>
    <x v="22"/>
    <x v="0"/>
    <n v="30.61"/>
    <n v="4.7619047620000003"/>
    <n v="1.5305"/>
    <n v="5.2"/>
    <x v="5"/>
    <x v="605"/>
  </r>
  <r>
    <s v="349-97-8902"/>
    <x v="2"/>
    <x v="2"/>
    <x v="0"/>
    <s v="Male"/>
    <s v="Food and beverages"/>
    <n v="57.89"/>
    <n v="2"/>
    <n v="5.7889999999999997"/>
    <n v="121.569"/>
    <d v="2019-01-17T00:00:00"/>
    <x v="4"/>
    <x v="0"/>
    <n v="115.78"/>
    <n v="4.7619047620000003"/>
    <n v="5.7889999999999997"/>
    <n v="8.9"/>
    <x v="4"/>
    <x v="606"/>
  </r>
  <r>
    <s v="421-95-9805"/>
    <x v="0"/>
    <x v="0"/>
    <x v="1"/>
    <s v="Female"/>
    <s v="Electronic accessories"/>
    <n v="28.96"/>
    <n v="1"/>
    <n v="1.448"/>
    <n v="30.408000000000001"/>
    <d v="2019-02-07T00:00:00"/>
    <x v="392"/>
    <x v="2"/>
    <n v="28.96"/>
    <n v="4.7619047620000003"/>
    <n v="1.448"/>
    <n v="6.2"/>
    <x v="4"/>
    <x v="607"/>
  </r>
  <r>
    <s v="277-35-5865"/>
    <x v="1"/>
    <x v="1"/>
    <x v="0"/>
    <s v="Female"/>
    <s v="Food and beverages"/>
    <n v="98.97"/>
    <n v="9"/>
    <n v="44.536499999999997"/>
    <n v="935.26649999999995"/>
    <d v="2019-03-09T00:00:00"/>
    <x v="219"/>
    <x v="1"/>
    <n v="890.73"/>
    <n v="4.7619047620000003"/>
    <n v="44.536499999999997"/>
    <n v="6.7"/>
    <x v="0"/>
    <x v="608"/>
  </r>
  <r>
    <s v="789-23-8625"/>
    <x v="2"/>
    <x v="2"/>
    <x v="0"/>
    <s v="Male"/>
    <s v="Fashion accessories"/>
    <n v="93.22"/>
    <n v="3"/>
    <n v="13.983000000000001"/>
    <n v="293.64299999999997"/>
    <d v="2019-01-24T00:00:00"/>
    <x v="393"/>
    <x v="1"/>
    <n v="279.66000000000003"/>
    <n v="4.7619047620000003"/>
    <n v="13.983000000000001"/>
    <n v="7.2"/>
    <x v="4"/>
    <x v="609"/>
  </r>
  <r>
    <s v="284-54-4231"/>
    <x v="1"/>
    <x v="1"/>
    <x v="0"/>
    <s v="Male"/>
    <s v="Sports and travel"/>
    <n v="80.930000000000007"/>
    <n v="1"/>
    <n v="4.0465"/>
    <n v="84.976500000000001"/>
    <d v="2019-01-19T00:00:00"/>
    <x v="394"/>
    <x v="2"/>
    <n v="80.930000000000007"/>
    <n v="4.7619047620000003"/>
    <n v="4.0465"/>
    <n v="9"/>
    <x v="0"/>
    <x v="610"/>
  </r>
  <r>
    <s v="443-59-0061"/>
    <x v="0"/>
    <x v="0"/>
    <x v="0"/>
    <s v="Male"/>
    <s v="Food and beverages"/>
    <n v="67.45"/>
    <n v="10"/>
    <n v="33.725000000000001"/>
    <n v="708.22500000000002"/>
    <d v="2019-02-03T00:00:00"/>
    <x v="210"/>
    <x v="0"/>
    <n v="674.5"/>
    <n v="4.7619047620000003"/>
    <n v="33.725000000000001"/>
    <n v="4.2"/>
    <x v="2"/>
    <x v="611"/>
  </r>
  <r>
    <s v="509-29-3912"/>
    <x v="0"/>
    <x v="0"/>
    <x v="0"/>
    <s v="Female"/>
    <s v="Sports and travel"/>
    <n v="38.72"/>
    <n v="9"/>
    <n v="17.423999999999999"/>
    <n v="365.904"/>
    <d v="2019-03-20T00:00:00"/>
    <x v="395"/>
    <x v="0"/>
    <n v="348.48"/>
    <n v="4.7619047620000003"/>
    <n v="17.423999999999999"/>
    <n v="4.2"/>
    <x v="5"/>
    <x v="612"/>
  </r>
  <r>
    <s v="327-40-9673"/>
    <x v="2"/>
    <x v="2"/>
    <x v="0"/>
    <s v="Male"/>
    <s v="Sports and travel"/>
    <n v="72.599999999999994"/>
    <n v="6"/>
    <n v="21.78"/>
    <n v="457.38"/>
    <d v="2019-01-13T00:00:00"/>
    <x v="396"/>
    <x v="1"/>
    <n v="435.6"/>
    <n v="4.7619047620000003"/>
    <n v="21.78"/>
    <n v="6.9"/>
    <x v="2"/>
    <x v="613"/>
  </r>
  <r>
    <s v="840-19-2096"/>
    <x v="1"/>
    <x v="1"/>
    <x v="0"/>
    <s v="Male"/>
    <s v="Electronic accessories"/>
    <n v="87.91"/>
    <n v="5"/>
    <n v="21.977499999999999"/>
    <n v="461.52749999999997"/>
    <d v="2019-03-14T00:00:00"/>
    <x v="397"/>
    <x v="0"/>
    <n v="439.55"/>
    <n v="4.7619047620000003"/>
    <n v="21.977499999999999"/>
    <n v="4.4000000000000004"/>
    <x v="4"/>
    <x v="614"/>
  </r>
  <r>
    <s v="828-46-6863"/>
    <x v="0"/>
    <x v="0"/>
    <x v="0"/>
    <s v="Male"/>
    <s v="Food and beverages"/>
    <n v="98.53"/>
    <n v="6"/>
    <n v="29.559000000000001"/>
    <n v="620.73900000000003"/>
    <d v="2019-01-23T00:00:00"/>
    <x v="218"/>
    <x v="2"/>
    <n v="591.17999999999995"/>
    <n v="4.7619047620000003"/>
    <n v="29.559000000000001"/>
    <n v="4"/>
    <x v="5"/>
    <x v="615"/>
  </r>
  <r>
    <s v="641-96-3695"/>
    <x v="1"/>
    <x v="1"/>
    <x v="0"/>
    <s v="Female"/>
    <s v="Fashion accessories"/>
    <n v="43.46"/>
    <n v="6"/>
    <n v="13.038"/>
    <n v="273.798"/>
    <d v="2019-02-07T00:00:00"/>
    <x v="84"/>
    <x v="0"/>
    <n v="260.76"/>
    <n v="4.7619047620000003"/>
    <n v="13.038"/>
    <n v="8.5"/>
    <x v="4"/>
    <x v="616"/>
  </r>
  <r>
    <s v="420-97-3340"/>
    <x v="0"/>
    <x v="0"/>
    <x v="1"/>
    <s v="Female"/>
    <s v="Food and beverages"/>
    <n v="71.680000000000007"/>
    <n v="3"/>
    <n v="10.752000000000001"/>
    <n v="225.792"/>
    <d v="2019-03-28T00:00:00"/>
    <x v="19"/>
    <x v="2"/>
    <n v="215.04"/>
    <n v="4.7619047620000003"/>
    <n v="10.752000000000001"/>
    <n v="9.1999999999999993"/>
    <x v="4"/>
    <x v="617"/>
  </r>
  <r>
    <s v="436-54-4512"/>
    <x v="0"/>
    <x v="0"/>
    <x v="0"/>
    <s v="Female"/>
    <s v="Food and beverages"/>
    <n v="91.61"/>
    <n v="1"/>
    <n v="4.5804999999999998"/>
    <n v="96.1905"/>
    <d v="2019-03-20T00:00:00"/>
    <x v="143"/>
    <x v="1"/>
    <n v="91.61"/>
    <n v="4.7619047620000003"/>
    <n v="4.5804999999999998"/>
    <n v="9.8000000000000007"/>
    <x v="5"/>
    <x v="618"/>
  </r>
  <r>
    <s v="670-79-6321"/>
    <x v="2"/>
    <x v="2"/>
    <x v="0"/>
    <s v="Female"/>
    <s v="Home and lifestyle"/>
    <n v="94.59"/>
    <n v="7"/>
    <n v="33.106499999999997"/>
    <n v="695.23649999999998"/>
    <d v="2019-01-17T00:00:00"/>
    <x v="398"/>
    <x v="2"/>
    <n v="662.13"/>
    <n v="4.7619047620000003"/>
    <n v="33.106499999999997"/>
    <n v="4.9000000000000004"/>
    <x v="4"/>
    <x v="619"/>
  </r>
  <r>
    <s v="852-62-7105"/>
    <x v="2"/>
    <x v="2"/>
    <x v="1"/>
    <s v="Female"/>
    <s v="Fashion accessories"/>
    <n v="83.25"/>
    <n v="10"/>
    <n v="41.625"/>
    <n v="874.125"/>
    <d v="2019-01-12T00:00:00"/>
    <x v="210"/>
    <x v="2"/>
    <n v="832.5"/>
    <n v="4.7619047620000003"/>
    <n v="41.625"/>
    <n v="4.4000000000000004"/>
    <x v="0"/>
    <x v="620"/>
  </r>
  <r>
    <s v="598-06-7312"/>
    <x v="2"/>
    <x v="2"/>
    <x v="0"/>
    <s v="Male"/>
    <s v="Fashion accessories"/>
    <n v="91.35"/>
    <n v="1"/>
    <n v="4.5674999999999999"/>
    <n v="95.917500000000004"/>
    <d v="2019-02-16T00:00:00"/>
    <x v="324"/>
    <x v="1"/>
    <n v="91.35"/>
    <n v="4.7619047620000003"/>
    <n v="4.5674999999999999"/>
    <n v="6.8"/>
    <x v="0"/>
    <x v="621"/>
  </r>
  <r>
    <s v="135-13-8269"/>
    <x v="2"/>
    <x v="2"/>
    <x v="0"/>
    <s v="Female"/>
    <s v="Food and beverages"/>
    <n v="78.88"/>
    <n v="2"/>
    <n v="7.8879999999999999"/>
    <n v="165.648"/>
    <d v="2019-01-26T00:00:00"/>
    <x v="399"/>
    <x v="1"/>
    <n v="157.76"/>
    <n v="4.7619047620000003"/>
    <n v="7.8879999999999999"/>
    <n v="9.1"/>
    <x v="0"/>
    <x v="622"/>
  </r>
  <r>
    <s v="816-57-2053"/>
    <x v="0"/>
    <x v="0"/>
    <x v="1"/>
    <s v="Male"/>
    <s v="Sports and travel"/>
    <n v="60.87"/>
    <n v="2"/>
    <n v="6.0869999999999997"/>
    <n v="127.827"/>
    <d v="2019-03-09T00:00:00"/>
    <x v="378"/>
    <x v="0"/>
    <n v="121.74"/>
    <n v="4.7619047620000003"/>
    <n v="6.0869999999999997"/>
    <n v="8.6999999999999993"/>
    <x v="0"/>
    <x v="623"/>
  </r>
  <r>
    <s v="628-90-8624"/>
    <x v="2"/>
    <x v="2"/>
    <x v="0"/>
    <s v="Male"/>
    <s v="Health and beauty"/>
    <n v="82.58"/>
    <n v="10"/>
    <n v="41.29"/>
    <n v="867.09"/>
    <d v="2019-03-14T00:00:00"/>
    <x v="400"/>
    <x v="1"/>
    <n v="825.8"/>
    <n v="4.7619047620000003"/>
    <n v="41.29"/>
    <n v="5"/>
    <x v="4"/>
    <x v="624"/>
  </r>
  <r>
    <s v="856-66-2701"/>
    <x v="0"/>
    <x v="0"/>
    <x v="0"/>
    <s v="Male"/>
    <s v="Home and lifestyle"/>
    <n v="53.3"/>
    <n v="3"/>
    <n v="7.9950000000000001"/>
    <n v="167.89500000000001"/>
    <d v="2019-01-25T00:00:00"/>
    <x v="401"/>
    <x v="0"/>
    <n v="159.9"/>
    <n v="4.7619047620000003"/>
    <n v="7.9950000000000001"/>
    <n v="7.5"/>
    <x v="1"/>
    <x v="625"/>
  </r>
  <r>
    <s v="308-39-1707"/>
    <x v="0"/>
    <x v="0"/>
    <x v="1"/>
    <s v="Female"/>
    <s v="Fashion accessories"/>
    <n v="12.09"/>
    <n v="1"/>
    <n v="0.60450000000000004"/>
    <n v="12.6945"/>
    <d v="2019-01-26T00:00:00"/>
    <x v="96"/>
    <x v="2"/>
    <n v="12.09"/>
    <n v="4.7619047620000003"/>
    <n v="0.60450000000000004"/>
    <n v="8.1999999999999993"/>
    <x v="0"/>
    <x v="626"/>
  </r>
  <r>
    <s v="149-61-1929"/>
    <x v="0"/>
    <x v="0"/>
    <x v="1"/>
    <s v="Male"/>
    <s v="Sports and travel"/>
    <n v="64.19"/>
    <n v="10"/>
    <n v="32.094999999999999"/>
    <n v="673.995"/>
    <d v="2019-01-19T00:00:00"/>
    <x v="402"/>
    <x v="2"/>
    <n v="641.9"/>
    <n v="4.7619047620000003"/>
    <n v="32.094999999999999"/>
    <n v="6.7"/>
    <x v="0"/>
    <x v="627"/>
  </r>
  <r>
    <s v="655-07-2265"/>
    <x v="0"/>
    <x v="0"/>
    <x v="1"/>
    <s v="Male"/>
    <s v="Electronic accessories"/>
    <n v="78.31"/>
    <n v="3"/>
    <n v="11.746499999999999"/>
    <n v="246.6765"/>
    <d v="2019-03-05T00:00:00"/>
    <x v="382"/>
    <x v="0"/>
    <n v="234.93"/>
    <n v="4.7619047620000003"/>
    <n v="11.746499999999999"/>
    <n v="5.4"/>
    <x v="6"/>
    <x v="628"/>
  </r>
  <r>
    <s v="589-02-8023"/>
    <x v="0"/>
    <x v="0"/>
    <x v="0"/>
    <s v="Male"/>
    <s v="Food and beverages"/>
    <n v="83.77"/>
    <n v="2"/>
    <n v="8.3770000000000007"/>
    <n v="175.917"/>
    <d v="2019-01-15T00:00:00"/>
    <x v="200"/>
    <x v="2"/>
    <n v="167.54"/>
    <n v="4.7619047620000003"/>
    <n v="8.3770000000000007"/>
    <n v="7"/>
    <x v="6"/>
    <x v="629"/>
  </r>
  <r>
    <s v="420-04-7590"/>
    <x v="2"/>
    <x v="2"/>
    <x v="1"/>
    <s v="Male"/>
    <s v="Home and lifestyle"/>
    <n v="99.7"/>
    <n v="3"/>
    <n v="14.955"/>
    <n v="314.05500000000001"/>
    <d v="2019-03-18T00:00:00"/>
    <x v="403"/>
    <x v="0"/>
    <n v="299.10000000000002"/>
    <n v="4.7619047620000003"/>
    <n v="14.955"/>
    <n v="4.7"/>
    <x v="3"/>
    <x v="630"/>
  </r>
  <r>
    <s v="182-88-2763"/>
    <x v="2"/>
    <x v="2"/>
    <x v="0"/>
    <s v="Male"/>
    <s v="Food and beverages"/>
    <n v="79.91"/>
    <n v="3"/>
    <n v="11.986499999999999"/>
    <n v="251.7165"/>
    <d v="2019-03-20T00:00:00"/>
    <x v="198"/>
    <x v="2"/>
    <n v="239.73"/>
    <n v="4.7619047620000003"/>
    <n v="11.986499999999999"/>
    <n v="5"/>
    <x v="5"/>
    <x v="631"/>
  </r>
  <r>
    <s v="188-55-0967"/>
    <x v="2"/>
    <x v="2"/>
    <x v="0"/>
    <s v="Male"/>
    <s v="Health and beauty"/>
    <n v="66.47"/>
    <n v="10"/>
    <n v="33.234999999999999"/>
    <n v="697.93499999999995"/>
    <d v="2019-01-15T00:00:00"/>
    <x v="66"/>
    <x v="2"/>
    <n v="664.7"/>
    <n v="4.7619047620000003"/>
    <n v="33.234999999999999"/>
    <n v="5"/>
    <x v="6"/>
    <x v="632"/>
  </r>
  <r>
    <s v="610-46-4100"/>
    <x v="0"/>
    <x v="0"/>
    <x v="1"/>
    <s v="Male"/>
    <s v="Health and beauty"/>
    <n v="28.95"/>
    <n v="7"/>
    <n v="10.1325"/>
    <n v="212.7825"/>
    <d v="2019-03-03T00:00:00"/>
    <x v="106"/>
    <x v="2"/>
    <n v="202.65"/>
    <n v="4.7619047620000003"/>
    <n v="10.1325"/>
    <n v="6"/>
    <x v="2"/>
    <x v="633"/>
  </r>
  <r>
    <s v="318-81-2368"/>
    <x v="1"/>
    <x v="1"/>
    <x v="1"/>
    <s v="Female"/>
    <s v="Electronic accessories"/>
    <n v="46.2"/>
    <n v="1"/>
    <n v="2.31"/>
    <n v="48.51"/>
    <d v="2019-03-19T00:00:00"/>
    <x v="404"/>
    <x v="1"/>
    <n v="46.2"/>
    <n v="4.7619047620000003"/>
    <n v="2.31"/>
    <n v="6.3"/>
    <x v="6"/>
    <x v="634"/>
  </r>
  <r>
    <s v="364-33-8584"/>
    <x v="2"/>
    <x v="2"/>
    <x v="0"/>
    <s v="Female"/>
    <s v="Food and beverages"/>
    <n v="17.63"/>
    <n v="5"/>
    <n v="4.4074999999999998"/>
    <n v="92.557500000000005"/>
    <d v="2019-03-08T00:00:00"/>
    <x v="398"/>
    <x v="1"/>
    <n v="88.15"/>
    <n v="4.7619047620000003"/>
    <n v="4.4074999999999998"/>
    <n v="8.5"/>
    <x v="1"/>
    <x v="635"/>
  </r>
  <r>
    <s v="665-63-9737"/>
    <x v="2"/>
    <x v="2"/>
    <x v="1"/>
    <s v="Male"/>
    <s v="Fashion accessories"/>
    <n v="52.42"/>
    <n v="3"/>
    <n v="7.8630000000000004"/>
    <n v="165.12299999999999"/>
    <d v="2019-02-27T00:00:00"/>
    <x v="24"/>
    <x v="0"/>
    <n v="157.26"/>
    <n v="4.7619047620000003"/>
    <n v="7.8630000000000004"/>
    <n v="7.5"/>
    <x v="5"/>
    <x v="636"/>
  </r>
  <r>
    <s v="695-09-5146"/>
    <x v="2"/>
    <x v="2"/>
    <x v="0"/>
    <s v="Female"/>
    <s v="Food and beverages"/>
    <n v="98.79"/>
    <n v="3"/>
    <n v="14.8185"/>
    <n v="311.18849999999998"/>
    <d v="2019-02-23T00:00:00"/>
    <x v="405"/>
    <x v="0"/>
    <n v="296.37"/>
    <n v="4.7619047620000003"/>
    <n v="14.8185"/>
    <n v="6.4"/>
    <x v="0"/>
    <x v="637"/>
  </r>
  <r>
    <s v="155-45-3814"/>
    <x v="1"/>
    <x v="1"/>
    <x v="0"/>
    <s v="Female"/>
    <s v="Electronic accessories"/>
    <n v="88.55"/>
    <n v="8"/>
    <n v="35.42"/>
    <n v="743.82"/>
    <d v="2019-03-19T00:00:00"/>
    <x v="406"/>
    <x v="0"/>
    <n v="708.4"/>
    <n v="4.7619047620000003"/>
    <n v="35.42"/>
    <n v="4.7"/>
    <x v="6"/>
    <x v="638"/>
  </r>
  <r>
    <s v="794-32-2436"/>
    <x v="2"/>
    <x v="2"/>
    <x v="0"/>
    <s v="Male"/>
    <s v="Electronic accessories"/>
    <n v="55.67"/>
    <n v="2"/>
    <n v="5.5670000000000002"/>
    <n v="116.907"/>
    <d v="2019-03-27T00:00:00"/>
    <x v="264"/>
    <x v="0"/>
    <n v="111.34"/>
    <n v="4.7619047620000003"/>
    <n v="5.5670000000000002"/>
    <n v="6"/>
    <x v="5"/>
    <x v="639"/>
  </r>
  <r>
    <s v="131-15-8856"/>
    <x v="1"/>
    <x v="1"/>
    <x v="0"/>
    <s v="Female"/>
    <s v="Food and beverages"/>
    <n v="72.52"/>
    <n v="8"/>
    <n v="29.007999999999999"/>
    <n v="609.16800000000001"/>
    <d v="2019-03-30T00:00:00"/>
    <x v="206"/>
    <x v="2"/>
    <n v="580.16"/>
    <n v="4.7619047620000003"/>
    <n v="29.007999999999999"/>
    <n v="4"/>
    <x v="0"/>
    <x v="640"/>
  </r>
  <r>
    <s v="273-84-2164"/>
    <x v="1"/>
    <x v="1"/>
    <x v="0"/>
    <s v="Male"/>
    <s v="Electronic accessories"/>
    <n v="12.05"/>
    <n v="5"/>
    <n v="3.0125000000000002"/>
    <n v="63.262500000000003"/>
    <d v="2019-02-16T00:00:00"/>
    <x v="183"/>
    <x v="0"/>
    <n v="60.25"/>
    <n v="4.7619047620000003"/>
    <n v="3.0125000000000002"/>
    <n v="5.5"/>
    <x v="0"/>
    <x v="641"/>
  </r>
  <r>
    <s v="706-36-6154"/>
    <x v="0"/>
    <x v="0"/>
    <x v="0"/>
    <s v="Male"/>
    <s v="Home and lifestyle"/>
    <n v="19.36"/>
    <n v="9"/>
    <n v="8.7119999999999997"/>
    <n v="182.952"/>
    <d v="2019-01-18T00:00:00"/>
    <x v="362"/>
    <x v="0"/>
    <n v="174.24"/>
    <n v="4.7619047620000003"/>
    <n v="8.7119999999999997"/>
    <n v="8.6999999999999993"/>
    <x v="1"/>
    <x v="642"/>
  </r>
  <r>
    <s v="778-89-7974"/>
    <x v="1"/>
    <x v="1"/>
    <x v="1"/>
    <s v="Male"/>
    <s v="Health and beauty"/>
    <n v="70.209999999999994"/>
    <n v="6"/>
    <n v="21.062999999999999"/>
    <n v="442.32299999999998"/>
    <d v="2019-03-30T00:00:00"/>
    <x v="407"/>
    <x v="1"/>
    <n v="421.26"/>
    <n v="4.7619047620000003"/>
    <n v="21.062999999999999"/>
    <n v="7.4"/>
    <x v="0"/>
    <x v="643"/>
  </r>
  <r>
    <s v="574-31-8277"/>
    <x v="2"/>
    <x v="2"/>
    <x v="0"/>
    <s v="Male"/>
    <s v="Fashion accessories"/>
    <n v="33.630000000000003"/>
    <n v="1"/>
    <n v="1.6815"/>
    <n v="35.311500000000002"/>
    <d v="2019-03-20T00:00:00"/>
    <x v="374"/>
    <x v="1"/>
    <n v="33.630000000000003"/>
    <n v="4.7619047620000003"/>
    <n v="1.6815"/>
    <n v="5.6"/>
    <x v="5"/>
    <x v="644"/>
  </r>
  <r>
    <s v="859-71-0933"/>
    <x v="1"/>
    <x v="1"/>
    <x v="0"/>
    <s v="Female"/>
    <s v="Sports and travel"/>
    <n v="15.49"/>
    <n v="2"/>
    <n v="1.5489999999999999"/>
    <n v="32.529000000000003"/>
    <d v="2019-01-16T00:00:00"/>
    <x v="50"/>
    <x v="1"/>
    <n v="30.98"/>
    <n v="4.7619047620000003"/>
    <n v="1.5489999999999999"/>
    <n v="6.3"/>
    <x v="5"/>
    <x v="645"/>
  </r>
  <r>
    <s v="740-11-5257"/>
    <x v="1"/>
    <x v="1"/>
    <x v="1"/>
    <s v="Male"/>
    <s v="Electronic accessories"/>
    <n v="24.74"/>
    <n v="10"/>
    <n v="12.37"/>
    <n v="259.77"/>
    <d v="2019-02-24T00:00:00"/>
    <x v="95"/>
    <x v="1"/>
    <n v="247.4"/>
    <n v="4.7619047620000003"/>
    <n v="12.37"/>
    <n v="7.1"/>
    <x v="2"/>
    <x v="646"/>
  </r>
  <r>
    <s v="369-82-2676"/>
    <x v="2"/>
    <x v="2"/>
    <x v="1"/>
    <s v="Male"/>
    <s v="Electronic accessories"/>
    <n v="75.66"/>
    <n v="5"/>
    <n v="18.914999999999999"/>
    <n v="397.21499999999997"/>
    <d v="2019-01-15T00:00:00"/>
    <x v="282"/>
    <x v="0"/>
    <n v="378.3"/>
    <n v="4.7619047620000003"/>
    <n v="18.914999999999999"/>
    <n v="7.8"/>
    <x v="6"/>
    <x v="647"/>
  </r>
  <r>
    <s v="563-47-4072"/>
    <x v="2"/>
    <x v="2"/>
    <x v="1"/>
    <s v="Female"/>
    <s v="Health and beauty"/>
    <n v="55.81"/>
    <n v="6"/>
    <n v="16.742999999999999"/>
    <n v="351.60300000000001"/>
    <d v="2019-01-22T00:00:00"/>
    <x v="408"/>
    <x v="1"/>
    <n v="334.86"/>
    <n v="4.7619047620000003"/>
    <n v="16.742999999999999"/>
    <n v="9.9"/>
    <x v="6"/>
    <x v="648"/>
  </r>
  <r>
    <s v="742-04-5161"/>
    <x v="0"/>
    <x v="0"/>
    <x v="0"/>
    <s v="Male"/>
    <s v="Home and lifestyle"/>
    <n v="72.78"/>
    <n v="10"/>
    <n v="36.39"/>
    <n v="764.19"/>
    <d v="2019-02-03T00:00:00"/>
    <x v="45"/>
    <x v="1"/>
    <n v="727.8"/>
    <n v="4.7619047620000003"/>
    <n v="36.39"/>
    <n v="7.3"/>
    <x v="2"/>
    <x v="649"/>
  </r>
  <r>
    <s v="149-15-7606"/>
    <x v="2"/>
    <x v="2"/>
    <x v="0"/>
    <s v="Male"/>
    <s v="Sports and travel"/>
    <n v="37.32"/>
    <n v="9"/>
    <n v="16.794"/>
    <n v="352.67399999999998"/>
    <d v="2019-03-06T00:00:00"/>
    <x v="26"/>
    <x v="0"/>
    <n v="335.88"/>
    <n v="4.7619047620000003"/>
    <n v="16.794"/>
    <n v="5.0999999999999996"/>
    <x v="5"/>
    <x v="650"/>
  </r>
  <r>
    <s v="133-77-3154"/>
    <x v="2"/>
    <x v="2"/>
    <x v="0"/>
    <s v="Male"/>
    <s v="Fashion accessories"/>
    <n v="60.18"/>
    <n v="4"/>
    <n v="12.036"/>
    <n v="252.756"/>
    <d v="2019-02-16T00:00:00"/>
    <x v="358"/>
    <x v="2"/>
    <n v="240.72"/>
    <n v="4.7619047620000003"/>
    <n v="12.036"/>
    <n v="9.4"/>
    <x v="0"/>
    <x v="651"/>
  </r>
  <r>
    <s v="169-52-4504"/>
    <x v="0"/>
    <x v="0"/>
    <x v="1"/>
    <s v="Female"/>
    <s v="Electronic accessories"/>
    <n v="15.69"/>
    <n v="3"/>
    <n v="2.3534999999999999"/>
    <n v="49.423499999999997"/>
    <d v="2019-03-14T00:00:00"/>
    <x v="385"/>
    <x v="2"/>
    <n v="47.07"/>
    <n v="4.7619047620000003"/>
    <n v="2.3534999999999999"/>
    <n v="5.8"/>
    <x v="4"/>
    <x v="652"/>
  </r>
  <r>
    <s v="250-81-7186"/>
    <x v="1"/>
    <x v="1"/>
    <x v="1"/>
    <s v="Female"/>
    <s v="Electronic accessories"/>
    <n v="99.69"/>
    <n v="1"/>
    <n v="4.9844999999999997"/>
    <n v="104.67449999999999"/>
    <d v="2019-02-27T00:00:00"/>
    <x v="81"/>
    <x v="2"/>
    <n v="99.69"/>
    <n v="4.7619047620000003"/>
    <n v="4.9844999999999997"/>
    <n v="8"/>
    <x v="5"/>
    <x v="653"/>
  </r>
  <r>
    <s v="562-12-5430"/>
    <x v="0"/>
    <x v="0"/>
    <x v="0"/>
    <s v="Female"/>
    <s v="Fashion accessories"/>
    <n v="88.15"/>
    <n v="3"/>
    <n v="13.2225"/>
    <n v="277.67250000000001"/>
    <d v="2019-01-18T00:00:00"/>
    <x v="41"/>
    <x v="0"/>
    <n v="264.45"/>
    <n v="4.7619047620000003"/>
    <n v="13.2225"/>
    <n v="7.9"/>
    <x v="1"/>
    <x v="654"/>
  </r>
  <r>
    <s v="816-72-8853"/>
    <x v="0"/>
    <x v="0"/>
    <x v="0"/>
    <s v="Female"/>
    <s v="Sports and travel"/>
    <n v="27.93"/>
    <n v="5"/>
    <n v="6.9824999999999999"/>
    <n v="146.63249999999999"/>
    <d v="2019-01-29T00:00:00"/>
    <x v="74"/>
    <x v="1"/>
    <n v="139.65"/>
    <n v="4.7619047620000003"/>
    <n v="6.9824999999999999"/>
    <n v="5.9"/>
    <x v="6"/>
    <x v="655"/>
  </r>
  <r>
    <s v="491-38-3499"/>
    <x v="0"/>
    <x v="0"/>
    <x v="0"/>
    <s v="Male"/>
    <s v="Fashion accessories"/>
    <n v="55.45"/>
    <n v="1"/>
    <n v="2.7725"/>
    <n v="58.222499999999997"/>
    <d v="2019-02-26T00:00:00"/>
    <x v="409"/>
    <x v="2"/>
    <n v="55.45"/>
    <n v="4.7619047620000003"/>
    <n v="2.7725"/>
    <n v="4.9000000000000004"/>
    <x v="6"/>
    <x v="656"/>
  </r>
  <r>
    <s v="322-02-2271"/>
    <x v="2"/>
    <x v="2"/>
    <x v="1"/>
    <s v="Female"/>
    <s v="Sports and travel"/>
    <n v="42.97"/>
    <n v="3"/>
    <n v="6.4455"/>
    <n v="135.35550000000001"/>
    <d v="2019-02-03T00:00:00"/>
    <x v="246"/>
    <x v="1"/>
    <n v="128.91"/>
    <n v="4.7619047620000003"/>
    <n v="6.4455"/>
    <n v="9.3000000000000007"/>
    <x v="2"/>
    <x v="657"/>
  </r>
  <r>
    <s v="842-29-4695"/>
    <x v="1"/>
    <x v="1"/>
    <x v="0"/>
    <s v="Male"/>
    <s v="Sports and travel"/>
    <n v="17.14"/>
    <n v="7"/>
    <n v="5.9989999999999997"/>
    <n v="125.979"/>
    <d v="2019-01-16T00:00:00"/>
    <x v="348"/>
    <x v="2"/>
    <n v="119.98"/>
    <n v="4.7619047620000003"/>
    <n v="5.9989999999999997"/>
    <n v="7.9"/>
    <x v="5"/>
    <x v="658"/>
  </r>
  <r>
    <s v="725-67-2480"/>
    <x v="2"/>
    <x v="2"/>
    <x v="0"/>
    <s v="Female"/>
    <s v="Fashion accessories"/>
    <n v="58.75"/>
    <n v="6"/>
    <n v="17.625"/>
    <n v="370.125"/>
    <d v="2019-03-24T00:00:00"/>
    <x v="92"/>
    <x v="2"/>
    <n v="352.5"/>
    <n v="4.7619047620000003"/>
    <n v="17.625"/>
    <n v="5.9"/>
    <x v="2"/>
    <x v="659"/>
  </r>
  <r>
    <s v="641-51-2661"/>
    <x v="1"/>
    <x v="1"/>
    <x v="0"/>
    <s v="Female"/>
    <s v="Food and beverages"/>
    <n v="87.1"/>
    <n v="10"/>
    <n v="43.55"/>
    <n v="914.55"/>
    <d v="2019-02-12T00:00:00"/>
    <x v="410"/>
    <x v="2"/>
    <n v="871"/>
    <n v="4.7619047620000003"/>
    <n v="43.55"/>
    <n v="9.9"/>
    <x v="6"/>
    <x v="660"/>
  </r>
  <r>
    <s v="714-02-3114"/>
    <x v="1"/>
    <x v="1"/>
    <x v="1"/>
    <s v="Female"/>
    <s v="Sports and travel"/>
    <n v="98.8"/>
    <n v="2"/>
    <n v="9.8800000000000008"/>
    <n v="207.48"/>
    <d v="2019-02-21T00:00:00"/>
    <x v="411"/>
    <x v="1"/>
    <n v="197.6"/>
    <n v="4.7619047620000003"/>
    <n v="9.8800000000000008"/>
    <n v="7.7"/>
    <x v="4"/>
    <x v="661"/>
  </r>
  <r>
    <s v="518-17-2983"/>
    <x v="0"/>
    <x v="0"/>
    <x v="1"/>
    <s v="Female"/>
    <s v="Fashion accessories"/>
    <n v="48.63"/>
    <n v="4"/>
    <n v="9.7260000000000009"/>
    <n v="204.24600000000001"/>
    <d v="2019-02-04T00:00:00"/>
    <x v="284"/>
    <x v="0"/>
    <n v="194.52"/>
    <n v="4.7619047620000003"/>
    <n v="9.7260000000000009"/>
    <n v="7.6"/>
    <x v="3"/>
    <x v="662"/>
  </r>
  <r>
    <s v="779-42-2410"/>
    <x v="2"/>
    <x v="2"/>
    <x v="0"/>
    <s v="Male"/>
    <s v="Food and beverages"/>
    <n v="57.74"/>
    <n v="3"/>
    <n v="8.6609999999999996"/>
    <n v="181.881"/>
    <d v="2019-02-20T00:00:00"/>
    <x v="412"/>
    <x v="0"/>
    <n v="173.22"/>
    <n v="4.7619047620000003"/>
    <n v="8.6609999999999996"/>
    <n v="7.7"/>
    <x v="5"/>
    <x v="663"/>
  </r>
  <r>
    <s v="190-14-3147"/>
    <x v="2"/>
    <x v="2"/>
    <x v="1"/>
    <s v="Female"/>
    <s v="Health and beauty"/>
    <n v="17.97"/>
    <n v="4"/>
    <n v="3.5939999999999999"/>
    <n v="75.474000000000004"/>
    <d v="2019-02-23T00:00:00"/>
    <x v="413"/>
    <x v="0"/>
    <n v="71.88"/>
    <n v="4.7619047620000003"/>
    <n v="3.5939999999999999"/>
    <n v="6.4"/>
    <x v="0"/>
    <x v="664"/>
  </r>
  <r>
    <s v="408-66-6712"/>
    <x v="1"/>
    <x v="1"/>
    <x v="0"/>
    <s v="Female"/>
    <s v="Health and beauty"/>
    <n v="47.71"/>
    <n v="6"/>
    <n v="14.313000000000001"/>
    <n v="300.57299999999998"/>
    <d v="2019-02-16T00:00:00"/>
    <x v="401"/>
    <x v="0"/>
    <n v="286.26"/>
    <n v="4.7619047620000003"/>
    <n v="14.313000000000001"/>
    <n v="4.4000000000000004"/>
    <x v="0"/>
    <x v="665"/>
  </r>
  <r>
    <s v="679-22-6530"/>
    <x v="2"/>
    <x v="2"/>
    <x v="1"/>
    <s v="Female"/>
    <s v="Sports and travel"/>
    <n v="40.619999999999997"/>
    <n v="2"/>
    <n v="4.0620000000000003"/>
    <n v="85.302000000000007"/>
    <d v="2019-01-17T00:00:00"/>
    <x v="175"/>
    <x v="2"/>
    <n v="81.239999999999995"/>
    <n v="4.7619047620000003"/>
    <n v="4.0620000000000003"/>
    <n v="4.0999999999999996"/>
    <x v="4"/>
    <x v="666"/>
  </r>
  <r>
    <s v="588-47-8641"/>
    <x v="0"/>
    <x v="0"/>
    <x v="0"/>
    <s v="Male"/>
    <s v="Fashion accessories"/>
    <n v="56.04"/>
    <n v="10"/>
    <n v="28.02"/>
    <n v="588.41999999999996"/>
    <d v="2019-01-14T00:00:00"/>
    <x v="171"/>
    <x v="0"/>
    <n v="560.4"/>
    <n v="4.7619047620000003"/>
    <n v="28.02"/>
    <n v="4.4000000000000004"/>
    <x v="3"/>
    <x v="667"/>
  </r>
  <r>
    <s v="642-61-4706"/>
    <x v="2"/>
    <x v="2"/>
    <x v="0"/>
    <s v="Male"/>
    <s v="Food and beverages"/>
    <n v="93.4"/>
    <n v="2"/>
    <n v="9.34"/>
    <n v="196.14"/>
    <d v="2019-03-30T00:00:00"/>
    <x v="414"/>
    <x v="1"/>
    <n v="186.8"/>
    <n v="4.7619047620000003"/>
    <n v="9.34"/>
    <n v="5.5"/>
    <x v="0"/>
    <x v="668"/>
  </r>
  <r>
    <s v="576-31-4774"/>
    <x v="2"/>
    <x v="2"/>
    <x v="1"/>
    <s v="Female"/>
    <s v="Health and beauty"/>
    <n v="73.41"/>
    <n v="3"/>
    <n v="11.0115"/>
    <n v="231.2415"/>
    <d v="2019-03-02T00:00:00"/>
    <x v="415"/>
    <x v="0"/>
    <n v="220.23"/>
    <n v="4.7619047620000003"/>
    <n v="11.0115"/>
    <n v="4"/>
    <x v="0"/>
    <x v="669"/>
  </r>
  <r>
    <s v="556-41-6224"/>
    <x v="1"/>
    <x v="1"/>
    <x v="1"/>
    <s v="Male"/>
    <s v="Health and beauty"/>
    <n v="33.64"/>
    <n v="8"/>
    <n v="13.456"/>
    <n v="282.57600000000002"/>
    <d v="2019-02-15T00:00:00"/>
    <x v="416"/>
    <x v="2"/>
    <n v="269.12"/>
    <n v="4.7619047620000003"/>
    <n v="13.456"/>
    <n v="9.3000000000000007"/>
    <x v="1"/>
    <x v="670"/>
  </r>
  <r>
    <s v="811-03-8790"/>
    <x v="0"/>
    <x v="0"/>
    <x v="1"/>
    <s v="Female"/>
    <s v="Electronic accessories"/>
    <n v="45.48"/>
    <n v="10"/>
    <n v="22.74"/>
    <n v="477.54"/>
    <d v="2019-03-01T00:00:00"/>
    <x v="417"/>
    <x v="2"/>
    <n v="454.8"/>
    <n v="4.7619047620000003"/>
    <n v="22.74"/>
    <n v="4.8"/>
    <x v="1"/>
    <x v="671"/>
  </r>
  <r>
    <s v="242-11-3142"/>
    <x v="2"/>
    <x v="2"/>
    <x v="0"/>
    <s v="Male"/>
    <s v="Fashion accessories"/>
    <n v="83.77"/>
    <n v="2"/>
    <n v="8.3770000000000007"/>
    <n v="175.917"/>
    <d v="2019-02-24T00:00:00"/>
    <x v="129"/>
    <x v="1"/>
    <n v="167.54"/>
    <n v="4.7619047620000003"/>
    <n v="8.3770000000000007"/>
    <n v="4.5999999999999996"/>
    <x v="2"/>
    <x v="629"/>
  </r>
  <r>
    <s v="752-23-3760"/>
    <x v="2"/>
    <x v="2"/>
    <x v="0"/>
    <s v="Female"/>
    <s v="Sports and travel"/>
    <n v="64.08"/>
    <n v="7"/>
    <n v="22.428000000000001"/>
    <n v="470.988"/>
    <d v="2019-02-19T00:00:00"/>
    <x v="418"/>
    <x v="2"/>
    <n v="448.56"/>
    <n v="4.7619047620000003"/>
    <n v="22.428000000000001"/>
    <n v="7.3"/>
    <x v="6"/>
    <x v="672"/>
  </r>
  <r>
    <s v="274-05-5470"/>
    <x v="0"/>
    <x v="0"/>
    <x v="0"/>
    <s v="Female"/>
    <s v="Food and beverages"/>
    <n v="73.47"/>
    <n v="4"/>
    <n v="14.694000000000001"/>
    <n v="308.57400000000001"/>
    <d v="2019-02-23T00:00:00"/>
    <x v="5"/>
    <x v="1"/>
    <n v="293.88"/>
    <n v="4.7619047620000003"/>
    <n v="14.694000000000001"/>
    <n v="6"/>
    <x v="0"/>
    <x v="673"/>
  </r>
  <r>
    <s v="648-94-3045"/>
    <x v="1"/>
    <x v="1"/>
    <x v="1"/>
    <s v="Male"/>
    <s v="Health and beauty"/>
    <n v="58.95"/>
    <n v="10"/>
    <n v="29.475000000000001"/>
    <n v="618.97500000000002"/>
    <d v="2019-02-07T00:00:00"/>
    <x v="419"/>
    <x v="0"/>
    <n v="589.5"/>
    <n v="4.7619047620000003"/>
    <n v="29.475000000000001"/>
    <n v="8.1"/>
    <x v="4"/>
    <x v="674"/>
  </r>
  <r>
    <s v="130-67-4723"/>
    <x v="0"/>
    <x v="0"/>
    <x v="0"/>
    <s v="Male"/>
    <s v="Food and beverages"/>
    <n v="48.5"/>
    <n v="6"/>
    <n v="14.55"/>
    <n v="305.55"/>
    <d v="2019-01-11T00:00:00"/>
    <x v="317"/>
    <x v="0"/>
    <n v="291"/>
    <n v="4.7619047620000003"/>
    <n v="14.55"/>
    <n v="9.4"/>
    <x v="1"/>
    <x v="675"/>
  </r>
  <r>
    <s v="528-87-5606"/>
    <x v="2"/>
    <x v="2"/>
    <x v="0"/>
    <s v="Female"/>
    <s v="Electronic accessories"/>
    <n v="39.479999999999997"/>
    <n v="1"/>
    <n v="1.974"/>
    <n v="41.454000000000001"/>
    <d v="2019-02-12T00:00:00"/>
    <x v="213"/>
    <x v="1"/>
    <n v="39.479999999999997"/>
    <n v="4.7619047620000003"/>
    <n v="1.974"/>
    <n v="6.5"/>
    <x v="6"/>
    <x v="676"/>
  </r>
  <r>
    <s v="320-85-2052"/>
    <x v="2"/>
    <x v="2"/>
    <x v="1"/>
    <s v="Female"/>
    <s v="Sports and travel"/>
    <n v="34.81"/>
    <n v="1"/>
    <n v="1.7404999999999999"/>
    <n v="36.5505"/>
    <d v="2019-01-14T00:00:00"/>
    <x v="41"/>
    <x v="2"/>
    <n v="34.81"/>
    <n v="4.7619047620000003"/>
    <n v="1.7404999999999999"/>
    <n v="7"/>
    <x v="3"/>
    <x v="677"/>
  </r>
  <r>
    <s v="370-96-0655"/>
    <x v="1"/>
    <x v="1"/>
    <x v="1"/>
    <s v="Female"/>
    <s v="Fashion accessories"/>
    <n v="49.32"/>
    <n v="6"/>
    <n v="14.795999999999999"/>
    <n v="310.71600000000001"/>
    <d v="2019-01-09T00:00:00"/>
    <x v="190"/>
    <x v="0"/>
    <n v="295.92"/>
    <n v="4.7619047620000003"/>
    <n v="14.795999999999999"/>
    <n v="7.1"/>
    <x v="5"/>
    <x v="678"/>
  </r>
  <r>
    <s v="105-10-6182"/>
    <x v="0"/>
    <x v="0"/>
    <x v="0"/>
    <s v="Male"/>
    <s v="Fashion accessories"/>
    <n v="21.48"/>
    <n v="2"/>
    <n v="2.1480000000000001"/>
    <n v="45.107999999999997"/>
    <d v="2019-02-27T00:00:00"/>
    <x v="420"/>
    <x v="0"/>
    <n v="42.96"/>
    <n v="4.7619047620000003"/>
    <n v="2.1480000000000001"/>
    <n v="6.6"/>
    <x v="5"/>
    <x v="679"/>
  </r>
  <r>
    <s v="510-79-0415"/>
    <x v="2"/>
    <x v="2"/>
    <x v="0"/>
    <s v="Female"/>
    <s v="Sports and travel"/>
    <n v="23.08"/>
    <n v="6"/>
    <n v="6.9240000000000004"/>
    <n v="145.404"/>
    <d v="2019-01-24T00:00:00"/>
    <x v="25"/>
    <x v="0"/>
    <n v="138.47999999999999"/>
    <n v="4.7619047620000003"/>
    <n v="6.9240000000000004"/>
    <n v="4.9000000000000004"/>
    <x v="4"/>
    <x v="680"/>
  </r>
  <r>
    <s v="241-96-5076"/>
    <x v="2"/>
    <x v="2"/>
    <x v="0"/>
    <s v="Female"/>
    <s v="Home and lifestyle"/>
    <n v="49.1"/>
    <n v="2"/>
    <n v="4.91"/>
    <n v="103.11"/>
    <d v="2019-01-08T00:00:00"/>
    <x v="187"/>
    <x v="2"/>
    <n v="98.2"/>
    <n v="4.7619047620000003"/>
    <n v="4.91"/>
    <n v="6.4"/>
    <x v="6"/>
    <x v="681"/>
  </r>
  <r>
    <s v="767-97-4650"/>
    <x v="2"/>
    <x v="2"/>
    <x v="0"/>
    <s v="Female"/>
    <s v="Sports and travel"/>
    <n v="64.83"/>
    <n v="2"/>
    <n v="6.4829999999999997"/>
    <n v="136.143"/>
    <d v="2019-01-08T00:00:00"/>
    <x v="421"/>
    <x v="2"/>
    <n v="129.66"/>
    <n v="4.7619047620000003"/>
    <n v="6.4829999999999997"/>
    <n v="8"/>
    <x v="6"/>
    <x v="682"/>
  </r>
  <r>
    <s v="648-83-1321"/>
    <x v="0"/>
    <x v="0"/>
    <x v="0"/>
    <s v="Male"/>
    <s v="Home and lifestyle"/>
    <n v="63.56"/>
    <n v="10"/>
    <n v="31.78"/>
    <n v="667.38"/>
    <d v="2019-01-16T00:00:00"/>
    <x v="422"/>
    <x v="1"/>
    <n v="635.6"/>
    <n v="4.7619047620000003"/>
    <n v="31.78"/>
    <n v="4.3"/>
    <x v="5"/>
    <x v="683"/>
  </r>
  <r>
    <s v="173-57-2300"/>
    <x v="1"/>
    <x v="1"/>
    <x v="0"/>
    <s v="Male"/>
    <s v="Sports and travel"/>
    <n v="72.88"/>
    <n v="2"/>
    <n v="7.2880000000000003"/>
    <n v="153.048"/>
    <d v="2019-03-13T00:00:00"/>
    <x v="423"/>
    <x v="1"/>
    <n v="145.76"/>
    <n v="4.7619047620000003"/>
    <n v="7.2880000000000003"/>
    <n v="6.1"/>
    <x v="5"/>
    <x v="684"/>
  </r>
  <r>
    <s v="305-03-2383"/>
    <x v="0"/>
    <x v="0"/>
    <x v="1"/>
    <s v="Female"/>
    <s v="Food and beverages"/>
    <n v="67.099999999999994"/>
    <n v="3"/>
    <n v="10.065"/>
    <n v="211.36500000000001"/>
    <d v="2019-02-15T00:00:00"/>
    <x v="130"/>
    <x v="1"/>
    <n v="201.3"/>
    <n v="4.7619047620000003"/>
    <n v="10.065"/>
    <n v="7.5"/>
    <x v="1"/>
    <x v="685"/>
  </r>
  <r>
    <s v="394-55-6384"/>
    <x v="1"/>
    <x v="1"/>
    <x v="0"/>
    <s v="Female"/>
    <s v="Sports and travel"/>
    <n v="70.19"/>
    <n v="9"/>
    <n v="31.5855"/>
    <n v="663.29549999999995"/>
    <d v="2019-01-25T00:00:00"/>
    <x v="309"/>
    <x v="1"/>
    <n v="631.71"/>
    <n v="4.7619047620000003"/>
    <n v="31.5855"/>
    <n v="6.7"/>
    <x v="1"/>
    <x v="686"/>
  </r>
  <r>
    <s v="266-20-6657"/>
    <x v="1"/>
    <x v="1"/>
    <x v="0"/>
    <s v="Male"/>
    <s v="Food and beverages"/>
    <n v="55.04"/>
    <n v="7"/>
    <n v="19.263999999999999"/>
    <n v="404.54399999999998"/>
    <d v="2019-03-12T00:00:00"/>
    <x v="30"/>
    <x v="0"/>
    <n v="385.28"/>
    <n v="4.7619047620000003"/>
    <n v="19.263999999999999"/>
    <n v="5.2"/>
    <x v="6"/>
    <x v="687"/>
  </r>
  <r>
    <s v="689-05-1884"/>
    <x v="0"/>
    <x v="0"/>
    <x v="0"/>
    <s v="Male"/>
    <s v="Health and beauty"/>
    <n v="48.63"/>
    <n v="10"/>
    <n v="24.315000000000001"/>
    <n v="510.61500000000001"/>
    <d v="2019-03-04T00:00:00"/>
    <x v="104"/>
    <x v="1"/>
    <n v="486.3"/>
    <n v="4.7619047620000003"/>
    <n v="24.315000000000001"/>
    <n v="8.8000000000000007"/>
    <x v="3"/>
    <x v="688"/>
  </r>
  <r>
    <s v="196-01-2849"/>
    <x v="1"/>
    <x v="1"/>
    <x v="0"/>
    <s v="Female"/>
    <s v="Fashion accessories"/>
    <n v="73.38"/>
    <n v="7"/>
    <n v="25.683"/>
    <n v="539.34299999999996"/>
    <d v="2019-02-10T00:00:00"/>
    <x v="424"/>
    <x v="1"/>
    <n v="513.66"/>
    <n v="4.7619047620000003"/>
    <n v="25.683"/>
    <n v="9.5"/>
    <x v="2"/>
    <x v="689"/>
  </r>
  <r>
    <s v="372-62-5264"/>
    <x v="1"/>
    <x v="1"/>
    <x v="1"/>
    <s v="Female"/>
    <s v="Food and beverages"/>
    <n v="52.6"/>
    <n v="9"/>
    <n v="23.67"/>
    <n v="497.07"/>
    <d v="2019-01-16T00:00:00"/>
    <x v="51"/>
    <x v="1"/>
    <n v="473.4"/>
    <n v="4.7619047620000003"/>
    <n v="23.67"/>
    <n v="7.6"/>
    <x v="5"/>
    <x v="690"/>
  </r>
  <r>
    <s v="800-09-8606"/>
    <x v="0"/>
    <x v="0"/>
    <x v="0"/>
    <s v="Female"/>
    <s v="Home and lifestyle"/>
    <n v="87.37"/>
    <n v="5"/>
    <n v="21.842500000000001"/>
    <n v="458.6925"/>
    <d v="2019-01-29T00:00:00"/>
    <x v="425"/>
    <x v="1"/>
    <n v="436.85"/>
    <n v="4.7619047620000003"/>
    <n v="21.842500000000001"/>
    <n v="6.6"/>
    <x v="6"/>
    <x v="691"/>
  </r>
  <r>
    <s v="182-52-7000"/>
    <x v="0"/>
    <x v="0"/>
    <x v="0"/>
    <s v="Female"/>
    <s v="Sports and travel"/>
    <n v="27.04"/>
    <n v="4"/>
    <n v="5.4080000000000004"/>
    <n v="113.568"/>
    <d v="2019-01-01T00:00:00"/>
    <x v="263"/>
    <x v="0"/>
    <n v="108.16"/>
    <n v="4.7619047620000003"/>
    <n v="5.4080000000000004"/>
    <n v="6.9"/>
    <x v="6"/>
    <x v="692"/>
  </r>
  <r>
    <s v="826-58-8051"/>
    <x v="2"/>
    <x v="2"/>
    <x v="1"/>
    <s v="Male"/>
    <s v="Home and lifestyle"/>
    <n v="62.19"/>
    <n v="4"/>
    <n v="12.438000000000001"/>
    <n v="261.19799999999998"/>
    <d v="2019-01-06T00:00:00"/>
    <x v="162"/>
    <x v="0"/>
    <n v="248.76"/>
    <n v="4.7619047620000003"/>
    <n v="12.438000000000001"/>
    <n v="4.3"/>
    <x v="2"/>
    <x v="693"/>
  </r>
  <r>
    <s v="868-06-0466"/>
    <x v="0"/>
    <x v="0"/>
    <x v="0"/>
    <s v="Male"/>
    <s v="Electronic accessories"/>
    <n v="69.58"/>
    <n v="9"/>
    <n v="31.311"/>
    <n v="657.53099999999995"/>
    <d v="2019-02-19T00:00:00"/>
    <x v="371"/>
    <x v="2"/>
    <n v="626.22"/>
    <n v="4.7619047620000003"/>
    <n v="31.311"/>
    <n v="7.8"/>
    <x v="6"/>
    <x v="694"/>
  </r>
  <r>
    <s v="751-41-9720"/>
    <x v="1"/>
    <x v="1"/>
    <x v="1"/>
    <s v="Male"/>
    <s v="Home and lifestyle"/>
    <n v="97.5"/>
    <n v="10"/>
    <n v="48.75"/>
    <n v="1023.75"/>
    <d v="2019-01-12T00:00:00"/>
    <x v="426"/>
    <x v="0"/>
    <n v="975"/>
    <n v="4.7619047620000003"/>
    <n v="48.75"/>
    <n v="8"/>
    <x v="0"/>
    <x v="695"/>
  </r>
  <r>
    <s v="626-43-7888"/>
    <x v="1"/>
    <x v="1"/>
    <x v="1"/>
    <s v="Female"/>
    <s v="Fashion accessories"/>
    <n v="60.41"/>
    <n v="8"/>
    <n v="24.164000000000001"/>
    <n v="507.44400000000002"/>
    <d v="2019-02-07T00:00:00"/>
    <x v="384"/>
    <x v="0"/>
    <n v="483.28"/>
    <n v="4.7619047620000003"/>
    <n v="24.164000000000001"/>
    <n v="9.6"/>
    <x v="4"/>
    <x v="696"/>
  </r>
  <r>
    <s v="176-64-7711"/>
    <x v="2"/>
    <x v="2"/>
    <x v="1"/>
    <s v="Male"/>
    <s v="Food and beverages"/>
    <n v="32.32"/>
    <n v="3"/>
    <n v="4.8479999999999999"/>
    <n v="101.80800000000001"/>
    <d v="2019-03-27T00:00:00"/>
    <x v="386"/>
    <x v="2"/>
    <n v="96.96"/>
    <n v="4.7619047620000003"/>
    <n v="4.8479999999999999"/>
    <n v="4.3"/>
    <x v="5"/>
    <x v="697"/>
  </r>
  <r>
    <s v="191-29-0321"/>
    <x v="2"/>
    <x v="2"/>
    <x v="0"/>
    <s v="Female"/>
    <s v="Fashion accessories"/>
    <n v="19.77"/>
    <n v="10"/>
    <n v="9.8849999999999998"/>
    <n v="207.58500000000001"/>
    <d v="2019-02-27T00:00:00"/>
    <x v="427"/>
    <x v="2"/>
    <n v="197.7"/>
    <n v="4.7619047620000003"/>
    <n v="9.8849999999999998"/>
    <n v="5"/>
    <x v="5"/>
    <x v="698"/>
  </r>
  <r>
    <s v="729-06-2010"/>
    <x v="2"/>
    <x v="2"/>
    <x v="0"/>
    <s v="Male"/>
    <s v="Health and beauty"/>
    <n v="80.47"/>
    <n v="9"/>
    <n v="36.211500000000001"/>
    <n v="760.44150000000002"/>
    <d v="2019-01-06T00:00:00"/>
    <x v="428"/>
    <x v="1"/>
    <n v="724.23"/>
    <n v="4.7619047620000003"/>
    <n v="36.211500000000001"/>
    <n v="9.1999999999999993"/>
    <x v="2"/>
    <x v="699"/>
  </r>
  <r>
    <s v="640-48-5028"/>
    <x v="2"/>
    <x v="2"/>
    <x v="0"/>
    <s v="Female"/>
    <s v="Home and lifestyle"/>
    <n v="88.39"/>
    <n v="9"/>
    <n v="39.775500000000001"/>
    <n v="835.28549999999996"/>
    <d v="2019-03-02T00:00:00"/>
    <x v="343"/>
    <x v="1"/>
    <n v="795.51"/>
    <n v="4.7619047620000003"/>
    <n v="39.775500000000001"/>
    <n v="6.3"/>
    <x v="0"/>
    <x v="700"/>
  </r>
  <r>
    <s v="186-79-9562"/>
    <x v="2"/>
    <x v="2"/>
    <x v="1"/>
    <s v="Male"/>
    <s v="Health and beauty"/>
    <n v="71.77"/>
    <n v="7"/>
    <n v="25.119499999999999"/>
    <n v="527.5095"/>
    <d v="2019-03-29T00:00:00"/>
    <x v="429"/>
    <x v="1"/>
    <n v="502.39"/>
    <n v="4.7619047620000003"/>
    <n v="25.119499999999999"/>
    <n v="8.9"/>
    <x v="1"/>
    <x v="701"/>
  </r>
  <r>
    <s v="834-45-5519"/>
    <x v="2"/>
    <x v="2"/>
    <x v="1"/>
    <s v="Female"/>
    <s v="Electronic accessories"/>
    <n v="43"/>
    <n v="4"/>
    <n v="8.6"/>
    <n v="180.6"/>
    <d v="2019-01-31T00:00:00"/>
    <x v="109"/>
    <x v="0"/>
    <n v="172"/>
    <n v="4.7619047620000003"/>
    <n v="8.6"/>
    <n v="7.6"/>
    <x v="4"/>
    <x v="702"/>
  </r>
  <r>
    <s v="162-65-8559"/>
    <x v="1"/>
    <x v="1"/>
    <x v="0"/>
    <s v="Male"/>
    <s v="Food and beverages"/>
    <n v="68.98"/>
    <n v="1"/>
    <n v="3.4489999999999998"/>
    <n v="72.429000000000002"/>
    <d v="2019-01-21T00:00:00"/>
    <x v="430"/>
    <x v="1"/>
    <n v="68.98"/>
    <n v="4.7619047620000003"/>
    <n v="3.4489999999999998"/>
    <n v="4.8"/>
    <x v="3"/>
    <x v="703"/>
  </r>
  <r>
    <s v="760-27-5490"/>
    <x v="1"/>
    <x v="1"/>
    <x v="1"/>
    <s v="Male"/>
    <s v="Fashion accessories"/>
    <n v="15.62"/>
    <n v="8"/>
    <n v="6.2480000000000002"/>
    <n v="131.208"/>
    <d v="2019-01-20T00:00:00"/>
    <x v="291"/>
    <x v="0"/>
    <n v="124.96"/>
    <n v="4.7619047620000003"/>
    <n v="6.2480000000000002"/>
    <n v="9.1"/>
    <x v="2"/>
    <x v="704"/>
  </r>
  <r>
    <s v="445-30-9252"/>
    <x v="0"/>
    <x v="0"/>
    <x v="1"/>
    <s v="Male"/>
    <s v="Sports and travel"/>
    <n v="25.7"/>
    <n v="3"/>
    <n v="3.855"/>
    <n v="80.954999999999998"/>
    <d v="2019-01-17T00:00:00"/>
    <x v="422"/>
    <x v="0"/>
    <n v="77.099999999999994"/>
    <n v="4.7619047620000003"/>
    <n v="3.855"/>
    <n v="6.1"/>
    <x v="4"/>
    <x v="705"/>
  </r>
  <r>
    <s v="786-94-2700"/>
    <x v="0"/>
    <x v="0"/>
    <x v="0"/>
    <s v="Male"/>
    <s v="Food and beverages"/>
    <n v="80.62"/>
    <n v="6"/>
    <n v="24.186"/>
    <n v="507.90600000000001"/>
    <d v="2019-02-28T00:00:00"/>
    <x v="307"/>
    <x v="1"/>
    <n v="483.72"/>
    <n v="4.7619047620000003"/>
    <n v="24.186"/>
    <n v="9.1"/>
    <x v="4"/>
    <x v="706"/>
  </r>
  <r>
    <s v="728-88-7867"/>
    <x v="1"/>
    <x v="1"/>
    <x v="0"/>
    <s v="Female"/>
    <s v="Home and lifestyle"/>
    <n v="75.53"/>
    <n v="4"/>
    <n v="15.106"/>
    <n v="317.226"/>
    <d v="2019-03-19T00:00:00"/>
    <x v="350"/>
    <x v="0"/>
    <n v="302.12"/>
    <n v="4.7619047620000003"/>
    <n v="15.106"/>
    <n v="8.3000000000000007"/>
    <x v="6"/>
    <x v="707"/>
  </r>
  <r>
    <s v="183-21-3799"/>
    <x v="1"/>
    <x v="1"/>
    <x v="1"/>
    <s v="Female"/>
    <s v="Electronic accessories"/>
    <n v="77.63"/>
    <n v="9"/>
    <n v="34.933500000000002"/>
    <n v="733.60350000000005"/>
    <d v="2019-02-19T00:00:00"/>
    <x v="431"/>
    <x v="0"/>
    <n v="698.67"/>
    <n v="4.7619047620000003"/>
    <n v="34.933500000000002"/>
    <n v="7.2"/>
    <x v="6"/>
    <x v="708"/>
  </r>
  <r>
    <s v="268-20-3585"/>
    <x v="1"/>
    <x v="1"/>
    <x v="1"/>
    <s v="Female"/>
    <s v="Health and beauty"/>
    <n v="13.85"/>
    <n v="9"/>
    <n v="6.2324999999999999"/>
    <n v="130.88249999999999"/>
    <d v="2019-02-04T00:00:00"/>
    <x v="165"/>
    <x v="0"/>
    <n v="124.65"/>
    <n v="4.7619047620000003"/>
    <n v="6.2324999999999999"/>
    <n v="6"/>
    <x v="3"/>
    <x v="709"/>
  </r>
  <r>
    <s v="735-32-9839"/>
    <x v="1"/>
    <x v="1"/>
    <x v="0"/>
    <s v="Male"/>
    <s v="Fashion accessories"/>
    <n v="98.7"/>
    <n v="8"/>
    <n v="39.479999999999997"/>
    <n v="829.08"/>
    <d v="2019-01-31T00:00:00"/>
    <x v="130"/>
    <x v="0"/>
    <n v="789.6"/>
    <n v="4.7619047620000003"/>
    <n v="39.479999999999997"/>
    <n v="8.5"/>
    <x v="4"/>
    <x v="43"/>
  </r>
  <r>
    <s v="258-92-7466"/>
    <x v="0"/>
    <x v="0"/>
    <x v="1"/>
    <s v="Female"/>
    <s v="Health and beauty"/>
    <n v="35.68"/>
    <n v="5"/>
    <n v="8.92"/>
    <n v="187.32"/>
    <d v="2019-02-06T00:00:00"/>
    <x v="333"/>
    <x v="2"/>
    <n v="178.4"/>
    <n v="4.7619047620000003"/>
    <n v="8.92"/>
    <n v="6.6"/>
    <x v="5"/>
    <x v="710"/>
  </r>
  <r>
    <s v="857-16-3520"/>
    <x v="0"/>
    <x v="0"/>
    <x v="0"/>
    <s v="Female"/>
    <s v="Fashion accessories"/>
    <n v="71.459999999999994"/>
    <n v="7"/>
    <n v="25.010999999999999"/>
    <n v="525.23099999999999"/>
    <d v="2019-03-28T00:00:00"/>
    <x v="432"/>
    <x v="0"/>
    <n v="500.22"/>
    <n v="4.7619047620000003"/>
    <n v="25.010999999999999"/>
    <n v="4.5"/>
    <x v="4"/>
    <x v="711"/>
  </r>
  <r>
    <s v="482-17-1179"/>
    <x v="0"/>
    <x v="0"/>
    <x v="0"/>
    <s v="Male"/>
    <s v="Electronic accessories"/>
    <n v="11.94"/>
    <n v="3"/>
    <n v="1.7909999999999999"/>
    <n v="37.610999999999997"/>
    <d v="2019-01-19T00:00:00"/>
    <x v="433"/>
    <x v="2"/>
    <n v="35.82"/>
    <n v="4.7619047620000003"/>
    <n v="1.7909999999999999"/>
    <n v="8.1"/>
    <x v="0"/>
    <x v="712"/>
  </r>
  <r>
    <s v="788-21-5741"/>
    <x v="0"/>
    <x v="0"/>
    <x v="1"/>
    <s v="Male"/>
    <s v="Fashion accessories"/>
    <n v="45.38"/>
    <n v="3"/>
    <n v="6.8070000000000004"/>
    <n v="142.947"/>
    <d v="2019-02-17T00:00:00"/>
    <x v="229"/>
    <x v="2"/>
    <n v="136.13999999999999"/>
    <n v="4.7619047620000003"/>
    <n v="6.8070000000000004"/>
    <n v="7.2"/>
    <x v="2"/>
    <x v="713"/>
  </r>
  <r>
    <s v="821-14-9046"/>
    <x v="2"/>
    <x v="2"/>
    <x v="0"/>
    <s v="Female"/>
    <s v="Fashion accessories"/>
    <n v="17.48"/>
    <n v="6"/>
    <n v="5.2439999999999998"/>
    <n v="110.124"/>
    <d v="2019-01-18T00:00:00"/>
    <x v="278"/>
    <x v="2"/>
    <n v="104.88"/>
    <n v="4.7619047620000003"/>
    <n v="5.2439999999999998"/>
    <n v="6.1"/>
    <x v="1"/>
    <x v="714"/>
  </r>
  <r>
    <s v="418-05-0656"/>
    <x v="2"/>
    <x v="2"/>
    <x v="1"/>
    <s v="Female"/>
    <s v="Fashion accessories"/>
    <n v="25.56"/>
    <n v="7"/>
    <n v="8.9459999999999997"/>
    <n v="187.86600000000001"/>
    <d v="2019-02-02T00:00:00"/>
    <x v="434"/>
    <x v="1"/>
    <n v="178.92"/>
    <n v="4.7619047620000003"/>
    <n v="8.9459999999999997"/>
    <n v="7.1"/>
    <x v="0"/>
    <x v="715"/>
  </r>
  <r>
    <s v="678-79-0726"/>
    <x v="1"/>
    <x v="1"/>
    <x v="0"/>
    <s v="Female"/>
    <s v="Sports and travel"/>
    <n v="90.63"/>
    <n v="9"/>
    <n v="40.783499999999997"/>
    <n v="856.45349999999996"/>
    <d v="2019-01-18T00:00:00"/>
    <x v="311"/>
    <x v="1"/>
    <n v="815.67"/>
    <n v="4.7619047620000003"/>
    <n v="40.783499999999997"/>
    <n v="5.0999999999999996"/>
    <x v="1"/>
    <x v="716"/>
  </r>
  <r>
    <s v="776-68-1096"/>
    <x v="2"/>
    <x v="2"/>
    <x v="1"/>
    <s v="Male"/>
    <s v="Home and lifestyle"/>
    <n v="44.12"/>
    <n v="3"/>
    <n v="6.6180000000000003"/>
    <n v="138.97800000000001"/>
    <d v="2019-03-18T00:00:00"/>
    <x v="286"/>
    <x v="2"/>
    <n v="132.36000000000001"/>
    <n v="4.7619047620000003"/>
    <n v="6.6180000000000003"/>
    <n v="7.9"/>
    <x v="3"/>
    <x v="717"/>
  </r>
  <r>
    <s v="592-46-1692"/>
    <x v="1"/>
    <x v="1"/>
    <x v="0"/>
    <s v="Female"/>
    <s v="Food and beverages"/>
    <n v="36.770000000000003"/>
    <n v="7"/>
    <n v="12.8695"/>
    <n v="270.2595"/>
    <d v="2019-01-11T00:00:00"/>
    <x v="435"/>
    <x v="1"/>
    <n v="257.39"/>
    <n v="4.7619047620000003"/>
    <n v="12.8695"/>
    <n v="7.4"/>
    <x v="1"/>
    <x v="718"/>
  </r>
  <r>
    <s v="434-35-9162"/>
    <x v="2"/>
    <x v="2"/>
    <x v="0"/>
    <s v="Male"/>
    <s v="Food and beverages"/>
    <n v="23.34"/>
    <n v="4"/>
    <n v="4.6680000000000001"/>
    <n v="98.028000000000006"/>
    <d v="2019-02-04T00:00:00"/>
    <x v="387"/>
    <x v="0"/>
    <n v="93.36"/>
    <n v="4.7619047620000003"/>
    <n v="4.6680000000000001"/>
    <n v="7.4"/>
    <x v="3"/>
    <x v="719"/>
  </r>
  <r>
    <s v="149-14-0304"/>
    <x v="1"/>
    <x v="1"/>
    <x v="0"/>
    <s v="Female"/>
    <s v="Health and beauty"/>
    <n v="28.5"/>
    <n v="8"/>
    <n v="11.4"/>
    <n v="239.4"/>
    <d v="2019-02-06T00:00:00"/>
    <x v="436"/>
    <x v="1"/>
    <n v="228"/>
    <n v="4.7619047620000003"/>
    <n v="11.4"/>
    <n v="6.6"/>
    <x v="5"/>
    <x v="720"/>
  </r>
  <r>
    <s v="442-44-6497"/>
    <x v="1"/>
    <x v="1"/>
    <x v="0"/>
    <s v="Male"/>
    <s v="Home and lifestyle"/>
    <n v="55.57"/>
    <n v="3"/>
    <n v="8.3354999999999997"/>
    <n v="175.0455"/>
    <d v="2019-01-08T00:00:00"/>
    <x v="437"/>
    <x v="2"/>
    <n v="166.71"/>
    <n v="4.7619047620000003"/>
    <n v="8.3354999999999997"/>
    <n v="5.9"/>
    <x v="6"/>
    <x v="721"/>
  </r>
  <r>
    <s v="174-64-0215"/>
    <x v="2"/>
    <x v="2"/>
    <x v="1"/>
    <s v="Male"/>
    <s v="Sports and travel"/>
    <n v="69.739999999999995"/>
    <n v="10"/>
    <n v="34.869999999999997"/>
    <n v="732.27"/>
    <d v="2019-03-05T00:00:00"/>
    <x v="438"/>
    <x v="2"/>
    <n v="697.4"/>
    <n v="4.7619047620000003"/>
    <n v="34.869999999999997"/>
    <n v="8.9"/>
    <x v="6"/>
    <x v="722"/>
  </r>
  <r>
    <s v="210-74-9613"/>
    <x v="1"/>
    <x v="1"/>
    <x v="1"/>
    <s v="Male"/>
    <s v="Fashion accessories"/>
    <n v="97.26"/>
    <n v="4"/>
    <n v="19.452000000000002"/>
    <n v="408.49200000000002"/>
    <d v="2019-03-16T00:00:00"/>
    <x v="439"/>
    <x v="0"/>
    <n v="389.04"/>
    <n v="4.7619047620000003"/>
    <n v="19.452000000000002"/>
    <n v="6.8"/>
    <x v="0"/>
    <x v="723"/>
  </r>
  <r>
    <s v="299-29-0180"/>
    <x v="2"/>
    <x v="2"/>
    <x v="0"/>
    <s v="Female"/>
    <s v="Home and lifestyle"/>
    <n v="52.18"/>
    <n v="7"/>
    <n v="18.263000000000002"/>
    <n v="383.52300000000002"/>
    <d v="2019-03-09T00:00:00"/>
    <x v="200"/>
    <x v="1"/>
    <n v="365.26"/>
    <n v="4.7619047620000003"/>
    <n v="18.263000000000002"/>
    <n v="9.3000000000000007"/>
    <x v="0"/>
    <x v="724"/>
  </r>
  <r>
    <s v="247-11-2470"/>
    <x v="0"/>
    <x v="0"/>
    <x v="0"/>
    <s v="Female"/>
    <s v="Fashion accessories"/>
    <n v="22.32"/>
    <n v="4"/>
    <n v="4.4640000000000004"/>
    <n v="93.744"/>
    <d v="2019-03-01T00:00:00"/>
    <x v="293"/>
    <x v="2"/>
    <n v="89.28"/>
    <n v="4.7619047620000003"/>
    <n v="4.4640000000000004"/>
    <n v="4.4000000000000004"/>
    <x v="1"/>
    <x v="725"/>
  </r>
  <r>
    <s v="635-28-5728"/>
    <x v="0"/>
    <x v="0"/>
    <x v="1"/>
    <s v="Male"/>
    <s v="Health and beauty"/>
    <n v="56"/>
    <n v="3"/>
    <n v="8.4"/>
    <n v="176.4"/>
    <d v="2019-02-28T00:00:00"/>
    <x v="295"/>
    <x v="0"/>
    <n v="168"/>
    <n v="4.7619047620000003"/>
    <n v="8.4"/>
    <n v="4.8"/>
    <x v="4"/>
    <x v="726"/>
  </r>
  <r>
    <s v="756-49-0168"/>
    <x v="0"/>
    <x v="0"/>
    <x v="0"/>
    <s v="Male"/>
    <s v="Fashion accessories"/>
    <n v="19.7"/>
    <n v="1"/>
    <n v="0.98499999999999999"/>
    <n v="20.684999999999999"/>
    <d v="2019-02-08T00:00:00"/>
    <x v="411"/>
    <x v="0"/>
    <n v="19.7"/>
    <n v="4.7619047620000003"/>
    <n v="0.98499999999999999"/>
    <n v="9.5"/>
    <x v="1"/>
    <x v="727"/>
  </r>
  <r>
    <s v="438-23-1242"/>
    <x v="2"/>
    <x v="2"/>
    <x v="1"/>
    <s v="Male"/>
    <s v="Electronic accessories"/>
    <n v="75.88"/>
    <n v="7"/>
    <n v="26.558"/>
    <n v="557.71799999999996"/>
    <d v="2019-01-24T00:00:00"/>
    <x v="440"/>
    <x v="0"/>
    <n v="531.16"/>
    <n v="4.7619047620000003"/>
    <n v="26.558"/>
    <n v="8.9"/>
    <x v="4"/>
    <x v="728"/>
  </r>
  <r>
    <s v="238-45-6950"/>
    <x v="2"/>
    <x v="2"/>
    <x v="0"/>
    <s v="Male"/>
    <s v="Food and beverages"/>
    <n v="53.72"/>
    <n v="1"/>
    <n v="2.6859999999999999"/>
    <n v="56.405999999999999"/>
    <d v="2019-03-01T00:00:00"/>
    <x v="356"/>
    <x v="0"/>
    <n v="53.72"/>
    <n v="4.7619047620000003"/>
    <n v="2.6859999999999999"/>
    <n v="6.4"/>
    <x v="1"/>
    <x v="729"/>
  </r>
  <r>
    <s v="607-65-2441"/>
    <x v="1"/>
    <x v="1"/>
    <x v="0"/>
    <s v="Male"/>
    <s v="Health and beauty"/>
    <n v="81.95"/>
    <n v="10"/>
    <n v="40.975000000000001"/>
    <n v="860.47500000000002"/>
    <d v="2019-03-10T00:00:00"/>
    <x v="441"/>
    <x v="2"/>
    <n v="819.5"/>
    <n v="4.7619047620000003"/>
    <n v="40.975000000000001"/>
    <n v="6"/>
    <x v="2"/>
    <x v="730"/>
  </r>
  <r>
    <s v="386-27-7606"/>
    <x v="1"/>
    <x v="1"/>
    <x v="0"/>
    <s v="Female"/>
    <s v="Home and lifestyle"/>
    <n v="81.2"/>
    <n v="7"/>
    <n v="28.42"/>
    <n v="596.82000000000005"/>
    <d v="2019-03-23T00:00:00"/>
    <x v="273"/>
    <x v="2"/>
    <n v="568.4"/>
    <n v="4.7619047620000003"/>
    <n v="28.42"/>
    <n v="8.1"/>
    <x v="0"/>
    <x v="731"/>
  </r>
  <r>
    <s v="137-63-5492"/>
    <x v="1"/>
    <x v="1"/>
    <x v="1"/>
    <s v="Male"/>
    <s v="Electronic accessories"/>
    <n v="58.76"/>
    <n v="10"/>
    <n v="29.38"/>
    <n v="616.98"/>
    <d v="2019-01-29T00:00:00"/>
    <x v="442"/>
    <x v="0"/>
    <n v="587.6"/>
    <n v="4.7619047620000003"/>
    <n v="29.38"/>
    <n v="9"/>
    <x v="6"/>
    <x v="732"/>
  </r>
  <r>
    <s v="197-77-7132"/>
    <x v="2"/>
    <x v="2"/>
    <x v="0"/>
    <s v="Male"/>
    <s v="Electronic accessories"/>
    <n v="91.56"/>
    <n v="8"/>
    <n v="36.624000000000002"/>
    <n v="769.10400000000004"/>
    <d v="2019-01-12T00:00:00"/>
    <x v="282"/>
    <x v="0"/>
    <n v="732.48"/>
    <n v="4.7619047620000003"/>
    <n v="36.624000000000002"/>
    <n v="6"/>
    <x v="0"/>
    <x v="733"/>
  </r>
  <r>
    <s v="805-86-0265"/>
    <x v="0"/>
    <x v="0"/>
    <x v="1"/>
    <s v="Male"/>
    <s v="Home and lifestyle"/>
    <n v="93.96"/>
    <n v="9"/>
    <n v="42.281999999999996"/>
    <n v="887.92200000000003"/>
    <d v="2019-03-20T00:00:00"/>
    <x v="102"/>
    <x v="1"/>
    <n v="845.64"/>
    <n v="4.7619047620000003"/>
    <n v="42.281999999999996"/>
    <n v="9.8000000000000007"/>
    <x v="5"/>
    <x v="734"/>
  </r>
  <r>
    <s v="733-29-1227"/>
    <x v="1"/>
    <x v="1"/>
    <x v="1"/>
    <s v="Male"/>
    <s v="Home and lifestyle"/>
    <n v="55.61"/>
    <n v="7"/>
    <n v="19.4635"/>
    <n v="408.73349999999999"/>
    <d v="2019-03-23T00:00:00"/>
    <x v="443"/>
    <x v="1"/>
    <n v="389.27"/>
    <n v="4.7619047620000003"/>
    <n v="19.4635"/>
    <n v="8.5"/>
    <x v="0"/>
    <x v="735"/>
  </r>
  <r>
    <s v="451-73-2711"/>
    <x v="1"/>
    <x v="1"/>
    <x v="1"/>
    <s v="Male"/>
    <s v="Food and beverages"/>
    <n v="84.83"/>
    <n v="1"/>
    <n v="4.2415000000000003"/>
    <n v="89.0715"/>
    <d v="2019-01-14T00:00:00"/>
    <x v="444"/>
    <x v="0"/>
    <n v="84.83"/>
    <n v="4.7619047620000003"/>
    <n v="4.2415000000000003"/>
    <n v="8.8000000000000007"/>
    <x v="3"/>
    <x v="736"/>
  </r>
  <r>
    <s v="373-14-0504"/>
    <x v="0"/>
    <x v="0"/>
    <x v="0"/>
    <s v="Female"/>
    <s v="Sports and travel"/>
    <n v="71.63"/>
    <n v="2"/>
    <n v="7.1630000000000003"/>
    <n v="150.423"/>
    <d v="2019-02-12T00:00:00"/>
    <x v="375"/>
    <x v="0"/>
    <n v="143.26"/>
    <n v="4.7619047620000003"/>
    <n v="7.1630000000000003"/>
    <n v="8.8000000000000007"/>
    <x v="6"/>
    <x v="737"/>
  </r>
  <r>
    <s v="546-80-2899"/>
    <x v="0"/>
    <x v="0"/>
    <x v="0"/>
    <s v="Male"/>
    <s v="Home and lifestyle"/>
    <n v="37.69"/>
    <n v="2"/>
    <n v="3.7690000000000001"/>
    <n v="79.149000000000001"/>
    <d v="2019-02-20T00:00:00"/>
    <x v="406"/>
    <x v="0"/>
    <n v="75.38"/>
    <n v="4.7619047620000003"/>
    <n v="3.7690000000000001"/>
    <n v="9.5"/>
    <x v="5"/>
    <x v="738"/>
  </r>
  <r>
    <s v="345-68-9016"/>
    <x v="1"/>
    <x v="1"/>
    <x v="0"/>
    <s v="Female"/>
    <s v="Sports and travel"/>
    <n v="31.67"/>
    <n v="8"/>
    <n v="12.667999999999999"/>
    <n v="266.02800000000002"/>
    <d v="2019-01-02T00:00:00"/>
    <x v="15"/>
    <x v="2"/>
    <n v="253.36"/>
    <n v="4.7619047620000003"/>
    <n v="12.667999999999999"/>
    <n v="5.6"/>
    <x v="5"/>
    <x v="739"/>
  </r>
  <r>
    <s v="390-17-5806"/>
    <x v="1"/>
    <x v="1"/>
    <x v="0"/>
    <s v="Female"/>
    <s v="Food and beverages"/>
    <n v="38.42"/>
    <n v="1"/>
    <n v="1.921"/>
    <n v="40.341000000000001"/>
    <d v="2019-02-02T00:00:00"/>
    <x v="445"/>
    <x v="1"/>
    <n v="38.42"/>
    <n v="4.7619047620000003"/>
    <n v="1.921"/>
    <n v="8.6"/>
    <x v="0"/>
    <x v="740"/>
  </r>
  <r>
    <s v="457-13-1708"/>
    <x v="2"/>
    <x v="2"/>
    <x v="0"/>
    <s v="Male"/>
    <s v="Fashion accessories"/>
    <n v="65.23"/>
    <n v="10"/>
    <n v="32.615000000000002"/>
    <n v="684.91499999999996"/>
    <d v="2019-01-08T00:00:00"/>
    <x v="312"/>
    <x v="2"/>
    <n v="652.29999999999995"/>
    <n v="4.7619047620000003"/>
    <n v="32.615000000000002"/>
    <n v="5.2"/>
    <x v="6"/>
    <x v="741"/>
  </r>
  <r>
    <s v="664-14-2882"/>
    <x v="1"/>
    <x v="1"/>
    <x v="0"/>
    <s v="Female"/>
    <s v="Home and lifestyle"/>
    <n v="10.53"/>
    <n v="5"/>
    <n v="2.6324999999999998"/>
    <n v="55.282499999999999"/>
    <d v="2019-01-30T00:00:00"/>
    <x v="140"/>
    <x v="2"/>
    <n v="52.65"/>
    <n v="4.7619047620000003"/>
    <n v="2.6324999999999998"/>
    <n v="5.8"/>
    <x v="5"/>
    <x v="742"/>
  </r>
  <r>
    <s v="487-79-6868"/>
    <x v="2"/>
    <x v="2"/>
    <x v="0"/>
    <s v="Female"/>
    <s v="Home and lifestyle"/>
    <n v="12.29"/>
    <n v="9"/>
    <n v="5.5305"/>
    <n v="116.1405"/>
    <d v="2019-03-26T00:00:00"/>
    <x v="198"/>
    <x v="2"/>
    <n v="110.61"/>
    <n v="4.7619047620000003"/>
    <n v="5.5305"/>
    <n v="8"/>
    <x v="6"/>
    <x v="743"/>
  </r>
  <r>
    <s v="314-23-4520"/>
    <x v="1"/>
    <x v="1"/>
    <x v="0"/>
    <s v="Male"/>
    <s v="Health and beauty"/>
    <n v="81.23"/>
    <n v="7"/>
    <n v="28.430499999999999"/>
    <n v="597.04049999999995"/>
    <d v="2019-01-15T00:00:00"/>
    <x v="446"/>
    <x v="1"/>
    <n v="568.61"/>
    <n v="4.7619047620000003"/>
    <n v="28.430499999999999"/>
    <n v="9"/>
    <x v="6"/>
    <x v="744"/>
  </r>
  <r>
    <s v="210-30-7976"/>
    <x v="2"/>
    <x v="2"/>
    <x v="0"/>
    <s v="Female"/>
    <s v="Fashion accessories"/>
    <n v="22.32"/>
    <n v="4"/>
    <n v="4.4640000000000004"/>
    <n v="93.744"/>
    <d v="2019-03-14T00:00:00"/>
    <x v="447"/>
    <x v="0"/>
    <n v="89.28"/>
    <n v="4.7619047620000003"/>
    <n v="4.4640000000000004"/>
    <n v="4.0999999999999996"/>
    <x v="4"/>
    <x v="725"/>
  </r>
  <r>
    <s v="585-86-8361"/>
    <x v="0"/>
    <x v="0"/>
    <x v="1"/>
    <s v="Female"/>
    <s v="Food and beverages"/>
    <n v="27.28"/>
    <n v="5"/>
    <n v="6.82"/>
    <n v="143.22"/>
    <d v="2019-02-03T00:00:00"/>
    <x v="359"/>
    <x v="2"/>
    <n v="136.4"/>
    <n v="4.7619047620000003"/>
    <n v="6.82"/>
    <n v="8.6"/>
    <x v="2"/>
    <x v="745"/>
  </r>
  <r>
    <s v="807-14-7833"/>
    <x v="0"/>
    <x v="0"/>
    <x v="0"/>
    <s v="Female"/>
    <s v="Electronic accessories"/>
    <n v="17.420000000000002"/>
    <n v="10"/>
    <n v="8.7100000000000009"/>
    <n v="182.91"/>
    <d v="2019-02-22T00:00:00"/>
    <x v="448"/>
    <x v="0"/>
    <n v="174.2"/>
    <n v="4.7619047620000003"/>
    <n v="8.7100000000000009"/>
    <n v="7"/>
    <x v="1"/>
    <x v="746"/>
  </r>
  <r>
    <s v="775-72-1988"/>
    <x v="2"/>
    <x v="2"/>
    <x v="1"/>
    <s v="Male"/>
    <s v="Home and lifestyle"/>
    <n v="73.28"/>
    <n v="5"/>
    <n v="18.32"/>
    <n v="384.72"/>
    <d v="2019-01-24T00:00:00"/>
    <x v="184"/>
    <x v="0"/>
    <n v="366.4"/>
    <n v="4.7619047620000003"/>
    <n v="18.32"/>
    <n v="8.4"/>
    <x v="4"/>
    <x v="747"/>
  </r>
  <r>
    <s v="288-38-3758"/>
    <x v="1"/>
    <x v="1"/>
    <x v="0"/>
    <s v="Female"/>
    <s v="Fashion accessories"/>
    <n v="84.87"/>
    <n v="3"/>
    <n v="12.730499999999999"/>
    <n v="267.34050000000002"/>
    <d v="2019-01-25T00:00:00"/>
    <x v="5"/>
    <x v="0"/>
    <n v="254.61"/>
    <n v="4.7619047620000003"/>
    <n v="12.730499999999999"/>
    <n v="7.4"/>
    <x v="1"/>
    <x v="748"/>
  </r>
  <r>
    <s v="652-43-6591"/>
    <x v="0"/>
    <x v="0"/>
    <x v="1"/>
    <s v="Female"/>
    <s v="Fashion accessories"/>
    <n v="97.29"/>
    <n v="8"/>
    <n v="38.915999999999997"/>
    <n v="817.23599999999999"/>
    <d v="2019-03-09T00:00:00"/>
    <x v="118"/>
    <x v="2"/>
    <n v="778.32"/>
    <n v="4.7619047620000003"/>
    <n v="38.915999999999997"/>
    <n v="6.2"/>
    <x v="0"/>
    <x v="749"/>
  </r>
  <r>
    <s v="785-96-0615"/>
    <x v="2"/>
    <x v="2"/>
    <x v="0"/>
    <s v="Female"/>
    <s v="Electronic accessories"/>
    <n v="35.74"/>
    <n v="8"/>
    <n v="14.295999999999999"/>
    <n v="300.21600000000001"/>
    <d v="2019-02-17T00:00:00"/>
    <x v="311"/>
    <x v="0"/>
    <n v="285.92"/>
    <n v="4.7619047620000003"/>
    <n v="14.295999999999999"/>
    <n v="4.9000000000000004"/>
    <x v="2"/>
    <x v="750"/>
  </r>
  <r>
    <s v="406-46-7107"/>
    <x v="0"/>
    <x v="0"/>
    <x v="1"/>
    <s v="Female"/>
    <s v="Home and lifestyle"/>
    <n v="96.52"/>
    <n v="6"/>
    <n v="28.956"/>
    <n v="608.07600000000002"/>
    <d v="2019-01-11T00:00:00"/>
    <x v="408"/>
    <x v="1"/>
    <n v="579.12"/>
    <n v="4.7619047620000003"/>
    <n v="28.956"/>
    <n v="4.5"/>
    <x v="1"/>
    <x v="751"/>
  </r>
  <r>
    <s v="250-17-5703"/>
    <x v="0"/>
    <x v="0"/>
    <x v="0"/>
    <s v="Male"/>
    <s v="Food and beverages"/>
    <n v="18.850000000000001"/>
    <n v="10"/>
    <n v="9.4250000000000007"/>
    <n v="197.92500000000001"/>
    <d v="2019-02-27T00:00:00"/>
    <x v="202"/>
    <x v="0"/>
    <n v="188.5"/>
    <n v="4.7619047620000003"/>
    <n v="9.4250000000000007"/>
    <n v="5.6"/>
    <x v="5"/>
    <x v="752"/>
  </r>
  <r>
    <s v="156-95-3964"/>
    <x v="0"/>
    <x v="0"/>
    <x v="1"/>
    <s v="Female"/>
    <s v="Food and beverages"/>
    <n v="55.39"/>
    <n v="4"/>
    <n v="11.077999999999999"/>
    <n v="232.63800000000001"/>
    <d v="2019-03-25T00:00:00"/>
    <x v="332"/>
    <x v="0"/>
    <n v="221.56"/>
    <n v="4.7619047620000003"/>
    <n v="11.077999999999999"/>
    <n v="8"/>
    <x v="3"/>
    <x v="753"/>
  </r>
  <r>
    <s v="842-40-8179"/>
    <x v="2"/>
    <x v="2"/>
    <x v="0"/>
    <s v="Female"/>
    <s v="Food and beverages"/>
    <n v="77.2"/>
    <n v="10"/>
    <n v="38.6"/>
    <n v="810.6"/>
    <d v="2019-02-11T00:00:00"/>
    <x v="440"/>
    <x v="2"/>
    <n v="772"/>
    <n v="4.7619047620000003"/>
    <n v="38.6"/>
    <n v="5.6"/>
    <x v="3"/>
    <x v="754"/>
  </r>
  <r>
    <s v="525-09-8450"/>
    <x v="2"/>
    <x v="2"/>
    <x v="1"/>
    <s v="Male"/>
    <s v="Electronic accessories"/>
    <n v="72.13"/>
    <n v="10"/>
    <n v="36.064999999999998"/>
    <n v="757.36500000000001"/>
    <d v="2019-01-31T00:00:00"/>
    <x v="290"/>
    <x v="2"/>
    <n v="721.3"/>
    <n v="4.7619047620000003"/>
    <n v="36.064999999999998"/>
    <n v="4.2"/>
    <x v="4"/>
    <x v="755"/>
  </r>
  <r>
    <s v="410-67-1709"/>
    <x v="0"/>
    <x v="0"/>
    <x v="0"/>
    <s v="Female"/>
    <s v="Fashion accessories"/>
    <n v="63.88"/>
    <n v="8"/>
    <n v="25.552"/>
    <n v="536.59199999999998"/>
    <d v="2019-01-20T00:00:00"/>
    <x v="449"/>
    <x v="0"/>
    <n v="511.04"/>
    <n v="4.7619047620000003"/>
    <n v="25.552"/>
    <n v="9.9"/>
    <x v="2"/>
    <x v="756"/>
  </r>
  <r>
    <s v="587-73-4862"/>
    <x v="0"/>
    <x v="0"/>
    <x v="0"/>
    <s v="Female"/>
    <s v="Health and beauty"/>
    <n v="10.69"/>
    <n v="5"/>
    <n v="2.6724999999999999"/>
    <n v="56.122500000000002"/>
    <d v="2019-03-26T00:00:00"/>
    <x v="383"/>
    <x v="0"/>
    <n v="53.45"/>
    <n v="4.7619047620000003"/>
    <n v="2.6724999999999999"/>
    <n v="7.6"/>
    <x v="6"/>
    <x v="757"/>
  </r>
  <r>
    <s v="787-87-2010"/>
    <x v="0"/>
    <x v="0"/>
    <x v="0"/>
    <s v="Male"/>
    <s v="Health and beauty"/>
    <n v="55.5"/>
    <n v="4"/>
    <n v="11.1"/>
    <n v="233.1"/>
    <d v="2019-01-20T00:00:00"/>
    <x v="74"/>
    <x v="2"/>
    <n v="222"/>
    <n v="4.7619047620000003"/>
    <n v="11.1"/>
    <n v="6.6"/>
    <x v="2"/>
    <x v="758"/>
  </r>
  <r>
    <s v="593-14-4239"/>
    <x v="2"/>
    <x v="2"/>
    <x v="1"/>
    <s v="Female"/>
    <s v="Home and lifestyle"/>
    <n v="95.46"/>
    <n v="8"/>
    <n v="38.183999999999997"/>
    <n v="801.86400000000003"/>
    <d v="2019-03-05T00:00:00"/>
    <x v="138"/>
    <x v="0"/>
    <n v="763.68"/>
    <n v="4.7619047620000003"/>
    <n v="38.183999999999997"/>
    <n v="4.7"/>
    <x v="6"/>
    <x v="759"/>
  </r>
  <r>
    <s v="801-88-0346"/>
    <x v="1"/>
    <x v="1"/>
    <x v="1"/>
    <s v="Female"/>
    <s v="Fashion accessories"/>
    <n v="76.06"/>
    <n v="3"/>
    <n v="11.409000000000001"/>
    <n v="239.589"/>
    <d v="2019-01-05T00:00:00"/>
    <x v="450"/>
    <x v="2"/>
    <n v="228.18"/>
    <n v="4.7619047620000003"/>
    <n v="11.409000000000001"/>
    <n v="9.8000000000000007"/>
    <x v="0"/>
    <x v="760"/>
  </r>
  <r>
    <s v="388-76-2555"/>
    <x v="2"/>
    <x v="2"/>
    <x v="1"/>
    <s v="Male"/>
    <s v="Sports and travel"/>
    <n v="13.69"/>
    <n v="6"/>
    <n v="4.1070000000000002"/>
    <n v="86.247"/>
    <d v="2019-02-13T00:00:00"/>
    <x v="451"/>
    <x v="1"/>
    <n v="82.14"/>
    <n v="4.7619047620000003"/>
    <n v="4.1070000000000002"/>
    <n v="6.3"/>
    <x v="5"/>
    <x v="761"/>
  </r>
  <r>
    <s v="711-31-1234"/>
    <x v="2"/>
    <x v="2"/>
    <x v="1"/>
    <s v="Female"/>
    <s v="Electronic accessories"/>
    <n v="95.64"/>
    <n v="4"/>
    <n v="19.128"/>
    <n v="401.68799999999999"/>
    <d v="2019-03-16T00:00:00"/>
    <x v="370"/>
    <x v="1"/>
    <n v="382.56"/>
    <n v="4.7619047620000003"/>
    <n v="19.128"/>
    <n v="7.9"/>
    <x v="0"/>
    <x v="762"/>
  </r>
  <r>
    <s v="886-54-6089"/>
    <x v="0"/>
    <x v="0"/>
    <x v="1"/>
    <s v="Female"/>
    <s v="Home and lifestyle"/>
    <n v="11.43"/>
    <n v="6"/>
    <n v="3.4289999999999998"/>
    <n v="72.009"/>
    <d v="2019-01-15T00:00:00"/>
    <x v="45"/>
    <x v="1"/>
    <n v="68.58"/>
    <n v="4.7619047620000003"/>
    <n v="3.4289999999999998"/>
    <n v="7.7"/>
    <x v="6"/>
    <x v="763"/>
  </r>
  <r>
    <s v="707-32-7409"/>
    <x v="2"/>
    <x v="2"/>
    <x v="0"/>
    <s v="Female"/>
    <s v="Sports and travel"/>
    <n v="95.54"/>
    <n v="4"/>
    <n v="19.108000000000001"/>
    <n v="401.26799999999997"/>
    <d v="2019-02-26T00:00:00"/>
    <x v="452"/>
    <x v="0"/>
    <n v="382.16"/>
    <n v="4.7619047620000003"/>
    <n v="19.108000000000001"/>
    <n v="4.5"/>
    <x v="6"/>
    <x v="764"/>
  </r>
  <r>
    <s v="759-98-4285"/>
    <x v="1"/>
    <x v="1"/>
    <x v="0"/>
    <s v="Female"/>
    <s v="Health and beauty"/>
    <n v="85.87"/>
    <n v="7"/>
    <n v="30.054500000000001"/>
    <n v="631.14449999999999"/>
    <d v="2019-02-27T00:00:00"/>
    <x v="54"/>
    <x v="2"/>
    <n v="601.09"/>
    <n v="4.7619047620000003"/>
    <n v="30.054500000000001"/>
    <n v="8"/>
    <x v="5"/>
    <x v="765"/>
  </r>
  <r>
    <s v="201-63-8275"/>
    <x v="1"/>
    <x v="1"/>
    <x v="0"/>
    <s v="Female"/>
    <s v="Sports and travel"/>
    <n v="67.989999999999995"/>
    <n v="7"/>
    <n v="23.796500000000002"/>
    <n v="499.72649999999999"/>
    <d v="2019-02-17T00:00:00"/>
    <x v="453"/>
    <x v="0"/>
    <n v="475.93"/>
    <n v="4.7619047620000003"/>
    <n v="23.796500000000002"/>
    <n v="5.7"/>
    <x v="2"/>
    <x v="766"/>
  </r>
  <r>
    <s v="471-06-8611"/>
    <x v="1"/>
    <x v="1"/>
    <x v="1"/>
    <s v="Female"/>
    <s v="Food and beverages"/>
    <n v="52.42"/>
    <n v="1"/>
    <n v="2.621"/>
    <n v="55.040999999999997"/>
    <d v="2019-02-06T00:00:00"/>
    <x v="417"/>
    <x v="2"/>
    <n v="52.42"/>
    <n v="4.7619047620000003"/>
    <n v="2.621"/>
    <n v="6.3"/>
    <x v="5"/>
    <x v="767"/>
  </r>
  <r>
    <s v="200-16-5952"/>
    <x v="1"/>
    <x v="1"/>
    <x v="0"/>
    <s v="Male"/>
    <s v="Food and beverages"/>
    <n v="65.650000000000006"/>
    <n v="2"/>
    <n v="6.5650000000000004"/>
    <n v="137.86500000000001"/>
    <d v="2019-01-17T00:00:00"/>
    <x v="252"/>
    <x v="1"/>
    <n v="131.30000000000001"/>
    <n v="4.7619047620000003"/>
    <n v="6.5650000000000004"/>
    <n v="6"/>
    <x v="4"/>
    <x v="768"/>
  </r>
  <r>
    <s v="120-54-2248"/>
    <x v="2"/>
    <x v="2"/>
    <x v="1"/>
    <s v="Female"/>
    <s v="Food and beverages"/>
    <n v="28.86"/>
    <n v="5"/>
    <n v="7.2149999999999999"/>
    <n v="151.51499999999999"/>
    <d v="2019-01-22T00:00:00"/>
    <x v="182"/>
    <x v="2"/>
    <n v="144.30000000000001"/>
    <n v="4.7619047620000003"/>
    <n v="7.2149999999999999"/>
    <n v="8"/>
    <x v="6"/>
    <x v="769"/>
  </r>
  <r>
    <s v="102-77-2261"/>
    <x v="1"/>
    <x v="1"/>
    <x v="0"/>
    <s v="Male"/>
    <s v="Health and beauty"/>
    <n v="65.31"/>
    <n v="7"/>
    <n v="22.858499999999999"/>
    <n v="480.02850000000001"/>
    <d v="2019-03-05T00:00:00"/>
    <x v="454"/>
    <x v="2"/>
    <n v="457.17"/>
    <n v="4.7619047620000003"/>
    <n v="22.858499999999999"/>
    <n v="4.2"/>
    <x v="6"/>
    <x v="770"/>
  </r>
  <r>
    <s v="875-31-8302"/>
    <x v="2"/>
    <x v="2"/>
    <x v="1"/>
    <s v="Male"/>
    <s v="Sports and travel"/>
    <n v="93.38"/>
    <n v="1"/>
    <n v="4.6689999999999996"/>
    <n v="98.049000000000007"/>
    <d v="2019-01-03T00:00:00"/>
    <x v="270"/>
    <x v="1"/>
    <n v="93.38"/>
    <n v="4.7619047620000003"/>
    <n v="4.6689999999999996"/>
    <n v="9.6"/>
    <x v="4"/>
    <x v="771"/>
  </r>
  <r>
    <s v="102-06-2002"/>
    <x v="1"/>
    <x v="1"/>
    <x v="0"/>
    <s v="Male"/>
    <s v="Sports and travel"/>
    <n v="25.25"/>
    <n v="5"/>
    <n v="6.3125"/>
    <n v="132.5625"/>
    <d v="2019-03-20T00:00:00"/>
    <x v="455"/>
    <x v="1"/>
    <n v="126.25"/>
    <n v="4.7619047620000003"/>
    <n v="6.3125"/>
    <n v="6.1"/>
    <x v="5"/>
    <x v="772"/>
  </r>
  <r>
    <s v="457-94-0464"/>
    <x v="2"/>
    <x v="2"/>
    <x v="0"/>
    <s v="Male"/>
    <s v="Electronic accessories"/>
    <n v="87.87"/>
    <n v="9"/>
    <n v="39.541499999999999"/>
    <n v="830.37149999999997"/>
    <d v="2019-01-31T00:00:00"/>
    <x v="456"/>
    <x v="0"/>
    <n v="790.83"/>
    <n v="4.7619047620000003"/>
    <n v="39.541499999999999"/>
    <n v="5.6"/>
    <x v="4"/>
    <x v="773"/>
  </r>
  <r>
    <s v="629-42-4133"/>
    <x v="1"/>
    <x v="1"/>
    <x v="1"/>
    <s v="Male"/>
    <s v="Health and beauty"/>
    <n v="21.8"/>
    <n v="8"/>
    <n v="8.7200000000000006"/>
    <n v="183.12"/>
    <d v="2019-02-19T00:00:00"/>
    <x v="225"/>
    <x v="1"/>
    <n v="174.4"/>
    <n v="4.7619047620000003"/>
    <n v="8.7200000000000006"/>
    <n v="8.3000000000000007"/>
    <x v="6"/>
    <x v="774"/>
  </r>
  <r>
    <s v="534-53-3526"/>
    <x v="0"/>
    <x v="0"/>
    <x v="1"/>
    <s v="Female"/>
    <s v="Sports and travel"/>
    <n v="94.76"/>
    <n v="4"/>
    <n v="18.952000000000002"/>
    <n v="397.99200000000002"/>
    <d v="2019-02-11T00:00:00"/>
    <x v="432"/>
    <x v="0"/>
    <n v="379.04"/>
    <n v="4.7619047620000003"/>
    <n v="18.952000000000002"/>
    <n v="7.8"/>
    <x v="3"/>
    <x v="775"/>
  </r>
  <r>
    <s v="307-04-2070"/>
    <x v="0"/>
    <x v="0"/>
    <x v="0"/>
    <s v="Female"/>
    <s v="Fashion accessories"/>
    <n v="30.62"/>
    <n v="1"/>
    <n v="1.5309999999999999"/>
    <n v="32.151000000000003"/>
    <d v="2019-02-05T00:00:00"/>
    <x v="341"/>
    <x v="2"/>
    <n v="30.62"/>
    <n v="4.7619047620000003"/>
    <n v="1.5309999999999999"/>
    <n v="4.0999999999999996"/>
    <x v="6"/>
    <x v="776"/>
  </r>
  <r>
    <s v="468-99-7231"/>
    <x v="1"/>
    <x v="1"/>
    <x v="1"/>
    <s v="Female"/>
    <s v="Home and lifestyle"/>
    <n v="44.01"/>
    <n v="8"/>
    <n v="17.603999999999999"/>
    <n v="369.68400000000003"/>
    <d v="2019-03-03T00:00:00"/>
    <x v="24"/>
    <x v="1"/>
    <n v="352.08"/>
    <n v="4.7619047620000003"/>
    <n v="17.603999999999999"/>
    <n v="8.8000000000000007"/>
    <x v="2"/>
    <x v="777"/>
  </r>
  <r>
    <s v="516-77-6464"/>
    <x v="1"/>
    <x v="1"/>
    <x v="0"/>
    <s v="Female"/>
    <s v="Health and beauty"/>
    <n v="10.16"/>
    <n v="5"/>
    <n v="2.54"/>
    <n v="53.34"/>
    <d v="2019-02-24T00:00:00"/>
    <x v="0"/>
    <x v="0"/>
    <n v="50.8"/>
    <n v="4.7619047620000003"/>
    <n v="2.54"/>
    <n v="4.0999999999999996"/>
    <x v="2"/>
    <x v="778"/>
  </r>
  <r>
    <s v="404-91-5964"/>
    <x v="0"/>
    <x v="0"/>
    <x v="1"/>
    <s v="Male"/>
    <s v="Electronic accessories"/>
    <n v="74.58"/>
    <n v="7"/>
    <n v="26.103000000000002"/>
    <n v="548.16300000000001"/>
    <d v="2019-02-04T00:00:00"/>
    <x v="457"/>
    <x v="2"/>
    <n v="522.05999999999995"/>
    <n v="4.7619047620000003"/>
    <n v="26.103000000000002"/>
    <n v="9"/>
    <x v="3"/>
    <x v="779"/>
  </r>
  <r>
    <s v="886-77-9084"/>
    <x v="1"/>
    <x v="1"/>
    <x v="1"/>
    <s v="Male"/>
    <s v="Electronic accessories"/>
    <n v="71.89"/>
    <n v="8"/>
    <n v="28.756"/>
    <n v="603.87599999999998"/>
    <d v="2019-02-19T00:00:00"/>
    <x v="458"/>
    <x v="0"/>
    <n v="575.12"/>
    <n v="4.7619047620000003"/>
    <n v="28.756"/>
    <n v="5.5"/>
    <x v="6"/>
    <x v="780"/>
  </r>
  <r>
    <s v="790-38-4466"/>
    <x v="1"/>
    <x v="1"/>
    <x v="1"/>
    <s v="Female"/>
    <s v="Health and beauty"/>
    <n v="10.99"/>
    <n v="5"/>
    <n v="2.7475000000000001"/>
    <n v="57.697499999999998"/>
    <d v="2019-01-23T00:00:00"/>
    <x v="392"/>
    <x v="2"/>
    <n v="54.95"/>
    <n v="4.7619047620000003"/>
    <n v="2.7475000000000001"/>
    <n v="9.3000000000000007"/>
    <x v="5"/>
    <x v="781"/>
  </r>
  <r>
    <s v="704-10-4056"/>
    <x v="1"/>
    <x v="1"/>
    <x v="0"/>
    <s v="Male"/>
    <s v="Health and beauty"/>
    <n v="60.47"/>
    <n v="3"/>
    <n v="9.0704999999999991"/>
    <n v="190.48050000000001"/>
    <d v="2019-01-14T00:00:00"/>
    <x v="60"/>
    <x v="2"/>
    <n v="181.41"/>
    <n v="4.7619047620000003"/>
    <n v="9.0704999999999991"/>
    <n v="5.6"/>
    <x v="3"/>
    <x v="782"/>
  </r>
  <r>
    <s v="497-37-6538"/>
    <x v="0"/>
    <x v="0"/>
    <x v="1"/>
    <s v="Male"/>
    <s v="Sports and travel"/>
    <n v="58.91"/>
    <n v="7"/>
    <n v="20.618500000000001"/>
    <n v="432.98849999999999"/>
    <d v="2019-01-17T00:00:00"/>
    <x v="459"/>
    <x v="0"/>
    <n v="412.37"/>
    <n v="4.7619047620000003"/>
    <n v="20.618500000000001"/>
    <n v="9.6999999999999993"/>
    <x v="4"/>
    <x v="783"/>
  </r>
  <r>
    <s v="651-96-5970"/>
    <x v="0"/>
    <x v="0"/>
    <x v="1"/>
    <s v="Male"/>
    <s v="Fashion accessories"/>
    <n v="46.41"/>
    <n v="1"/>
    <n v="2.3205"/>
    <n v="48.730499999999999"/>
    <d v="2019-03-03T00:00:00"/>
    <x v="460"/>
    <x v="2"/>
    <n v="46.41"/>
    <n v="4.7619047620000003"/>
    <n v="2.3205"/>
    <n v="4"/>
    <x v="2"/>
    <x v="784"/>
  </r>
  <r>
    <s v="400-80-4065"/>
    <x v="1"/>
    <x v="1"/>
    <x v="0"/>
    <s v="Male"/>
    <s v="Health and beauty"/>
    <n v="68.55"/>
    <n v="4"/>
    <n v="13.71"/>
    <n v="287.91000000000003"/>
    <d v="2019-02-15T00:00:00"/>
    <x v="277"/>
    <x v="2"/>
    <n v="274.2"/>
    <n v="4.7619047620000003"/>
    <n v="13.71"/>
    <n v="9.1999999999999993"/>
    <x v="1"/>
    <x v="785"/>
  </r>
  <r>
    <s v="744-16-7898"/>
    <x v="2"/>
    <x v="2"/>
    <x v="1"/>
    <s v="Female"/>
    <s v="Home and lifestyle"/>
    <n v="97.37"/>
    <n v="10"/>
    <n v="48.685000000000002"/>
    <n v="1022.385"/>
    <d v="2019-01-15T00:00:00"/>
    <x v="128"/>
    <x v="2"/>
    <n v="973.7"/>
    <n v="4.7619047620000003"/>
    <n v="48.685000000000002"/>
    <n v="4.9000000000000004"/>
    <x v="6"/>
    <x v="786"/>
  </r>
  <r>
    <s v="263-12-5321"/>
    <x v="0"/>
    <x v="0"/>
    <x v="0"/>
    <s v="Male"/>
    <s v="Electronic accessories"/>
    <n v="92.6"/>
    <n v="7"/>
    <n v="32.409999999999997"/>
    <n v="680.61"/>
    <d v="2019-02-27T00:00:00"/>
    <x v="299"/>
    <x v="2"/>
    <n v="648.20000000000005"/>
    <n v="4.7619047620000003"/>
    <n v="32.409999999999997"/>
    <n v="9.3000000000000007"/>
    <x v="5"/>
    <x v="787"/>
  </r>
  <r>
    <s v="702-72-0487"/>
    <x v="0"/>
    <x v="0"/>
    <x v="1"/>
    <s v="Female"/>
    <s v="Electronic accessories"/>
    <n v="46.61"/>
    <n v="2"/>
    <n v="4.6609999999999996"/>
    <n v="97.881"/>
    <d v="2019-02-26T00:00:00"/>
    <x v="35"/>
    <x v="2"/>
    <n v="93.22"/>
    <n v="4.7619047620000003"/>
    <n v="4.6609999999999996"/>
    <n v="6.6"/>
    <x v="6"/>
    <x v="788"/>
  </r>
  <r>
    <s v="605-83-1050"/>
    <x v="2"/>
    <x v="2"/>
    <x v="1"/>
    <s v="Male"/>
    <s v="Fashion accessories"/>
    <n v="27.18"/>
    <n v="2"/>
    <n v="2.718"/>
    <n v="57.078000000000003"/>
    <d v="2019-03-15T00:00:00"/>
    <x v="461"/>
    <x v="0"/>
    <n v="54.36"/>
    <n v="4.7619047620000003"/>
    <n v="2.718"/>
    <n v="4.3"/>
    <x v="1"/>
    <x v="789"/>
  </r>
  <r>
    <s v="443-60-9639"/>
    <x v="1"/>
    <x v="1"/>
    <x v="0"/>
    <s v="Female"/>
    <s v="Home and lifestyle"/>
    <n v="60.87"/>
    <n v="1"/>
    <n v="3.0434999999999999"/>
    <n v="63.913499999999999"/>
    <d v="2019-01-24T00:00:00"/>
    <x v="38"/>
    <x v="1"/>
    <n v="60.87"/>
    <n v="4.7619047620000003"/>
    <n v="3.0434999999999999"/>
    <n v="5.5"/>
    <x v="4"/>
    <x v="790"/>
  </r>
  <r>
    <s v="864-24-7918"/>
    <x v="0"/>
    <x v="0"/>
    <x v="0"/>
    <s v="Female"/>
    <s v="Sports and travel"/>
    <n v="24.49"/>
    <n v="10"/>
    <n v="12.244999999999999"/>
    <n v="257.14499999999998"/>
    <d v="2019-02-22T00:00:00"/>
    <x v="459"/>
    <x v="1"/>
    <n v="244.9"/>
    <n v="4.7619047620000003"/>
    <n v="12.244999999999999"/>
    <n v="8.1"/>
    <x v="1"/>
    <x v="791"/>
  </r>
  <r>
    <s v="359-94-5395"/>
    <x v="2"/>
    <x v="2"/>
    <x v="1"/>
    <s v="Male"/>
    <s v="Health and beauty"/>
    <n v="92.78"/>
    <n v="1"/>
    <n v="4.6390000000000002"/>
    <n v="97.418999999999997"/>
    <d v="2019-03-15T00:00:00"/>
    <x v="155"/>
    <x v="2"/>
    <n v="92.78"/>
    <n v="4.7619047620000003"/>
    <n v="4.6390000000000002"/>
    <n v="9.8000000000000007"/>
    <x v="1"/>
    <x v="792"/>
  </r>
  <r>
    <s v="401-09-4232"/>
    <x v="1"/>
    <x v="1"/>
    <x v="0"/>
    <s v="Male"/>
    <s v="Home and lifestyle"/>
    <n v="86.69"/>
    <n v="5"/>
    <n v="21.672499999999999"/>
    <n v="455.1225"/>
    <d v="2019-02-11T00:00:00"/>
    <x v="462"/>
    <x v="0"/>
    <n v="433.45"/>
    <n v="4.7619047620000003"/>
    <n v="21.672499999999999"/>
    <n v="9.4"/>
    <x v="3"/>
    <x v="793"/>
  </r>
  <r>
    <s v="751-15-6198"/>
    <x v="2"/>
    <x v="2"/>
    <x v="1"/>
    <s v="Male"/>
    <s v="Sports and travel"/>
    <n v="23.01"/>
    <n v="6"/>
    <n v="6.9029999999999996"/>
    <n v="144.96299999999999"/>
    <d v="2019-01-12T00:00:00"/>
    <x v="463"/>
    <x v="0"/>
    <n v="138.06"/>
    <n v="4.7619047620000003"/>
    <n v="6.9029999999999996"/>
    <n v="7.9"/>
    <x v="0"/>
    <x v="794"/>
  </r>
  <r>
    <s v="324-41-6833"/>
    <x v="1"/>
    <x v="1"/>
    <x v="0"/>
    <s v="Female"/>
    <s v="Electronic accessories"/>
    <n v="30.2"/>
    <n v="8"/>
    <n v="12.08"/>
    <n v="253.68"/>
    <d v="2019-03-03T00:00:00"/>
    <x v="171"/>
    <x v="0"/>
    <n v="241.6"/>
    <n v="4.7619047620000003"/>
    <n v="12.08"/>
    <n v="5.0999999999999996"/>
    <x v="2"/>
    <x v="795"/>
  </r>
  <r>
    <s v="474-33-8305"/>
    <x v="1"/>
    <x v="1"/>
    <x v="0"/>
    <s v="Male"/>
    <s v="Fashion accessories"/>
    <n v="67.39"/>
    <n v="7"/>
    <n v="23.586500000000001"/>
    <n v="495.31650000000002"/>
    <d v="2019-03-23T00:00:00"/>
    <x v="2"/>
    <x v="0"/>
    <n v="471.73"/>
    <n v="4.7619047620000003"/>
    <n v="23.586500000000001"/>
    <n v="6.9"/>
    <x v="0"/>
    <x v="796"/>
  </r>
  <r>
    <s v="759-29-9521"/>
    <x v="0"/>
    <x v="0"/>
    <x v="0"/>
    <s v="Female"/>
    <s v="Fashion accessories"/>
    <n v="48.96"/>
    <n v="9"/>
    <n v="22.032"/>
    <n v="462.67200000000003"/>
    <d v="2019-03-04T00:00:00"/>
    <x v="94"/>
    <x v="1"/>
    <n v="440.64"/>
    <n v="4.7619047620000003"/>
    <n v="22.032"/>
    <n v="8"/>
    <x v="3"/>
    <x v="797"/>
  </r>
  <r>
    <s v="831-81-6575"/>
    <x v="2"/>
    <x v="2"/>
    <x v="0"/>
    <s v="Female"/>
    <s v="Electronic accessories"/>
    <n v="75.59"/>
    <n v="9"/>
    <n v="34.015500000000003"/>
    <n v="714.32550000000003"/>
    <d v="2019-02-23T00:00:00"/>
    <x v="289"/>
    <x v="1"/>
    <n v="680.31"/>
    <n v="4.7619047620000003"/>
    <n v="34.015500000000003"/>
    <n v="8"/>
    <x v="0"/>
    <x v="798"/>
  </r>
  <r>
    <s v="220-68-6701"/>
    <x v="0"/>
    <x v="0"/>
    <x v="1"/>
    <s v="Female"/>
    <s v="Home and lifestyle"/>
    <n v="77.47"/>
    <n v="4"/>
    <n v="15.494"/>
    <n v="325.37400000000002"/>
    <d v="2019-03-17T00:00:00"/>
    <x v="345"/>
    <x v="1"/>
    <n v="309.88"/>
    <n v="4.7619047620000003"/>
    <n v="15.494"/>
    <n v="4.2"/>
    <x v="2"/>
    <x v="799"/>
  </r>
  <r>
    <s v="618-34-8551"/>
    <x v="0"/>
    <x v="0"/>
    <x v="1"/>
    <s v="Female"/>
    <s v="Sports and travel"/>
    <n v="93.18"/>
    <n v="2"/>
    <n v="9.3179999999999996"/>
    <n v="195.678"/>
    <d v="2019-01-16T00:00:00"/>
    <x v="464"/>
    <x v="2"/>
    <n v="186.36"/>
    <n v="4.7619047620000003"/>
    <n v="9.3179999999999996"/>
    <n v="8.5"/>
    <x v="5"/>
    <x v="800"/>
  </r>
  <r>
    <s v="257-60-7754"/>
    <x v="0"/>
    <x v="0"/>
    <x v="1"/>
    <s v="Female"/>
    <s v="Electronic accessories"/>
    <n v="50.23"/>
    <n v="4"/>
    <n v="10.045999999999999"/>
    <n v="210.96600000000001"/>
    <d v="2019-01-08T00:00:00"/>
    <x v="465"/>
    <x v="1"/>
    <n v="200.92"/>
    <n v="4.7619047620000003"/>
    <n v="10.045999999999999"/>
    <n v="9"/>
    <x v="6"/>
    <x v="801"/>
  </r>
  <r>
    <s v="559-61-5987"/>
    <x v="2"/>
    <x v="2"/>
    <x v="1"/>
    <s v="Female"/>
    <s v="Health and beauty"/>
    <n v="17.75"/>
    <n v="1"/>
    <n v="0.88749999999999996"/>
    <n v="18.637499999999999"/>
    <d v="2019-01-14T00:00:00"/>
    <x v="440"/>
    <x v="1"/>
    <n v="17.75"/>
    <n v="4.7619047620000003"/>
    <n v="0.88749999999999996"/>
    <n v="8.6"/>
    <x v="3"/>
    <x v="802"/>
  </r>
  <r>
    <s v="189-55-2313"/>
    <x v="1"/>
    <x v="1"/>
    <x v="1"/>
    <s v="Female"/>
    <s v="Fashion accessories"/>
    <n v="62.18"/>
    <n v="10"/>
    <n v="31.09"/>
    <n v="652.89"/>
    <d v="2019-01-31T00:00:00"/>
    <x v="373"/>
    <x v="0"/>
    <n v="621.79999999999995"/>
    <n v="4.7619047620000003"/>
    <n v="31.09"/>
    <n v="6"/>
    <x v="4"/>
    <x v="803"/>
  </r>
  <r>
    <s v="565-91-4567"/>
    <x v="2"/>
    <x v="2"/>
    <x v="1"/>
    <s v="Male"/>
    <s v="Health and beauty"/>
    <n v="10.75"/>
    <n v="8"/>
    <n v="4.3"/>
    <n v="90.3"/>
    <d v="2019-03-15T00:00:00"/>
    <x v="242"/>
    <x v="0"/>
    <n v="86"/>
    <n v="4.7619047620000003"/>
    <n v="4.3"/>
    <n v="6.2"/>
    <x v="1"/>
    <x v="804"/>
  </r>
  <r>
    <s v="380-60-5336"/>
    <x v="0"/>
    <x v="0"/>
    <x v="1"/>
    <s v="Female"/>
    <s v="Electronic accessories"/>
    <n v="40.26"/>
    <n v="10"/>
    <n v="20.13"/>
    <n v="422.73"/>
    <d v="2019-02-24T00:00:00"/>
    <x v="191"/>
    <x v="2"/>
    <n v="402.6"/>
    <n v="4.7619047620000003"/>
    <n v="20.13"/>
    <n v="5"/>
    <x v="2"/>
    <x v="805"/>
  </r>
  <r>
    <s v="815-04-6282"/>
    <x v="1"/>
    <x v="1"/>
    <x v="0"/>
    <s v="Female"/>
    <s v="Sports and travel"/>
    <n v="64.97"/>
    <n v="5"/>
    <n v="16.2425"/>
    <n v="341.09249999999997"/>
    <d v="2019-02-08T00:00:00"/>
    <x v="299"/>
    <x v="2"/>
    <n v="324.85000000000002"/>
    <n v="4.7619047620000003"/>
    <n v="16.2425"/>
    <n v="6.5"/>
    <x v="1"/>
    <x v="806"/>
  </r>
  <r>
    <s v="674-56-6360"/>
    <x v="0"/>
    <x v="0"/>
    <x v="1"/>
    <s v="Male"/>
    <s v="Electronic accessories"/>
    <n v="95.15"/>
    <n v="1"/>
    <n v="4.7575000000000003"/>
    <n v="99.907499999999999"/>
    <d v="2019-03-22T00:00:00"/>
    <x v="466"/>
    <x v="1"/>
    <n v="95.15"/>
    <n v="4.7619047620000003"/>
    <n v="4.7575000000000003"/>
    <n v="6"/>
    <x v="1"/>
    <x v="807"/>
  </r>
  <r>
    <s v="778-34-2523"/>
    <x v="0"/>
    <x v="0"/>
    <x v="0"/>
    <s v="Female"/>
    <s v="Electronic accessories"/>
    <n v="48.62"/>
    <n v="8"/>
    <n v="19.448"/>
    <n v="408.40800000000002"/>
    <d v="2019-01-24T00:00:00"/>
    <x v="315"/>
    <x v="1"/>
    <n v="388.96"/>
    <n v="4.7619047620000003"/>
    <n v="19.448"/>
    <n v="5"/>
    <x v="4"/>
    <x v="808"/>
  </r>
  <r>
    <s v="499-27-7781"/>
    <x v="2"/>
    <x v="2"/>
    <x v="1"/>
    <s v="Female"/>
    <s v="Food and beverages"/>
    <n v="53.21"/>
    <n v="8"/>
    <n v="21.283999999999999"/>
    <n v="446.964"/>
    <d v="2019-03-14T00:00:00"/>
    <x v="463"/>
    <x v="0"/>
    <n v="425.68"/>
    <n v="4.7619047620000003"/>
    <n v="21.283999999999999"/>
    <n v="5"/>
    <x v="4"/>
    <x v="809"/>
  </r>
  <r>
    <s v="477-59-2456"/>
    <x v="1"/>
    <x v="1"/>
    <x v="1"/>
    <s v="Female"/>
    <s v="Fashion accessories"/>
    <n v="45.44"/>
    <n v="7"/>
    <n v="15.904"/>
    <n v="333.98399999999998"/>
    <d v="2019-01-23T00:00:00"/>
    <x v="23"/>
    <x v="1"/>
    <n v="318.08"/>
    <n v="4.7619047620000003"/>
    <n v="15.904"/>
    <n v="9.1999999999999993"/>
    <x v="5"/>
    <x v="810"/>
  </r>
  <r>
    <s v="832-51-6761"/>
    <x v="0"/>
    <x v="0"/>
    <x v="1"/>
    <s v="Male"/>
    <s v="Food and beverages"/>
    <n v="33.880000000000003"/>
    <n v="8"/>
    <n v="13.552"/>
    <n v="284.59199999999998"/>
    <d v="2019-01-19T00:00:00"/>
    <x v="245"/>
    <x v="0"/>
    <n v="271.04000000000002"/>
    <n v="4.7619047620000003"/>
    <n v="13.552"/>
    <n v="9.6"/>
    <x v="0"/>
    <x v="811"/>
  </r>
  <r>
    <s v="869-11-3082"/>
    <x v="2"/>
    <x v="2"/>
    <x v="0"/>
    <s v="Male"/>
    <s v="Health and beauty"/>
    <n v="96.16"/>
    <n v="4"/>
    <n v="19.231999999999999"/>
    <n v="403.87200000000001"/>
    <d v="2019-01-27T00:00:00"/>
    <x v="356"/>
    <x v="2"/>
    <n v="384.64"/>
    <n v="4.7619047620000003"/>
    <n v="19.231999999999999"/>
    <n v="8.4"/>
    <x v="2"/>
    <x v="812"/>
  </r>
  <r>
    <s v="190-59-3964"/>
    <x v="2"/>
    <x v="2"/>
    <x v="0"/>
    <s v="Male"/>
    <s v="Food and beverages"/>
    <n v="47.16"/>
    <n v="5"/>
    <n v="11.79"/>
    <n v="247.59"/>
    <d v="2019-02-03T00:00:00"/>
    <x v="63"/>
    <x v="2"/>
    <n v="235.8"/>
    <n v="4.7619047620000003"/>
    <n v="11.79"/>
    <n v="6"/>
    <x v="2"/>
    <x v="813"/>
  </r>
  <r>
    <s v="366-43-6862"/>
    <x v="2"/>
    <x v="2"/>
    <x v="1"/>
    <s v="Male"/>
    <s v="Electronic accessories"/>
    <n v="52.89"/>
    <n v="4"/>
    <n v="10.577999999999999"/>
    <n v="222.13800000000001"/>
    <d v="2019-03-25T00:00:00"/>
    <x v="467"/>
    <x v="0"/>
    <n v="211.56"/>
    <n v="4.7619047620000003"/>
    <n v="10.577999999999999"/>
    <n v="6.7"/>
    <x v="3"/>
    <x v="814"/>
  </r>
  <r>
    <s v="186-43-8965"/>
    <x v="0"/>
    <x v="0"/>
    <x v="0"/>
    <s v="Female"/>
    <s v="Home and lifestyle"/>
    <n v="47.68"/>
    <n v="2"/>
    <n v="4.7679999999999998"/>
    <n v="100.128"/>
    <d v="2019-02-24T00:00:00"/>
    <x v="468"/>
    <x v="2"/>
    <n v="95.36"/>
    <n v="4.7619047620000003"/>
    <n v="4.7679999999999998"/>
    <n v="4.0999999999999996"/>
    <x v="2"/>
    <x v="815"/>
  </r>
  <r>
    <s v="784-21-9238"/>
    <x v="1"/>
    <x v="1"/>
    <x v="0"/>
    <s v="Male"/>
    <s v="Sports and travel"/>
    <n v="10.17"/>
    <n v="1"/>
    <n v="0.50849999999999995"/>
    <n v="10.6785"/>
    <d v="2019-02-07T00:00:00"/>
    <x v="331"/>
    <x v="1"/>
    <n v="10.17"/>
    <n v="4.7619047620000003"/>
    <n v="0.50849999999999995"/>
    <n v="5.9"/>
    <x v="4"/>
    <x v="816"/>
  </r>
  <r>
    <s v="276-75-6884"/>
    <x v="0"/>
    <x v="0"/>
    <x v="1"/>
    <s v="Female"/>
    <s v="Health and beauty"/>
    <n v="68.709999999999994"/>
    <n v="3"/>
    <n v="10.3065"/>
    <n v="216.4365"/>
    <d v="2019-03-04T00:00:00"/>
    <x v="469"/>
    <x v="1"/>
    <n v="206.13"/>
    <n v="4.7619047620000003"/>
    <n v="10.3065"/>
    <n v="8.6999999999999993"/>
    <x v="3"/>
    <x v="817"/>
  </r>
  <r>
    <s v="109-86-4363"/>
    <x v="2"/>
    <x v="2"/>
    <x v="0"/>
    <s v="Female"/>
    <s v="Sports and travel"/>
    <n v="60.08"/>
    <n v="7"/>
    <n v="21.027999999999999"/>
    <n v="441.58800000000002"/>
    <d v="2019-02-14T00:00:00"/>
    <x v="150"/>
    <x v="2"/>
    <n v="420.56"/>
    <n v="4.7619047620000003"/>
    <n v="21.027999999999999"/>
    <n v="4.5"/>
    <x v="4"/>
    <x v="818"/>
  </r>
  <r>
    <s v="569-76-2760"/>
    <x v="0"/>
    <x v="0"/>
    <x v="0"/>
    <s v="Female"/>
    <s v="Sports and travel"/>
    <n v="22.01"/>
    <n v="4"/>
    <n v="4.4020000000000001"/>
    <n v="92.441999999999993"/>
    <d v="2019-01-29T00:00:00"/>
    <x v="470"/>
    <x v="2"/>
    <n v="88.04"/>
    <n v="4.7619047620000003"/>
    <n v="4.4020000000000001"/>
    <n v="6.6"/>
    <x v="6"/>
    <x v="819"/>
  </r>
  <r>
    <s v="222-42-0244"/>
    <x v="2"/>
    <x v="2"/>
    <x v="0"/>
    <s v="Female"/>
    <s v="Health and beauty"/>
    <n v="72.11"/>
    <n v="9"/>
    <n v="32.4495"/>
    <n v="681.43949999999995"/>
    <d v="2019-01-28T00:00:00"/>
    <x v="318"/>
    <x v="2"/>
    <n v="648.99"/>
    <n v="4.7619047620000003"/>
    <n v="32.4495"/>
    <n v="7.7"/>
    <x v="3"/>
    <x v="820"/>
  </r>
  <r>
    <s v="760-53-9233"/>
    <x v="0"/>
    <x v="0"/>
    <x v="0"/>
    <s v="Male"/>
    <s v="Fashion accessories"/>
    <n v="41.28"/>
    <n v="3"/>
    <n v="6.1920000000000002"/>
    <n v="130.03200000000001"/>
    <d v="2019-03-26T00:00:00"/>
    <x v="78"/>
    <x v="2"/>
    <n v="123.84"/>
    <n v="4.7619047620000003"/>
    <n v="6.1920000000000002"/>
    <n v="8.5"/>
    <x v="6"/>
    <x v="821"/>
  </r>
  <r>
    <s v="538-22-0304"/>
    <x v="1"/>
    <x v="1"/>
    <x v="1"/>
    <s v="Male"/>
    <s v="Electronic accessories"/>
    <n v="64.95"/>
    <n v="10"/>
    <n v="32.475000000000001"/>
    <n v="681.97500000000002"/>
    <d v="2019-03-24T00:00:00"/>
    <x v="185"/>
    <x v="1"/>
    <n v="649.5"/>
    <n v="4.7619047620000003"/>
    <n v="32.475000000000001"/>
    <n v="5.2"/>
    <x v="2"/>
    <x v="822"/>
  </r>
  <r>
    <s v="416-17-9926"/>
    <x v="0"/>
    <x v="0"/>
    <x v="0"/>
    <s v="Female"/>
    <s v="Electronic accessories"/>
    <n v="74.22"/>
    <n v="10"/>
    <n v="37.11"/>
    <n v="779.31"/>
    <d v="2019-01-01T00:00:00"/>
    <x v="51"/>
    <x v="2"/>
    <n v="742.2"/>
    <n v="4.7619047620000003"/>
    <n v="37.11"/>
    <n v="4.3"/>
    <x v="6"/>
    <x v="823"/>
  </r>
  <r>
    <s v="237-44-6163"/>
    <x v="0"/>
    <x v="0"/>
    <x v="1"/>
    <s v="Male"/>
    <s v="Electronic accessories"/>
    <n v="10.56"/>
    <n v="8"/>
    <n v="4.2240000000000002"/>
    <n v="88.703999999999994"/>
    <d v="2019-01-24T00:00:00"/>
    <x v="255"/>
    <x v="1"/>
    <n v="84.48"/>
    <n v="4.7619047620000003"/>
    <n v="4.2240000000000002"/>
    <n v="7.6"/>
    <x v="4"/>
    <x v="824"/>
  </r>
  <r>
    <s v="636-17-0325"/>
    <x v="2"/>
    <x v="2"/>
    <x v="1"/>
    <s v="Male"/>
    <s v="Health and beauty"/>
    <n v="62.57"/>
    <n v="4"/>
    <n v="12.513999999999999"/>
    <n v="262.79399999999998"/>
    <d v="2019-02-25T00:00:00"/>
    <x v="78"/>
    <x v="1"/>
    <n v="250.28"/>
    <n v="4.7619047620000003"/>
    <n v="12.513999999999999"/>
    <n v="9.5"/>
    <x v="3"/>
    <x v="825"/>
  </r>
  <r>
    <s v="343-75-9322"/>
    <x v="2"/>
    <x v="2"/>
    <x v="0"/>
    <s v="Female"/>
    <s v="Sports and travel"/>
    <n v="11.85"/>
    <n v="8"/>
    <n v="4.74"/>
    <n v="99.54"/>
    <d v="2019-01-09T00:00:00"/>
    <x v="414"/>
    <x v="1"/>
    <n v="94.8"/>
    <n v="4.7619047620000003"/>
    <n v="4.74"/>
    <n v="4.0999999999999996"/>
    <x v="5"/>
    <x v="826"/>
  </r>
  <r>
    <s v="528-14-9470"/>
    <x v="0"/>
    <x v="0"/>
    <x v="0"/>
    <s v="Male"/>
    <s v="Health and beauty"/>
    <n v="91.3"/>
    <n v="1"/>
    <n v="4.5650000000000004"/>
    <n v="95.864999999999995"/>
    <d v="2019-02-14T00:00:00"/>
    <x v="51"/>
    <x v="0"/>
    <n v="91.3"/>
    <n v="4.7619047620000003"/>
    <n v="4.5650000000000004"/>
    <n v="9.1999999999999993"/>
    <x v="4"/>
    <x v="827"/>
  </r>
  <r>
    <s v="427-45-9297"/>
    <x v="2"/>
    <x v="2"/>
    <x v="0"/>
    <s v="Female"/>
    <s v="Home and lifestyle"/>
    <n v="40.729999999999997"/>
    <n v="7"/>
    <n v="14.2555"/>
    <n v="299.3655"/>
    <d v="2019-03-12T00:00:00"/>
    <x v="471"/>
    <x v="0"/>
    <n v="285.11"/>
    <n v="4.7619047620000003"/>
    <n v="14.2555"/>
    <n v="5.4"/>
    <x v="6"/>
    <x v="828"/>
  </r>
  <r>
    <s v="807-34-3742"/>
    <x v="0"/>
    <x v="0"/>
    <x v="1"/>
    <s v="Male"/>
    <s v="Fashion accessories"/>
    <n v="52.38"/>
    <n v="1"/>
    <n v="2.6190000000000002"/>
    <n v="54.999000000000002"/>
    <d v="2019-03-26T00:00:00"/>
    <x v="143"/>
    <x v="1"/>
    <n v="52.38"/>
    <n v="4.7619047620000003"/>
    <n v="2.6190000000000002"/>
    <n v="5.8"/>
    <x v="6"/>
    <x v="829"/>
  </r>
  <r>
    <s v="288-62-1085"/>
    <x v="0"/>
    <x v="0"/>
    <x v="0"/>
    <s v="Male"/>
    <s v="Fashion accessories"/>
    <n v="38.54"/>
    <n v="5"/>
    <n v="9.6349999999999998"/>
    <n v="202.33500000000001"/>
    <d v="2019-01-09T00:00:00"/>
    <x v="229"/>
    <x v="0"/>
    <n v="192.7"/>
    <n v="4.7619047620000003"/>
    <n v="9.6349999999999998"/>
    <n v="5.6"/>
    <x v="5"/>
    <x v="830"/>
  </r>
  <r>
    <s v="670-71-7306"/>
    <x v="2"/>
    <x v="2"/>
    <x v="1"/>
    <s v="Male"/>
    <s v="Sports and travel"/>
    <n v="44.63"/>
    <n v="6"/>
    <n v="13.388999999999999"/>
    <n v="281.16899999999998"/>
    <d v="2019-01-02T00:00:00"/>
    <x v="390"/>
    <x v="2"/>
    <n v="267.77999999999997"/>
    <n v="4.7619047620000003"/>
    <n v="13.388999999999999"/>
    <n v="5.0999999999999996"/>
    <x v="5"/>
    <x v="831"/>
  </r>
  <r>
    <s v="660-29-7083"/>
    <x v="1"/>
    <x v="1"/>
    <x v="1"/>
    <s v="Male"/>
    <s v="Electronic accessories"/>
    <n v="55.87"/>
    <n v="10"/>
    <n v="27.934999999999999"/>
    <n v="586.63499999999999"/>
    <d v="2019-01-15T00:00:00"/>
    <x v="66"/>
    <x v="1"/>
    <n v="558.70000000000005"/>
    <n v="4.7619047620000003"/>
    <n v="27.934999999999999"/>
    <n v="5.8"/>
    <x v="6"/>
    <x v="832"/>
  </r>
  <r>
    <s v="271-77-8740"/>
    <x v="1"/>
    <x v="1"/>
    <x v="0"/>
    <s v="Female"/>
    <s v="Sports and travel"/>
    <n v="29.22"/>
    <n v="6"/>
    <n v="8.766"/>
    <n v="184.08600000000001"/>
    <d v="2019-01-01T00:00:00"/>
    <x v="335"/>
    <x v="0"/>
    <n v="175.32"/>
    <n v="4.7619047620000003"/>
    <n v="8.766"/>
    <n v="5"/>
    <x v="6"/>
    <x v="833"/>
  </r>
  <r>
    <s v="497-36-0989"/>
    <x v="0"/>
    <x v="0"/>
    <x v="1"/>
    <s v="Male"/>
    <s v="Fashion accessories"/>
    <n v="51.94"/>
    <n v="3"/>
    <n v="7.7910000000000004"/>
    <n v="163.61099999999999"/>
    <d v="2019-02-15T00:00:00"/>
    <x v="472"/>
    <x v="1"/>
    <n v="155.82"/>
    <n v="4.7619047620000003"/>
    <n v="7.7910000000000004"/>
    <n v="7.9"/>
    <x v="1"/>
    <x v="834"/>
  </r>
  <r>
    <s v="291-59-1384"/>
    <x v="2"/>
    <x v="2"/>
    <x v="1"/>
    <s v="Male"/>
    <s v="Electronic accessories"/>
    <n v="60.3"/>
    <n v="1"/>
    <n v="3.0150000000000001"/>
    <n v="63.314999999999998"/>
    <d v="2019-02-28T00:00:00"/>
    <x v="180"/>
    <x v="1"/>
    <n v="60.3"/>
    <n v="4.7619047620000003"/>
    <n v="3.0150000000000001"/>
    <n v="6"/>
    <x v="4"/>
    <x v="835"/>
  </r>
  <r>
    <s v="860-73-6466"/>
    <x v="0"/>
    <x v="0"/>
    <x v="0"/>
    <s v="Female"/>
    <s v="Sports and travel"/>
    <n v="39.47"/>
    <n v="2"/>
    <n v="3.9470000000000001"/>
    <n v="82.887"/>
    <d v="2019-03-02T00:00:00"/>
    <x v="473"/>
    <x v="2"/>
    <n v="78.94"/>
    <n v="4.7619047620000003"/>
    <n v="3.9470000000000001"/>
    <n v="5"/>
    <x v="0"/>
    <x v="836"/>
  </r>
  <r>
    <s v="549-23-9016"/>
    <x v="1"/>
    <x v="1"/>
    <x v="0"/>
    <s v="Female"/>
    <s v="Food and beverages"/>
    <n v="14.87"/>
    <n v="2"/>
    <n v="1.4870000000000001"/>
    <n v="31.227"/>
    <d v="2019-02-13T00:00:00"/>
    <x v="470"/>
    <x v="2"/>
    <n v="29.74"/>
    <n v="4.7619047620000003"/>
    <n v="1.4870000000000001"/>
    <n v="8.9"/>
    <x v="5"/>
    <x v="837"/>
  </r>
  <r>
    <s v="896-34-0956"/>
    <x v="0"/>
    <x v="0"/>
    <x v="1"/>
    <s v="Male"/>
    <s v="Fashion accessories"/>
    <n v="21.32"/>
    <n v="1"/>
    <n v="1.0660000000000001"/>
    <n v="22.385999999999999"/>
    <d v="2019-01-26T00:00:00"/>
    <x v="31"/>
    <x v="1"/>
    <n v="21.32"/>
    <n v="4.7619047620000003"/>
    <n v="1.0660000000000001"/>
    <n v="5.9"/>
    <x v="0"/>
    <x v="838"/>
  </r>
  <r>
    <s v="804-38-3935"/>
    <x v="0"/>
    <x v="0"/>
    <x v="0"/>
    <s v="Male"/>
    <s v="Electronic accessories"/>
    <n v="93.78"/>
    <n v="3"/>
    <n v="14.067"/>
    <n v="295.40699999999998"/>
    <d v="2019-01-30T00:00:00"/>
    <x v="102"/>
    <x v="2"/>
    <n v="281.33999999999997"/>
    <n v="4.7619047620000003"/>
    <n v="14.067"/>
    <n v="5.9"/>
    <x v="5"/>
    <x v="839"/>
  </r>
  <r>
    <s v="585-90-0249"/>
    <x v="0"/>
    <x v="0"/>
    <x v="0"/>
    <s v="Male"/>
    <s v="Electronic accessories"/>
    <n v="73.260000000000005"/>
    <n v="1"/>
    <n v="3.6629999999999998"/>
    <n v="76.923000000000002"/>
    <d v="2019-01-27T00:00:00"/>
    <x v="182"/>
    <x v="0"/>
    <n v="73.260000000000005"/>
    <n v="4.7619047620000003"/>
    <n v="3.6629999999999998"/>
    <n v="9.6999999999999993"/>
    <x v="2"/>
    <x v="840"/>
  </r>
  <r>
    <s v="862-29-5914"/>
    <x v="1"/>
    <x v="1"/>
    <x v="1"/>
    <s v="Female"/>
    <s v="Sports and travel"/>
    <n v="22.38"/>
    <n v="1"/>
    <n v="1.119"/>
    <n v="23.498999999999999"/>
    <d v="2019-01-30T00:00:00"/>
    <x v="48"/>
    <x v="2"/>
    <n v="22.38"/>
    <n v="4.7619047620000003"/>
    <n v="1.119"/>
    <n v="8.6"/>
    <x v="5"/>
    <x v="841"/>
  </r>
  <r>
    <s v="845-94-6841"/>
    <x v="1"/>
    <x v="1"/>
    <x v="0"/>
    <s v="Female"/>
    <s v="Food and beverages"/>
    <n v="72.88"/>
    <n v="9"/>
    <n v="32.795999999999999"/>
    <n v="688.71600000000001"/>
    <d v="2019-01-08T00:00:00"/>
    <x v="371"/>
    <x v="1"/>
    <n v="655.92"/>
    <n v="4.7619047620000003"/>
    <n v="32.795999999999999"/>
    <n v="4"/>
    <x v="6"/>
    <x v="842"/>
  </r>
  <r>
    <s v="125-45-2293"/>
    <x v="0"/>
    <x v="0"/>
    <x v="1"/>
    <s v="Female"/>
    <s v="Fashion accessories"/>
    <n v="99.1"/>
    <n v="6"/>
    <n v="29.73"/>
    <n v="624.33000000000004"/>
    <d v="2019-01-19T00:00:00"/>
    <x v="90"/>
    <x v="1"/>
    <n v="594.6"/>
    <n v="4.7619047620000003"/>
    <n v="29.73"/>
    <n v="4.2"/>
    <x v="0"/>
    <x v="843"/>
  </r>
  <r>
    <s v="843-73-4724"/>
    <x v="0"/>
    <x v="0"/>
    <x v="1"/>
    <s v="Male"/>
    <s v="Fashion accessories"/>
    <n v="74.099999999999994"/>
    <n v="1"/>
    <n v="3.7050000000000001"/>
    <n v="77.805000000000007"/>
    <d v="2019-01-25T00:00:00"/>
    <x v="474"/>
    <x v="1"/>
    <n v="74.099999999999994"/>
    <n v="4.7619047620000003"/>
    <n v="3.7050000000000001"/>
    <n v="9.1999999999999993"/>
    <x v="1"/>
    <x v="844"/>
  </r>
  <r>
    <s v="409-33-9708"/>
    <x v="0"/>
    <x v="0"/>
    <x v="1"/>
    <s v="Female"/>
    <s v="Fashion accessories"/>
    <n v="98.48"/>
    <n v="2"/>
    <n v="9.8480000000000008"/>
    <n v="206.80799999999999"/>
    <d v="2019-02-19T00:00:00"/>
    <x v="33"/>
    <x v="0"/>
    <n v="196.96"/>
    <n v="4.7619047620000003"/>
    <n v="9.8480000000000008"/>
    <n v="9.1999999999999993"/>
    <x v="6"/>
    <x v="845"/>
  </r>
  <r>
    <s v="658-66-3967"/>
    <x v="1"/>
    <x v="1"/>
    <x v="1"/>
    <s v="Male"/>
    <s v="Health and beauty"/>
    <n v="53.19"/>
    <n v="7"/>
    <n v="18.616499999999998"/>
    <n v="390.94650000000001"/>
    <d v="2019-01-14T00:00:00"/>
    <x v="324"/>
    <x v="0"/>
    <n v="372.33"/>
    <n v="4.7619047620000003"/>
    <n v="18.616499999999998"/>
    <n v="5"/>
    <x v="3"/>
    <x v="846"/>
  </r>
  <r>
    <s v="866-70-2814"/>
    <x v="2"/>
    <x v="2"/>
    <x v="1"/>
    <s v="Female"/>
    <s v="Electronic accessories"/>
    <n v="52.79"/>
    <n v="10"/>
    <n v="26.395"/>
    <n v="554.29499999999996"/>
    <d v="2019-02-25T00:00:00"/>
    <x v="452"/>
    <x v="0"/>
    <n v="527.9"/>
    <n v="4.7619047620000003"/>
    <n v="26.395"/>
    <n v="10"/>
    <x v="3"/>
    <x v="847"/>
  </r>
  <r>
    <s v="160-22-2687"/>
    <x v="0"/>
    <x v="0"/>
    <x v="0"/>
    <s v="Female"/>
    <s v="Health and beauty"/>
    <n v="95.95"/>
    <n v="5"/>
    <n v="23.987500000000001"/>
    <n v="503.73750000000001"/>
    <d v="2019-01-23T00:00:00"/>
    <x v="239"/>
    <x v="0"/>
    <n v="479.75"/>
    <n v="4.7619047620000003"/>
    <n v="23.987500000000001"/>
    <n v="8.8000000000000007"/>
    <x v="5"/>
    <x v="848"/>
  </r>
  <r>
    <s v="895-03-6665"/>
    <x v="2"/>
    <x v="2"/>
    <x v="1"/>
    <s v="Female"/>
    <s v="Fashion accessories"/>
    <n v="36.51"/>
    <n v="9"/>
    <n v="16.429500000000001"/>
    <n v="345.01949999999999"/>
    <d v="2019-02-16T00:00:00"/>
    <x v="196"/>
    <x v="1"/>
    <n v="328.59"/>
    <n v="4.7619047620000003"/>
    <n v="16.429500000000001"/>
    <n v="4.2"/>
    <x v="0"/>
    <x v="849"/>
  </r>
  <r>
    <s v="770-42-8960"/>
    <x v="2"/>
    <x v="2"/>
    <x v="1"/>
    <s v="Male"/>
    <s v="Food and beverages"/>
    <n v="21.12"/>
    <n v="8"/>
    <n v="8.4480000000000004"/>
    <n v="177.40799999999999"/>
    <d v="2019-01-01T00:00:00"/>
    <x v="475"/>
    <x v="1"/>
    <n v="168.96"/>
    <n v="4.7619047620000003"/>
    <n v="8.4480000000000004"/>
    <n v="6.3"/>
    <x v="6"/>
    <x v="850"/>
  </r>
  <r>
    <s v="748-45-2862"/>
    <x v="0"/>
    <x v="0"/>
    <x v="0"/>
    <s v="Female"/>
    <s v="Home and lifestyle"/>
    <n v="28.31"/>
    <n v="4"/>
    <n v="5.6619999999999999"/>
    <n v="118.902"/>
    <d v="2019-03-07T00:00:00"/>
    <x v="476"/>
    <x v="1"/>
    <n v="113.24"/>
    <n v="4.7619047620000003"/>
    <n v="5.6619999999999999"/>
    <n v="8.1999999999999993"/>
    <x v="4"/>
    <x v="851"/>
  </r>
  <r>
    <s v="234-36-2483"/>
    <x v="2"/>
    <x v="2"/>
    <x v="1"/>
    <s v="Male"/>
    <s v="Health and beauty"/>
    <n v="57.59"/>
    <n v="6"/>
    <n v="17.277000000000001"/>
    <n v="362.81700000000001"/>
    <d v="2019-02-15T00:00:00"/>
    <x v="477"/>
    <x v="1"/>
    <n v="345.54"/>
    <n v="4.7619047620000003"/>
    <n v="17.277000000000001"/>
    <n v="5.0999999999999996"/>
    <x v="1"/>
    <x v="852"/>
  </r>
  <r>
    <s v="316-66-3011"/>
    <x v="0"/>
    <x v="0"/>
    <x v="0"/>
    <s v="Female"/>
    <s v="Food and beverages"/>
    <n v="47.63"/>
    <n v="9"/>
    <n v="21.433499999999999"/>
    <n v="450.1035"/>
    <d v="2019-01-23T00:00:00"/>
    <x v="478"/>
    <x v="1"/>
    <n v="428.67"/>
    <n v="4.7619047620000003"/>
    <n v="21.433499999999999"/>
    <n v="5"/>
    <x v="5"/>
    <x v="853"/>
  </r>
  <r>
    <s v="848-95-6252"/>
    <x v="1"/>
    <x v="1"/>
    <x v="0"/>
    <s v="Female"/>
    <s v="Home and lifestyle"/>
    <n v="86.27"/>
    <n v="1"/>
    <n v="4.3135000000000003"/>
    <n v="90.583500000000001"/>
    <d v="2019-02-20T00:00:00"/>
    <x v="38"/>
    <x v="0"/>
    <n v="86.27"/>
    <n v="4.7619047620000003"/>
    <n v="4.3135000000000003"/>
    <n v="7"/>
    <x v="5"/>
    <x v="854"/>
  </r>
  <r>
    <s v="840-76-5966"/>
    <x v="0"/>
    <x v="0"/>
    <x v="0"/>
    <s v="Male"/>
    <s v="Sports and travel"/>
    <n v="12.76"/>
    <n v="2"/>
    <n v="1.276"/>
    <n v="26.795999999999999"/>
    <d v="2019-01-08T00:00:00"/>
    <x v="191"/>
    <x v="0"/>
    <n v="25.52"/>
    <n v="4.7619047620000003"/>
    <n v="1.276"/>
    <n v="7.8"/>
    <x v="6"/>
    <x v="855"/>
  </r>
  <r>
    <s v="152-03-4217"/>
    <x v="2"/>
    <x v="2"/>
    <x v="1"/>
    <s v="Female"/>
    <s v="Home and lifestyle"/>
    <n v="11.28"/>
    <n v="9"/>
    <n v="5.0759999999999996"/>
    <n v="106.596"/>
    <d v="2019-03-17T00:00:00"/>
    <x v="479"/>
    <x v="2"/>
    <n v="101.52"/>
    <n v="4.7619047620000003"/>
    <n v="5.0759999999999996"/>
    <n v="4.3"/>
    <x v="2"/>
    <x v="856"/>
  </r>
  <r>
    <s v="533-66-5566"/>
    <x v="2"/>
    <x v="2"/>
    <x v="1"/>
    <s v="Female"/>
    <s v="Home and lifestyle"/>
    <n v="51.07"/>
    <n v="7"/>
    <n v="17.874500000000001"/>
    <n v="375.36450000000002"/>
    <d v="2019-01-12T00:00:00"/>
    <x v="437"/>
    <x v="1"/>
    <n v="357.49"/>
    <n v="4.7619047620000003"/>
    <n v="17.874500000000001"/>
    <n v="7"/>
    <x v="0"/>
    <x v="857"/>
  </r>
  <r>
    <s v="124-31-1458"/>
    <x v="0"/>
    <x v="0"/>
    <x v="0"/>
    <s v="Female"/>
    <s v="Electronic accessories"/>
    <n v="79.59"/>
    <n v="3"/>
    <n v="11.938499999999999"/>
    <n v="250.70849999999999"/>
    <d v="2019-01-08T00:00:00"/>
    <x v="101"/>
    <x v="1"/>
    <n v="238.77"/>
    <n v="4.7619047620000003"/>
    <n v="11.938499999999999"/>
    <n v="6.6"/>
    <x v="6"/>
    <x v="858"/>
  </r>
  <r>
    <s v="176-78-1170"/>
    <x v="1"/>
    <x v="1"/>
    <x v="0"/>
    <s v="Male"/>
    <s v="Health and beauty"/>
    <n v="33.81"/>
    <n v="3"/>
    <n v="5.0715000000000003"/>
    <n v="106.50149999999999"/>
    <d v="2019-01-26T00:00:00"/>
    <x v="480"/>
    <x v="0"/>
    <n v="101.43"/>
    <n v="4.7619047620000003"/>
    <n v="5.0715000000000003"/>
    <n v="7.3"/>
    <x v="0"/>
    <x v="859"/>
  </r>
  <r>
    <s v="361-59-0574"/>
    <x v="2"/>
    <x v="2"/>
    <x v="0"/>
    <s v="Male"/>
    <s v="Sports and travel"/>
    <n v="90.53"/>
    <n v="8"/>
    <n v="36.212000000000003"/>
    <n v="760.452"/>
    <d v="2019-03-15T00:00:00"/>
    <x v="481"/>
    <x v="2"/>
    <n v="724.24"/>
    <n v="4.7619047620000003"/>
    <n v="36.212000000000003"/>
    <n v="6.5"/>
    <x v="1"/>
    <x v="860"/>
  </r>
  <r>
    <s v="101-81-4070"/>
    <x v="1"/>
    <x v="1"/>
    <x v="0"/>
    <s v="Female"/>
    <s v="Health and beauty"/>
    <n v="62.82"/>
    <n v="2"/>
    <n v="6.282"/>
    <n v="131.922"/>
    <d v="2019-01-17T00:00:00"/>
    <x v="482"/>
    <x v="0"/>
    <n v="125.64"/>
    <n v="4.7619047620000003"/>
    <n v="6.282"/>
    <n v="4.9000000000000004"/>
    <x v="4"/>
    <x v="861"/>
  </r>
  <r>
    <s v="631-34-1880"/>
    <x v="1"/>
    <x v="1"/>
    <x v="0"/>
    <s v="Male"/>
    <s v="Food and beverages"/>
    <n v="24.31"/>
    <n v="3"/>
    <n v="3.6465000000000001"/>
    <n v="76.576499999999996"/>
    <d v="2019-01-08T00:00:00"/>
    <x v="268"/>
    <x v="2"/>
    <n v="72.930000000000007"/>
    <n v="4.7619047620000003"/>
    <n v="3.6465000000000001"/>
    <n v="4.3"/>
    <x v="6"/>
    <x v="862"/>
  </r>
  <r>
    <s v="852-82-2749"/>
    <x v="0"/>
    <x v="0"/>
    <x v="1"/>
    <s v="Male"/>
    <s v="Sports and travel"/>
    <n v="64.59"/>
    <n v="4"/>
    <n v="12.917999999999999"/>
    <n v="271.27800000000002"/>
    <d v="2019-01-06T00:00:00"/>
    <x v="483"/>
    <x v="0"/>
    <n v="258.36"/>
    <n v="4.7619047620000003"/>
    <n v="12.917999999999999"/>
    <n v="9.3000000000000007"/>
    <x v="2"/>
    <x v="863"/>
  </r>
  <r>
    <s v="873-14-6353"/>
    <x v="0"/>
    <x v="0"/>
    <x v="0"/>
    <s v="Male"/>
    <s v="Food and beverages"/>
    <n v="24.82"/>
    <n v="7"/>
    <n v="8.6869999999999994"/>
    <n v="182.42699999999999"/>
    <d v="2019-02-16T00:00:00"/>
    <x v="373"/>
    <x v="2"/>
    <n v="173.74"/>
    <n v="4.7619047620000003"/>
    <n v="8.6869999999999994"/>
    <n v="7.1"/>
    <x v="0"/>
    <x v="864"/>
  </r>
  <r>
    <s v="584-66-4073"/>
    <x v="1"/>
    <x v="1"/>
    <x v="1"/>
    <s v="Male"/>
    <s v="Fashion accessories"/>
    <n v="56.5"/>
    <n v="1"/>
    <n v="2.8250000000000002"/>
    <n v="59.325000000000003"/>
    <d v="2019-03-13T00:00:00"/>
    <x v="484"/>
    <x v="0"/>
    <n v="56.5"/>
    <n v="4.7619047620000003"/>
    <n v="2.8250000000000002"/>
    <n v="9.6"/>
    <x v="5"/>
    <x v="865"/>
  </r>
  <r>
    <s v="544-55-9589"/>
    <x v="2"/>
    <x v="2"/>
    <x v="0"/>
    <s v="Female"/>
    <s v="Electronic accessories"/>
    <n v="21.43"/>
    <n v="10"/>
    <n v="10.715"/>
    <n v="225.01499999999999"/>
    <d v="2019-01-28T00:00:00"/>
    <x v="159"/>
    <x v="1"/>
    <n v="214.3"/>
    <n v="4.7619047620000003"/>
    <n v="10.715"/>
    <n v="6.2"/>
    <x v="3"/>
    <x v="866"/>
  </r>
  <r>
    <s v="166-19-2553"/>
    <x v="0"/>
    <x v="0"/>
    <x v="0"/>
    <s v="Male"/>
    <s v="Sports and travel"/>
    <n v="89.06"/>
    <n v="6"/>
    <n v="26.718"/>
    <n v="561.07799999999997"/>
    <d v="2019-01-18T00:00:00"/>
    <x v="111"/>
    <x v="1"/>
    <n v="534.36"/>
    <n v="4.7619047620000003"/>
    <n v="26.718"/>
    <n v="9.9"/>
    <x v="1"/>
    <x v="867"/>
  </r>
  <r>
    <s v="737-88-5876"/>
    <x v="0"/>
    <x v="0"/>
    <x v="0"/>
    <s v="Male"/>
    <s v="Home and lifestyle"/>
    <n v="23.29"/>
    <n v="4"/>
    <n v="4.6580000000000004"/>
    <n v="97.817999999999998"/>
    <d v="2019-03-19T00:00:00"/>
    <x v="408"/>
    <x v="2"/>
    <n v="93.16"/>
    <n v="4.7619047620000003"/>
    <n v="4.6580000000000004"/>
    <n v="5.9"/>
    <x v="6"/>
    <x v="868"/>
  </r>
  <r>
    <s v="154-87-7367"/>
    <x v="1"/>
    <x v="1"/>
    <x v="1"/>
    <s v="Male"/>
    <s v="Home and lifestyle"/>
    <n v="65.260000000000005"/>
    <n v="8"/>
    <n v="26.103999999999999"/>
    <n v="548.18399999999997"/>
    <d v="2019-03-15T00:00:00"/>
    <x v="214"/>
    <x v="0"/>
    <n v="522.08000000000004"/>
    <n v="4.7619047620000003"/>
    <n v="26.103999999999999"/>
    <n v="6.3"/>
    <x v="1"/>
    <x v="869"/>
  </r>
  <r>
    <s v="885-56-0389"/>
    <x v="1"/>
    <x v="1"/>
    <x v="0"/>
    <s v="Male"/>
    <s v="Fashion accessories"/>
    <n v="52.35"/>
    <n v="1"/>
    <n v="2.6175000000000002"/>
    <n v="54.967500000000001"/>
    <d v="2019-02-12T00:00:00"/>
    <x v="438"/>
    <x v="1"/>
    <n v="52.35"/>
    <n v="4.7619047620000003"/>
    <n v="2.6175000000000002"/>
    <n v="4"/>
    <x v="6"/>
    <x v="870"/>
  </r>
  <r>
    <s v="608-05-3804"/>
    <x v="2"/>
    <x v="2"/>
    <x v="0"/>
    <s v="Male"/>
    <s v="Electronic accessories"/>
    <n v="39.75"/>
    <n v="1"/>
    <n v="1.9875"/>
    <n v="41.737499999999997"/>
    <d v="2019-02-25T00:00:00"/>
    <x v="99"/>
    <x v="1"/>
    <n v="39.75"/>
    <n v="4.7619047620000003"/>
    <n v="1.9875"/>
    <n v="6.1"/>
    <x v="3"/>
    <x v="871"/>
  </r>
  <r>
    <s v="448-61-3783"/>
    <x v="0"/>
    <x v="0"/>
    <x v="1"/>
    <s v="Female"/>
    <s v="Electronic accessories"/>
    <n v="90.02"/>
    <n v="8"/>
    <n v="36.008000000000003"/>
    <n v="756.16800000000001"/>
    <d v="2019-03-21T00:00:00"/>
    <x v="394"/>
    <x v="2"/>
    <n v="720.16"/>
    <n v="4.7619047620000003"/>
    <n v="36.008000000000003"/>
    <n v="4.5"/>
    <x v="4"/>
    <x v="872"/>
  </r>
  <r>
    <s v="761-49-0439"/>
    <x v="2"/>
    <x v="2"/>
    <x v="0"/>
    <s v="Female"/>
    <s v="Electronic accessories"/>
    <n v="12.1"/>
    <n v="8"/>
    <n v="4.84"/>
    <n v="101.64"/>
    <d v="2019-01-19T00:00:00"/>
    <x v="79"/>
    <x v="0"/>
    <n v="96.8"/>
    <n v="4.7619047620000003"/>
    <n v="4.84"/>
    <n v="8.6"/>
    <x v="0"/>
    <x v="873"/>
  </r>
  <r>
    <s v="490-95-0021"/>
    <x v="2"/>
    <x v="2"/>
    <x v="0"/>
    <s v="Female"/>
    <s v="Food and beverages"/>
    <n v="33.21"/>
    <n v="10"/>
    <n v="16.605"/>
    <n v="348.70499999999998"/>
    <d v="2019-01-08T00:00:00"/>
    <x v="485"/>
    <x v="0"/>
    <n v="332.1"/>
    <n v="4.7619047620000003"/>
    <n v="16.605"/>
    <n v="6"/>
    <x v="6"/>
    <x v="874"/>
  </r>
  <r>
    <s v="115-38-7388"/>
    <x v="1"/>
    <x v="1"/>
    <x v="0"/>
    <s v="Female"/>
    <s v="Fashion accessories"/>
    <n v="10.18"/>
    <n v="8"/>
    <n v="4.0720000000000001"/>
    <n v="85.512"/>
    <d v="2019-03-30T00:00:00"/>
    <x v="423"/>
    <x v="2"/>
    <n v="81.44"/>
    <n v="4.7619047620000003"/>
    <n v="4.0720000000000001"/>
    <n v="9.5"/>
    <x v="0"/>
    <x v="875"/>
  </r>
  <r>
    <s v="311-13-6971"/>
    <x v="2"/>
    <x v="2"/>
    <x v="0"/>
    <s v="Male"/>
    <s v="Sports and travel"/>
    <n v="31.99"/>
    <n v="10"/>
    <n v="15.994999999999999"/>
    <n v="335.89499999999998"/>
    <d v="2019-02-20T00:00:00"/>
    <x v="486"/>
    <x v="2"/>
    <n v="319.89999999999998"/>
    <n v="4.7619047620000003"/>
    <n v="15.994999999999999"/>
    <n v="9.9"/>
    <x v="5"/>
    <x v="876"/>
  </r>
  <r>
    <s v="291-55-6563"/>
    <x v="0"/>
    <x v="0"/>
    <x v="0"/>
    <s v="Female"/>
    <s v="Home and lifestyle"/>
    <n v="34.42"/>
    <n v="6"/>
    <n v="10.326000000000001"/>
    <n v="216.846"/>
    <d v="2019-03-30T00:00:00"/>
    <x v="47"/>
    <x v="0"/>
    <n v="206.52"/>
    <n v="4.7619047620000003"/>
    <n v="10.326000000000001"/>
    <n v="7.5"/>
    <x v="0"/>
    <x v="136"/>
  </r>
  <r>
    <s v="548-48-3156"/>
    <x v="0"/>
    <x v="0"/>
    <x v="0"/>
    <s v="Female"/>
    <s v="Food and beverages"/>
    <n v="83.34"/>
    <n v="2"/>
    <n v="8.3339999999999996"/>
    <n v="175.01400000000001"/>
    <d v="2019-03-19T00:00:00"/>
    <x v="303"/>
    <x v="1"/>
    <n v="166.68"/>
    <n v="4.7619047620000003"/>
    <n v="8.3339999999999996"/>
    <n v="7.6"/>
    <x v="6"/>
    <x v="877"/>
  </r>
  <r>
    <s v="460-93-5834"/>
    <x v="0"/>
    <x v="0"/>
    <x v="1"/>
    <s v="Male"/>
    <s v="Sports and travel"/>
    <n v="45.58"/>
    <n v="7"/>
    <n v="15.952999999999999"/>
    <n v="335.01299999999998"/>
    <d v="2019-01-13T00:00:00"/>
    <x v="487"/>
    <x v="1"/>
    <n v="319.06"/>
    <n v="4.7619047620000003"/>
    <n v="15.952999999999999"/>
    <n v="5"/>
    <x v="2"/>
    <x v="878"/>
  </r>
  <r>
    <s v="325-89-4209"/>
    <x v="0"/>
    <x v="0"/>
    <x v="0"/>
    <s v="Male"/>
    <s v="Food and beverages"/>
    <n v="87.9"/>
    <n v="1"/>
    <n v="4.3949999999999996"/>
    <n v="92.295000000000002"/>
    <d v="2019-02-05T00:00:00"/>
    <x v="144"/>
    <x v="0"/>
    <n v="87.9"/>
    <n v="4.7619047620000003"/>
    <n v="4.3949999999999996"/>
    <n v="6.7"/>
    <x v="6"/>
    <x v="879"/>
  </r>
  <r>
    <s v="884-80-6021"/>
    <x v="0"/>
    <x v="0"/>
    <x v="0"/>
    <s v="Female"/>
    <s v="Electronic accessories"/>
    <n v="73.47"/>
    <n v="10"/>
    <n v="36.734999999999999"/>
    <n v="771.43499999999995"/>
    <d v="2019-03-23T00:00:00"/>
    <x v="488"/>
    <x v="0"/>
    <n v="734.7"/>
    <n v="4.7619047620000003"/>
    <n v="36.734999999999999"/>
    <n v="9.5"/>
    <x v="0"/>
    <x v="880"/>
  </r>
  <r>
    <s v="137-74-8729"/>
    <x v="1"/>
    <x v="1"/>
    <x v="1"/>
    <s v="Female"/>
    <s v="Fashion accessories"/>
    <n v="12.19"/>
    <n v="8"/>
    <n v="4.8760000000000003"/>
    <n v="102.396"/>
    <d v="2019-03-13T00:00:00"/>
    <x v="433"/>
    <x v="0"/>
    <n v="97.52"/>
    <n v="4.7619047620000003"/>
    <n v="4.8760000000000003"/>
    <n v="6.8"/>
    <x v="5"/>
    <x v="881"/>
  </r>
  <r>
    <s v="880-46-5796"/>
    <x v="0"/>
    <x v="0"/>
    <x v="0"/>
    <s v="Male"/>
    <s v="Sports and travel"/>
    <n v="76.92"/>
    <n v="10"/>
    <n v="38.46"/>
    <n v="807.66"/>
    <d v="2019-03-17T00:00:00"/>
    <x v="267"/>
    <x v="0"/>
    <n v="769.2"/>
    <n v="4.7619047620000003"/>
    <n v="38.46"/>
    <n v="5.6"/>
    <x v="2"/>
    <x v="882"/>
  </r>
  <r>
    <s v="389-70-2397"/>
    <x v="1"/>
    <x v="1"/>
    <x v="1"/>
    <s v="Female"/>
    <s v="Health and beauty"/>
    <n v="83.66"/>
    <n v="5"/>
    <n v="20.914999999999999"/>
    <n v="439.21499999999997"/>
    <d v="2019-02-21T00:00:00"/>
    <x v="306"/>
    <x v="1"/>
    <n v="418.3"/>
    <n v="4.7619047620000003"/>
    <n v="20.914999999999999"/>
    <n v="7.2"/>
    <x v="4"/>
    <x v="883"/>
  </r>
  <r>
    <s v="114-35-5271"/>
    <x v="2"/>
    <x v="2"/>
    <x v="1"/>
    <s v="Female"/>
    <s v="Electronic accessories"/>
    <n v="57.91"/>
    <n v="8"/>
    <n v="23.164000000000001"/>
    <n v="486.44400000000002"/>
    <d v="2019-02-07T00:00:00"/>
    <x v="379"/>
    <x v="1"/>
    <n v="463.28"/>
    <n v="4.7619047620000003"/>
    <n v="23.164000000000001"/>
    <n v="8.1"/>
    <x v="4"/>
    <x v="884"/>
  </r>
  <r>
    <s v="607-76-6216"/>
    <x v="1"/>
    <x v="1"/>
    <x v="0"/>
    <s v="Female"/>
    <s v="Fashion accessories"/>
    <n v="92.49"/>
    <n v="5"/>
    <n v="23.122499999999999"/>
    <n v="485.57249999999999"/>
    <d v="2019-03-02T00:00:00"/>
    <x v="489"/>
    <x v="2"/>
    <n v="462.45"/>
    <n v="4.7619047620000003"/>
    <n v="23.122499999999999"/>
    <n v="8.6"/>
    <x v="0"/>
    <x v="885"/>
  </r>
  <r>
    <s v="715-20-1673"/>
    <x v="2"/>
    <x v="2"/>
    <x v="1"/>
    <s v="Male"/>
    <s v="Electronic accessories"/>
    <n v="28.38"/>
    <n v="5"/>
    <n v="7.0949999999999998"/>
    <n v="148.995"/>
    <d v="2019-03-06T00:00:00"/>
    <x v="490"/>
    <x v="1"/>
    <n v="141.9"/>
    <n v="4.7619047620000003"/>
    <n v="7.0949999999999998"/>
    <n v="9.4"/>
    <x v="5"/>
    <x v="886"/>
  </r>
  <r>
    <s v="811-35-1094"/>
    <x v="2"/>
    <x v="2"/>
    <x v="0"/>
    <s v="Male"/>
    <s v="Electronic accessories"/>
    <n v="50.45"/>
    <n v="6"/>
    <n v="15.135"/>
    <n v="317.83499999999998"/>
    <d v="2019-02-06T00:00:00"/>
    <x v="204"/>
    <x v="2"/>
    <n v="302.7"/>
    <n v="4.7619047620000003"/>
    <n v="15.135"/>
    <n v="8.9"/>
    <x v="5"/>
    <x v="887"/>
  </r>
  <r>
    <s v="699-88-1972"/>
    <x v="2"/>
    <x v="2"/>
    <x v="1"/>
    <s v="Male"/>
    <s v="Health and beauty"/>
    <n v="99.16"/>
    <n v="8"/>
    <n v="39.664000000000001"/>
    <n v="832.94399999999996"/>
    <d v="2019-01-28T00:00:00"/>
    <x v="59"/>
    <x v="2"/>
    <n v="793.28"/>
    <n v="4.7619047620000003"/>
    <n v="39.664000000000001"/>
    <n v="4.2"/>
    <x v="3"/>
    <x v="888"/>
  </r>
  <r>
    <s v="781-84-8059"/>
    <x v="1"/>
    <x v="1"/>
    <x v="1"/>
    <s v="Male"/>
    <s v="Fashion accessories"/>
    <n v="60.74"/>
    <n v="7"/>
    <n v="21.259"/>
    <n v="446.43900000000002"/>
    <d v="2019-01-18T00:00:00"/>
    <x v="293"/>
    <x v="0"/>
    <n v="425.18"/>
    <n v="4.7619047620000003"/>
    <n v="21.259"/>
    <n v="5"/>
    <x v="1"/>
    <x v="889"/>
  </r>
  <r>
    <s v="409-49-6995"/>
    <x v="1"/>
    <x v="1"/>
    <x v="0"/>
    <s v="Female"/>
    <s v="Food and beverages"/>
    <n v="47.27"/>
    <n v="6"/>
    <n v="14.180999999999999"/>
    <n v="297.80099999999999"/>
    <d v="2019-02-05T00:00:00"/>
    <x v="79"/>
    <x v="1"/>
    <n v="283.62"/>
    <n v="4.7619047620000003"/>
    <n v="14.180999999999999"/>
    <n v="8.8000000000000007"/>
    <x v="6"/>
    <x v="890"/>
  </r>
  <r>
    <s v="725-54-0677"/>
    <x v="1"/>
    <x v="1"/>
    <x v="0"/>
    <s v="Male"/>
    <s v="Health and beauty"/>
    <n v="85.6"/>
    <n v="7"/>
    <n v="29.96"/>
    <n v="629.16"/>
    <d v="2019-03-02T00:00:00"/>
    <x v="491"/>
    <x v="1"/>
    <n v="599.20000000000005"/>
    <n v="4.7619047620000003"/>
    <n v="29.96"/>
    <n v="5.3"/>
    <x v="0"/>
    <x v="891"/>
  </r>
  <r>
    <s v="146-09-5432"/>
    <x v="0"/>
    <x v="0"/>
    <x v="0"/>
    <s v="Male"/>
    <s v="Food and beverages"/>
    <n v="35.04"/>
    <n v="9"/>
    <n v="15.768000000000001"/>
    <n v="331.12799999999999"/>
    <d v="2019-02-09T00:00:00"/>
    <x v="151"/>
    <x v="0"/>
    <n v="315.36"/>
    <n v="4.7619047620000003"/>
    <n v="15.768000000000001"/>
    <n v="4.5999999999999996"/>
    <x v="0"/>
    <x v="892"/>
  </r>
  <r>
    <s v="377-79-7592"/>
    <x v="1"/>
    <x v="1"/>
    <x v="0"/>
    <s v="Female"/>
    <s v="Electronic accessories"/>
    <n v="44.84"/>
    <n v="9"/>
    <n v="20.178000000000001"/>
    <n v="423.738"/>
    <d v="2019-01-14T00:00:00"/>
    <x v="466"/>
    <x v="2"/>
    <n v="403.56"/>
    <n v="4.7619047620000003"/>
    <n v="20.178000000000001"/>
    <n v="7.5"/>
    <x v="3"/>
    <x v="893"/>
  </r>
  <r>
    <s v="509-10-0516"/>
    <x v="2"/>
    <x v="2"/>
    <x v="1"/>
    <s v="Male"/>
    <s v="Home and lifestyle"/>
    <n v="45.97"/>
    <n v="4"/>
    <n v="9.1940000000000008"/>
    <n v="193.07400000000001"/>
    <d v="2019-02-09T00:00:00"/>
    <x v="110"/>
    <x v="0"/>
    <n v="183.88"/>
    <n v="4.7619047620000003"/>
    <n v="9.1940000000000008"/>
    <n v="5.0999999999999996"/>
    <x v="0"/>
    <x v="894"/>
  </r>
  <r>
    <s v="595-94-9924"/>
    <x v="0"/>
    <x v="0"/>
    <x v="0"/>
    <s v="Female"/>
    <s v="Health and beauty"/>
    <n v="27.73"/>
    <n v="5"/>
    <n v="6.9325000000000001"/>
    <n v="145.58250000000001"/>
    <d v="2019-03-26T00:00:00"/>
    <x v="277"/>
    <x v="2"/>
    <n v="138.65"/>
    <n v="4.7619047620000003"/>
    <n v="6.9325000000000001"/>
    <n v="4.2"/>
    <x v="6"/>
    <x v="895"/>
  </r>
  <r>
    <s v="865-41-9075"/>
    <x v="0"/>
    <x v="0"/>
    <x v="1"/>
    <s v="Male"/>
    <s v="Food and beverages"/>
    <n v="11.53"/>
    <n v="7"/>
    <n v="4.0354999999999999"/>
    <n v="84.745500000000007"/>
    <d v="2019-01-28T00:00:00"/>
    <x v="492"/>
    <x v="1"/>
    <n v="80.709999999999994"/>
    <n v="4.7619047620000003"/>
    <n v="4.0354999999999999"/>
    <n v="8.1"/>
    <x v="3"/>
    <x v="896"/>
  </r>
  <r>
    <s v="545-07-8534"/>
    <x v="1"/>
    <x v="1"/>
    <x v="1"/>
    <s v="Female"/>
    <s v="Health and beauty"/>
    <n v="58.32"/>
    <n v="2"/>
    <n v="5.8319999999999999"/>
    <n v="122.47199999999999"/>
    <d v="2019-02-14T00:00:00"/>
    <x v="179"/>
    <x v="0"/>
    <n v="116.64"/>
    <n v="4.7619047620000003"/>
    <n v="5.8319999999999999"/>
    <n v="6"/>
    <x v="4"/>
    <x v="897"/>
  </r>
  <r>
    <s v="118-62-1812"/>
    <x v="1"/>
    <x v="1"/>
    <x v="0"/>
    <s v="Female"/>
    <s v="Home and lifestyle"/>
    <n v="78.38"/>
    <n v="4"/>
    <n v="15.676"/>
    <n v="329.19600000000003"/>
    <d v="2019-03-24T00:00:00"/>
    <x v="493"/>
    <x v="1"/>
    <n v="313.52"/>
    <n v="4.7619047620000003"/>
    <n v="15.676"/>
    <n v="7.9"/>
    <x v="2"/>
    <x v="898"/>
  </r>
  <r>
    <s v="450-42-3339"/>
    <x v="1"/>
    <x v="1"/>
    <x v="1"/>
    <s v="Male"/>
    <s v="Health and beauty"/>
    <n v="84.61"/>
    <n v="10"/>
    <n v="42.305"/>
    <n v="888.40499999999997"/>
    <d v="2019-02-09T00:00:00"/>
    <x v="262"/>
    <x v="2"/>
    <n v="846.1"/>
    <n v="4.7619047620000003"/>
    <n v="42.305"/>
    <n v="8.8000000000000007"/>
    <x v="0"/>
    <x v="899"/>
  </r>
  <r>
    <s v="851-98-3555"/>
    <x v="2"/>
    <x v="2"/>
    <x v="1"/>
    <s v="Female"/>
    <s v="Health and beauty"/>
    <n v="82.88"/>
    <n v="5"/>
    <n v="20.72"/>
    <n v="435.12"/>
    <d v="2019-03-24T00:00:00"/>
    <x v="402"/>
    <x v="2"/>
    <n v="414.4"/>
    <n v="4.7619047620000003"/>
    <n v="20.72"/>
    <n v="6.6"/>
    <x v="2"/>
    <x v="900"/>
  </r>
  <r>
    <s v="186-71-5196"/>
    <x v="0"/>
    <x v="0"/>
    <x v="0"/>
    <s v="Female"/>
    <s v="Food and beverages"/>
    <n v="79.540000000000006"/>
    <n v="2"/>
    <n v="7.9539999999999997"/>
    <n v="167.03399999999999"/>
    <d v="2019-03-27T00:00:00"/>
    <x v="269"/>
    <x v="0"/>
    <n v="159.08000000000001"/>
    <n v="4.7619047620000003"/>
    <n v="7.9539999999999997"/>
    <n v="6.2"/>
    <x v="5"/>
    <x v="901"/>
  </r>
  <r>
    <s v="624-01-8356"/>
    <x v="2"/>
    <x v="2"/>
    <x v="1"/>
    <s v="Female"/>
    <s v="Home and lifestyle"/>
    <n v="49.01"/>
    <n v="10"/>
    <n v="24.504999999999999"/>
    <n v="514.60500000000002"/>
    <d v="2019-01-27T00:00:00"/>
    <x v="494"/>
    <x v="2"/>
    <n v="490.1"/>
    <n v="4.7619047620000003"/>
    <n v="24.504999999999999"/>
    <n v="4.2"/>
    <x v="2"/>
    <x v="902"/>
  </r>
  <r>
    <s v="313-66-9943"/>
    <x v="2"/>
    <x v="2"/>
    <x v="0"/>
    <s v="Female"/>
    <s v="Food and beverages"/>
    <n v="29.15"/>
    <n v="3"/>
    <n v="4.3724999999999996"/>
    <n v="91.822500000000005"/>
    <d v="2019-03-27T00:00:00"/>
    <x v="245"/>
    <x v="2"/>
    <n v="87.45"/>
    <n v="4.7619047620000003"/>
    <n v="4.3724999999999996"/>
    <n v="7.3"/>
    <x v="5"/>
    <x v="903"/>
  </r>
  <r>
    <s v="151-27-8496"/>
    <x v="1"/>
    <x v="1"/>
    <x v="1"/>
    <s v="Female"/>
    <s v="Electronic accessories"/>
    <n v="56.13"/>
    <n v="4"/>
    <n v="11.226000000000001"/>
    <n v="235.74600000000001"/>
    <d v="2019-01-19T00:00:00"/>
    <x v="354"/>
    <x v="0"/>
    <n v="224.52"/>
    <n v="4.7619047620000003"/>
    <n v="11.226000000000001"/>
    <n v="8.6"/>
    <x v="0"/>
    <x v="904"/>
  </r>
  <r>
    <s v="453-33-6436"/>
    <x v="0"/>
    <x v="0"/>
    <x v="1"/>
    <s v="Female"/>
    <s v="Home and lifestyle"/>
    <n v="93.12"/>
    <n v="8"/>
    <n v="37.247999999999998"/>
    <n v="782.20799999999997"/>
    <d v="2019-02-07T00:00:00"/>
    <x v="495"/>
    <x v="1"/>
    <n v="744.96"/>
    <n v="4.7619047620000003"/>
    <n v="37.247999999999998"/>
    <n v="6.8"/>
    <x v="4"/>
    <x v="905"/>
  </r>
  <r>
    <s v="522-57-8364"/>
    <x v="0"/>
    <x v="0"/>
    <x v="0"/>
    <s v="Male"/>
    <s v="Fashion accessories"/>
    <n v="51.34"/>
    <n v="8"/>
    <n v="20.536000000000001"/>
    <n v="431.25599999999997"/>
    <d v="2019-01-31T00:00:00"/>
    <x v="158"/>
    <x v="0"/>
    <n v="410.72"/>
    <n v="4.7619047620000003"/>
    <n v="20.536000000000001"/>
    <n v="7.6"/>
    <x v="4"/>
    <x v="906"/>
  </r>
  <r>
    <s v="459-45-2396"/>
    <x v="0"/>
    <x v="0"/>
    <x v="0"/>
    <s v="Female"/>
    <s v="Food and beverages"/>
    <n v="99.6"/>
    <n v="3"/>
    <n v="14.94"/>
    <n v="313.74"/>
    <d v="2019-02-25T00:00:00"/>
    <x v="40"/>
    <x v="1"/>
    <n v="298.8"/>
    <n v="4.7619047620000003"/>
    <n v="14.94"/>
    <n v="5.8"/>
    <x v="3"/>
    <x v="907"/>
  </r>
  <r>
    <s v="717-96-4189"/>
    <x v="1"/>
    <x v="1"/>
    <x v="1"/>
    <s v="Female"/>
    <s v="Electronic accessories"/>
    <n v="35.49"/>
    <n v="6"/>
    <n v="10.647"/>
    <n v="223.58699999999999"/>
    <d v="2019-02-02T00:00:00"/>
    <x v="343"/>
    <x v="1"/>
    <n v="212.94"/>
    <n v="4.7619047620000003"/>
    <n v="10.647"/>
    <n v="4.0999999999999996"/>
    <x v="0"/>
    <x v="908"/>
  </r>
  <r>
    <s v="722-13-2115"/>
    <x v="1"/>
    <x v="1"/>
    <x v="0"/>
    <s v="Male"/>
    <s v="Sports and travel"/>
    <n v="42.85"/>
    <n v="1"/>
    <n v="2.1425000000000001"/>
    <n v="44.9925"/>
    <d v="2019-03-14T00:00:00"/>
    <x v="29"/>
    <x v="2"/>
    <n v="42.85"/>
    <n v="4.7619047620000003"/>
    <n v="2.1425000000000001"/>
    <n v="9.3000000000000007"/>
    <x v="4"/>
    <x v="909"/>
  </r>
  <r>
    <s v="749-81-8133"/>
    <x v="0"/>
    <x v="0"/>
    <x v="1"/>
    <s v="Female"/>
    <s v="Fashion accessories"/>
    <n v="94.67"/>
    <n v="4"/>
    <n v="18.934000000000001"/>
    <n v="397.61399999999998"/>
    <d v="2019-03-11T00:00:00"/>
    <x v="153"/>
    <x v="1"/>
    <n v="378.68"/>
    <n v="4.7619047620000003"/>
    <n v="18.934000000000001"/>
    <n v="6.8"/>
    <x v="3"/>
    <x v="910"/>
  </r>
  <r>
    <s v="777-67-2495"/>
    <x v="2"/>
    <x v="2"/>
    <x v="1"/>
    <s v="Male"/>
    <s v="Home and lifestyle"/>
    <n v="68.97"/>
    <n v="3"/>
    <n v="10.345499999999999"/>
    <n v="217.25550000000001"/>
    <d v="2019-02-22T00:00:00"/>
    <x v="55"/>
    <x v="0"/>
    <n v="206.91"/>
    <n v="4.7619047620000003"/>
    <n v="10.345499999999999"/>
    <n v="8.6999999999999993"/>
    <x v="1"/>
    <x v="911"/>
  </r>
  <r>
    <s v="636-98-3364"/>
    <x v="2"/>
    <x v="2"/>
    <x v="0"/>
    <s v="Female"/>
    <s v="Electronic accessories"/>
    <n v="26.26"/>
    <n v="3"/>
    <n v="3.9390000000000001"/>
    <n v="82.718999999999994"/>
    <d v="2019-03-02T00:00:00"/>
    <x v="482"/>
    <x v="0"/>
    <n v="78.78"/>
    <n v="4.7619047620000003"/>
    <n v="3.9390000000000001"/>
    <n v="6.3"/>
    <x v="0"/>
    <x v="912"/>
  </r>
  <r>
    <s v="246-55-6923"/>
    <x v="1"/>
    <x v="1"/>
    <x v="0"/>
    <s v="Female"/>
    <s v="Home and lifestyle"/>
    <n v="35.79"/>
    <n v="9"/>
    <n v="16.105499999999999"/>
    <n v="338.21550000000002"/>
    <d v="2019-03-10T00:00:00"/>
    <x v="379"/>
    <x v="2"/>
    <n v="322.11"/>
    <n v="4.7619047620000003"/>
    <n v="16.105499999999999"/>
    <n v="5.0999999999999996"/>
    <x v="2"/>
    <x v="913"/>
  </r>
  <r>
    <s v="181-82-6255"/>
    <x v="2"/>
    <x v="2"/>
    <x v="1"/>
    <s v="Female"/>
    <s v="Home and lifestyle"/>
    <n v="16.37"/>
    <n v="6"/>
    <n v="4.9109999999999996"/>
    <n v="103.131"/>
    <d v="2019-02-08T00:00:00"/>
    <x v="496"/>
    <x v="1"/>
    <n v="98.22"/>
    <n v="4.7619047620000003"/>
    <n v="4.9109999999999996"/>
    <n v="7"/>
    <x v="1"/>
    <x v="914"/>
  </r>
  <r>
    <s v="838-02-1821"/>
    <x v="1"/>
    <x v="1"/>
    <x v="0"/>
    <s v="Female"/>
    <s v="Home and lifestyle"/>
    <n v="12.73"/>
    <n v="2"/>
    <n v="1.2729999999999999"/>
    <n v="26.733000000000001"/>
    <d v="2019-02-22T00:00:00"/>
    <x v="334"/>
    <x v="2"/>
    <n v="25.46"/>
    <n v="4.7619047620000003"/>
    <n v="1.2729999999999999"/>
    <n v="5.2"/>
    <x v="1"/>
    <x v="915"/>
  </r>
  <r>
    <s v="887-42-0517"/>
    <x v="1"/>
    <x v="1"/>
    <x v="1"/>
    <s v="Female"/>
    <s v="Sports and travel"/>
    <n v="83.14"/>
    <n v="7"/>
    <n v="29.099"/>
    <n v="611.07899999999995"/>
    <d v="2019-01-10T00:00:00"/>
    <x v="359"/>
    <x v="2"/>
    <n v="581.98"/>
    <n v="4.7619047620000003"/>
    <n v="29.099"/>
    <n v="6.6"/>
    <x v="4"/>
    <x v="916"/>
  </r>
  <r>
    <s v="457-12-0244"/>
    <x v="1"/>
    <x v="1"/>
    <x v="0"/>
    <s v="Female"/>
    <s v="Sports and travel"/>
    <n v="35.22"/>
    <n v="6"/>
    <n v="10.566000000000001"/>
    <n v="221.886"/>
    <d v="2019-03-14T00:00:00"/>
    <x v="497"/>
    <x v="0"/>
    <n v="211.32"/>
    <n v="4.7619047620000003"/>
    <n v="10.566000000000001"/>
    <n v="6.5"/>
    <x v="4"/>
    <x v="917"/>
  </r>
  <r>
    <s v="226-34-0034"/>
    <x v="2"/>
    <x v="2"/>
    <x v="1"/>
    <s v="Female"/>
    <s v="Electronic accessories"/>
    <n v="13.78"/>
    <n v="4"/>
    <n v="2.7559999999999998"/>
    <n v="57.875999999999998"/>
    <d v="2019-01-10T00:00:00"/>
    <x v="498"/>
    <x v="0"/>
    <n v="55.12"/>
    <n v="4.7619047620000003"/>
    <n v="2.7559999999999998"/>
    <n v="9"/>
    <x v="4"/>
    <x v="918"/>
  </r>
  <r>
    <s v="321-49-7382"/>
    <x v="2"/>
    <x v="2"/>
    <x v="0"/>
    <s v="Male"/>
    <s v="Sports and travel"/>
    <n v="88.31"/>
    <n v="1"/>
    <n v="4.4154999999999998"/>
    <n v="92.725499999999997"/>
    <d v="2019-02-15T00:00:00"/>
    <x v="180"/>
    <x v="2"/>
    <n v="88.31"/>
    <n v="4.7619047620000003"/>
    <n v="4.4154999999999998"/>
    <n v="5.2"/>
    <x v="1"/>
    <x v="919"/>
  </r>
  <r>
    <s v="397-25-8725"/>
    <x v="0"/>
    <x v="0"/>
    <x v="0"/>
    <s v="Female"/>
    <s v="Health and beauty"/>
    <n v="39.619999999999997"/>
    <n v="9"/>
    <n v="17.829000000000001"/>
    <n v="374.40899999999999"/>
    <d v="2019-01-13T00:00:00"/>
    <x v="297"/>
    <x v="2"/>
    <n v="356.58"/>
    <n v="4.7619047620000003"/>
    <n v="17.829000000000001"/>
    <n v="6.8"/>
    <x v="2"/>
    <x v="920"/>
  </r>
  <r>
    <s v="431-66-2305"/>
    <x v="2"/>
    <x v="2"/>
    <x v="1"/>
    <s v="Female"/>
    <s v="Electronic accessories"/>
    <n v="88.25"/>
    <n v="9"/>
    <n v="39.712499999999999"/>
    <n v="833.96249999999998"/>
    <d v="2019-02-15T00:00:00"/>
    <x v="259"/>
    <x v="2"/>
    <n v="794.25"/>
    <n v="4.7619047620000003"/>
    <n v="39.712499999999999"/>
    <n v="7.6"/>
    <x v="1"/>
    <x v="921"/>
  </r>
  <r>
    <s v="825-94-5922"/>
    <x v="2"/>
    <x v="2"/>
    <x v="1"/>
    <s v="Male"/>
    <s v="Sports and travel"/>
    <n v="25.31"/>
    <n v="2"/>
    <n v="2.5310000000000001"/>
    <n v="53.151000000000003"/>
    <d v="2019-03-02T00:00:00"/>
    <x v="206"/>
    <x v="0"/>
    <n v="50.62"/>
    <n v="4.7619047620000003"/>
    <n v="2.5310000000000001"/>
    <n v="7.2"/>
    <x v="0"/>
    <x v="922"/>
  </r>
  <r>
    <s v="641-62-7288"/>
    <x v="2"/>
    <x v="2"/>
    <x v="1"/>
    <s v="Male"/>
    <s v="Home and lifestyle"/>
    <n v="99.92"/>
    <n v="6"/>
    <n v="29.975999999999999"/>
    <n v="629.49599999999998"/>
    <d v="2019-03-24T00:00:00"/>
    <x v="499"/>
    <x v="0"/>
    <n v="599.52"/>
    <n v="4.7619047620000003"/>
    <n v="29.975999999999999"/>
    <n v="7.1"/>
    <x v="2"/>
    <x v="923"/>
  </r>
  <r>
    <s v="756-93-1854"/>
    <x v="1"/>
    <x v="1"/>
    <x v="0"/>
    <s v="Female"/>
    <s v="Fashion accessories"/>
    <n v="83.35"/>
    <n v="2"/>
    <n v="8.3350000000000009"/>
    <n v="175.035"/>
    <d v="2019-02-02T00:00:00"/>
    <x v="500"/>
    <x v="2"/>
    <n v="166.7"/>
    <n v="4.7619047620000003"/>
    <n v="8.3350000000000009"/>
    <n v="9.5"/>
    <x v="0"/>
    <x v="924"/>
  </r>
  <r>
    <s v="243-55-8457"/>
    <x v="0"/>
    <x v="0"/>
    <x v="1"/>
    <s v="Female"/>
    <s v="Food and beverages"/>
    <n v="74.44"/>
    <n v="10"/>
    <n v="37.22"/>
    <n v="781.62"/>
    <d v="2019-02-27T00:00:00"/>
    <x v="335"/>
    <x v="0"/>
    <n v="744.4"/>
    <n v="4.7619047620000003"/>
    <n v="37.22"/>
    <n v="5.0999999999999996"/>
    <x v="5"/>
    <x v="925"/>
  </r>
  <r>
    <s v="458-10-8612"/>
    <x v="1"/>
    <x v="1"/>
    <x v="1"/>
    <s v="Male"/>
    <s v="Health and beauty"/>
    <n v="64.08"/>
    <n v="7"/>
    <n v="22.428000000000001"/>
    <n v="470.988"/>
    <d v="2019-01-20T00:00:00"/>
    <x v="62"/>
    <x v="0"/>
    <n v="448.56"/>
    <n v="4.7619047620000003"/>
    <n v="22.428000000000001"/>
    <n v="7.6"/>
    <x v="2"/>
    <x v="672"/>
  </r>
  <r>
    <s v="501-61-1753"/>
    <x v="2"/>
    <x v="2"/>
    <x v="1"/>
    <s v="Female"/>
    <s v="Home and lifestyle"/>
    <n v="63.15"/>
    <n v="6"/>
    <n v="18.945"/>
    <n v="397.84500000000003"/>
    <d v="2019-01-03T00:00:00"/>
    <x v="181"/>
    <x v="0"/>
    <n v="378.9"/>
    <n v="4.7619047620000003"/>
    <n v="18.945"/>
    <n v="9.8000000000000007"/>
    <x v="4"/>
    <x v="926"/>
  </r>
  <r>
    <s v="235-06-8510"/>
    <x v="1"/>
    <x v="1"/>
    <x v="0"/>
    <s v="Male"/>
    <s v="Home and lifestyle"/>
    <n v="85.72"/>
    <n v="3"/>
    <n v="12.858000000000001"/>
    <n v="270.01799999999997"/>
    <d v="2019-01-24T00:00:00"/>
    <x v="123"/>
    <x v="0"/>
    <n v="257.16000000000003"/>
    <n v="4.7619047620000003"/>
    <n v="12.858000000000001"/>
    <n v="5.0999999999999996"/>
    <x v="4"/>
    <x v="927"/>
  </r>
  <r>
    <s v="433-08-7822"/>
    <x v="1"/>
    <x v="1"/>
    <x v="1"/>
    <s v="Female"/>
    <s v="Health and beauty"/>
    <n v="78.89"/>
    <n v="7"/>
    <n v="27.611499999999999"/>
    <n v="579.8415"/>
    <d v="2019-01-05T00:00:00"/>
    <x v="28"/>
    <x v="0"/>
    <n v="552.23"/>
    <n v="4.7619047620000003"/>
    <n v="27.611499999999999"/>
    <n v="7.5"/>
    <x v="0"/>
    <x v="928"/>
  </r>
  <r>
    <s v="361-85-2571"/>
    <x v="0"/>
    <x v="0"/>
    <x v="1"/>
    <s v="Female"/>
    <s v="Sports and travel"/>
    <n v="89.48"/>
    <n v="5"/>
    <n v="22.37"/>
    <n v="469.77"/>
    <d v="2019-03-30T00:00:00"/>
    <x v="392"/>
    <x v="1"/>
    <n v="447.4"/>
    <n v="4.7619047620000003"/>
    <n v="22.37"/>
    <n v="7.4"/>
    <x v="0"/>
    <x v="929"/>
  </r>
  <r>
    <s v="131-70-8179"/>
    <x v="0"/>
    <x v="0"/>
    <x v="0"/>
    <s v="Female"/>
    <s v="Health and beauty"/>
    <n v="92.09"/>
    <n v="3"/>
    <n v="13.813499999999999"/>
    <n v="290.08350000000002"/>
    <d v="2019-02-17T00:00:00"/>
    <x v="501"/>
    <x v="1"/>
    <n v="276.27"/>
    <n v="4.7619047620000003"/>
    <n v="13.813499999999999"/>
    <n v="4.2"/>
    <x v="2"/>
    <x v="930"/>
  </r>
  <r>
    <s v="500-02-2261"/>
    <x v="1"/>
    <x v="1"/>
    <x v="1"/>
    <s v="Female"/>
    <s v="Food and beverages"/>
    <n v="57.29"/>
    <n v="6"/>
    <n v="17.187000000000001"/>
    <n v="360.92700000000002"/>
    <d v="2019-03-21T00:00:00"/>
    <x v="72"/>
    <x v="0"/>
    <n v="343.74"/>
    <n v="4.7619047620000003"/>
    <n v="17.187000000000001"/>
    <n v="5.9"/>
    <x v="4"/>
    <x v="931"/>
  </r>
  <r>
    <s v="720-72-2436"/>
    <x v="0"/>
    <x v="0"/>
    <x v="1"/>
    <s v="Male"/>
    <s v="Food and beverages"/>
    <n v="66.52"/>
    <n v="4"/>
    <n v="13.304"/>
    <n v="279.38400000000001"/>
    <d v="2019-03-02T00:00:00"/>
    <x v="92"/>
    <x v="0"/>
    <n v="266.08"/>
    <n v="4.7619047620000003"/>
    <n v="13.304"/>
    <n v="6.9"/>
    <x v="0"/>
    <x v="932"/>
  </r>
  <r>
    <s v="702-83-5291"/>
    <x v="1"/>
    <x v="1"/>
    <x v="0"/>
    <s v="Male"/>
    <s v="Fashion accessories"/>
    <n v="99.82"/>
    <n v="9"/>
    <n v="44.918999999999997"/>
    <n v="943.29899999999998"/>
    <d v="2019-03-27T00:00:00"/>
    <x v="100"/>
    <x v="1"/>
    <n v="898.38"/>
    <n v="4.7619047620000003"/>
    <n v="44.918999999999997"/>
    <n v="6.6"/>
    <x v="5"/>
    <x v="933"/>
  </r>
  <r>
    <s v="809-69-9497"/>
    <x v="0"/>
    <x v="0"/>
    <x v="1"/>
    <s v="Female"/>
    <s v="Home and lifestyle"/>
    <n v="45.68"/>
    <n v="10"/>
    <n v="22.84"/>
    <n v="479.64"/>
    <d v="2019-01-19T00:00:00"/>
    <x v="171"/>
    <x v="0"/>
    <n v="456.8"/>
    <n v="4.7619047620000003"/>
    <n v="22.84"/>
    <n v="5.7"/>
    <x v="0"/>
    <x v="934"/>
  </r>
  <r>
    <s v="449-16-6770"/>
    <x v="0"/>
    <x v="0"/>
    <x v="1"/>
    <s v="Male"/>
    <s v="Health and beauty"/>
    <n v="50.79"/>
    <n v="5"/>
    <n v="12.6975"/>
    <n v="266.64749999999998"/>
    <d v="2019-02-19T00:00:00"/>
    <x v="222"/>
    <x v="2"/>
    <n v="253.95"/>
    <n v="4.7619047620000003"/>
    <n v="12.6975"/>
    <n v="5.3"/>
    <x v="6"/>
    <x v="935"/>
  </r>
  <r>
    <s v="333-23-2632"/>
    <x v="0"/>
    <x v="0"/>
    <x v="0"/>
    <s v="Male"/>
    <s v="Health and beauty"/>
    <n v="10.08"/>
    <n v="7"/>
    <n v="3.528"/>
    <n v="74.087999999999994"/>
    <d v="2019-03-28T00:00:00"/>
    <x v="253"/>
    <x v="1"/>
    <n v="70.56"/>
    <n v="4.7619047620000003"/>
    <n v="3.528"/>
    <n v="4.2"/>
    <x v="4"/>
    <x v="936"/>
  </r>
  <r>
    <s v="489-82-1237"/>
    <x v="0"/>
    <x v="0"/>
    <x v="1"/>
    <s v="Female"/>
    <s v="Electronic accessories"/>
    <n v="93.88"/>
    <n v="7"/>
    <n v="32.857999999999997"/>
    <n v="690.01800000000003"/>
    <d v="2019-01-05T00:00:00"/>
    <x v="159"/>
    <x v="2"/>
    <n v="657.16"/>
    <n v="4.7619047620000003"/>
    <n v="32.857999999999997"/>
    <n v="7.3"/>
    <x v="0"/>
    <x v="937"/>
  </r>
  <r>
    <s v="859-97-6048"/>
    <x v="1"/>
    <x v="1"/>
    <x v="0"/>
    <s v="Male"/>
    <s v="Electronic accessories"/>
    <n v="84.25"/>
    <n v="2"/>
    <n v="8.4250000000000007"/>
    <n v="176.92500000000001"/>
    <d v="2019-03-26T00:00:00"/>
    <x v="385"/>
    <x v="2"/>
    <n v="168.5"/>
    <n v="4.7619047620000003"/>
    <n v="8.4250000000000007"/>
    <n v="5.3"/>
    <x v="6"/>
    <x v="938"/>
  </r>
  <r>
    <s v="676-10-2200"/>
    <x v="2"/>
    <x v="2"/>
    <x v="0"/>
    <s v="Male"/>
    <s v="Fashion accessories"/>
    <n v="53.78"/>
    <n v="1"/>
    <n v="2.6890000000000001"/>
    <n v="56.469000000000001"/>
    <d v="2019-02-03T00:00:00"/>
    <x v="430"/>
    <x v="0"/>
    <n v="53.78"/>
    <n v="4.7619047620000003"/>
    <n v="2.6890000000000001"/>
    <n v="4.7"/>
    <x v="2"/>
    <x v="939"/>
  </r>
  <r>
    <s v="373-88-1424"/>
    <x v="1"/>
    <x v="1"/>
    <x v="0"/>
    <s v="Male"/>
    <s v="Home and lifestyle"/>
    <n v="35.81"/>
    <n v="5"/>
    <n v="8.9525000000000006"/>
    <n v="188.0025"/>
    <d v="2019-02-06T00:00:00"/>
    <x v="114"/>
    <x v="0"/>
    <n v="179.05"/>
    <n v="4.7619047620000003"/>
    <n v="8.9525000000000006"/>
    <n v="7.9"/>
    <x v="5"/>
    <x v="940"/>
  </r>
  <r>
    <s v="365-16-4334"/>
    <x v="2"/>
    <x v="2"/>
    <x v="1"/>
    <s v="Female"/>
    <s v="Food and beverages"/>
    <n v="26.43"/>
    <n v="8"/>
    <n v="10.571999999999999"/>
    <n v="222.012"/>
    <d v="2019-02-24T00:00:00"/>
    <x v="442"/>
    <x v="0"/>
    <n v="211.44"/>
    <n v="4.7619047620000003"/>
    <n v="10.571999999999999"/>
    <n v="8.9"/>
    <x v="2"/>
    <x v="941"/>
  </r>
  <r>
    <s v="503-21-4385"/>
    <x v="2"/>
    <x v="2"/>
    <x v="0"/>
    <s v="Male"/>
    <s v="Health and beauty"/>
    <n v="39.909999999999997"/>
    <n v="3"/>
    <n v="5.9865000000000004"/>
    <n v="125.7165"/>
    <d v="2019-02-21T00:00:00"/>
    <x v="343"/>
    <x v="0"/>
    <n v="119.73"/>
    <n v="4.7619047620000003"/>
    <n v="5.9865000000000004"/>
    <n v="9.3000000000000007"/>
    <x v="4"/>
    <x v="942"/>
  </r>
  <r>
    <s v="305-89-2768"/>
    <x v="2"/>
    <x v="2"/>
    <x v="0"/>
    <s v="Female"/>
    <s v="Home and lifestyle"/>
    <n v="21.9"/>
    <n v="3"/>
    <n v="3.2850000000000001"/>
    <n v="68.984999999999999"/>
    <d v="2019-01-09T00:00:00"/>
    <x v="362"/>
    <x v="0"/>
    <n v="65.7"/>
    <n v="4.7619047620000003"/>
    <n v="3.2850000000000001"/>
    <n v="4.7"/>
    <x v="5"/>
    <x v="943"/>
  </r>
  <r>
    <s v="574-80-1489"/>
    <x v="2"/>
    <x v="2"/>
    <x v="0"/>
    <s v="Female"/>
    <s v="Food and beverages"/>
    <n v="62.85"/>
    <n v="4"/>
    <n v="12.57"/>
    <n v="263.97000000000003"/>
    <d v="2019-02-25T00:00:00"/>
    <x v="93"/>
    <x v="0"/>
    <n v="251.4"/>
    <n v="4.7619047620000003"/>
    <n v="12.57"/>
    <n v="8.6999999999999993"/>
    <x v="3"/>
    <x v="156"/>
  </r>
  <r>
    <s v="784-08-0310"/>
    <x v="1"/>
    <x v="1"/>
    <x v="0"/>
    <s v="Female"/>
    <s v="Food and beverages"/>
    <n v="21.04"/>
    <n v="4"/>
    <n v="4.2080000000000002"/>
    <n v="88.367999999999995"/>
    <d v="2019-01-13T00:00:00"/>
    <x v="139"/>
    <x v="1"/>
    <n v="84.16"/>
    <n v="4.7619047620000003"/>
    <n v="4.2080000000000002"/>
    <n v="7.6"/>
    <x v="2"/>
    <x v="944"/>
  </r>
  <r>
    <s v="200-40-6154"/>
    <x v="2"/>
    <x v="2"/>
    <x v="0"/>
    <s v="Male"/>
    <s v="Home and lifestyle"/>
    <n v="65.91"/>
    <n v="6"/>
    <n v="19.773"/>
    <n v="415.233"/>
    <d v="2019-02-09T00:00:00"/>
    <x v="393"/>
    <x v="1"/>
    <n v="395.46"/>
    <n v="4.7619047620000003"/>
    <n v="19.773"/>
    <n v="5.7"/>
    <x v="0"/>
    <x v="945"/>
  </r>
  <r>
    <s v="846-10-0341"/>
    <x v="0"/>
    <x v="0"/>
    <x v="1"/>
    <s v="Female"/>
    <s v="Fashion accessories"/>
    <n v="42.57"/>
    <n v="7"/>
    <n v="14.8995"/>
    <n v="312.8895"/>
    <d v="2019-01-06T00:00:00"/>
    <x v="159"/>
    <x v="1"/>
    <n v="297.99"/>
    <n v="4.7619047620000003"/>
    <n v="14.8995"/>
    <n v="6.8"/>
    <x v="2"/>
    <x v="946"/>
  </r>
  <r>
    <s v="577-34-7579"/>
    <x v="1"/>
    <x v="1"/>
    <x v="0"/>
    <s v="Male"/>
    <s v="Food and beverages"/>
    <n v="50.49"/>
    <n v="9"/>
    <n v="22.720500000000001"/>
    <n v="477.13049999999998"/>
    <d v="2019-01-10T00:00:00"/>
    <x v="361"/>
    <x v="1"/>
    <n v="454.41"/>
    <n v="4.7619047620000003"/>
    <n v="22.720500000000001"/>
    <n v="5.4"/>
    <x v="4"/>
    <x v="947"/>
  </r>
  <r>
    <s v="430-02-3888"/>
    <x v="2"/>
    <x v="2"/>
    <x v="1"/>
    <s v="Male"/>
    <s v="Electronic accessories"/>
    <n v="46.02"/>
    <n v="6"/>
    <n v="13.805999999999999"/>
    <n v="289.92599999999999"/>
    <d v="2019-02-07T00:00:00"/>
    <x v="57"/>
    <x v="1"/>
    <n v="276.12"/>
    <n v="4.7619047620000003"/>
    <n v="13.805999999999999"/>
    <n v="7.1"/>
    <x v="4"/>
    <x v="948"/>
  </r>
  <r>
    <s v="867-47-1948"/>
    <x v="1"/>
    <x v="1"/>
    <x v="1"/>
    <s v="Female"/>
    <s v="Home and lifestyle"/>
    <n v="15.8"/>
    <n v="10"/>
    <n v="7.9"/>
    <n v="165.9"/>
    <d v="2019-01-09T00:00:00"/>
    <x v="348"/>
    <x v="1"/>
    <n v="158"/>
    <n v="4.7619047620000003"/>
    <n v="7.9"/>
    <n v="7.8"/>
    <x v="5"/>
    <x v="949"/>
  </r>
  <r>
    <s v="384-59-6655"/>
    <x v="0"/>
    <x v="0"/>
    <x v="0"/>
    <s v="Female"/>
    <s v="Food and beverages"/>
    <n v="98.66"/>
    <n v="9"/>
    <n v="44.396999999999998"/>
    <n v="932.33699999999999"/>
    <d v="2019-02-19T00:00:00"/>
    <x v="133"/>
    <x v="1"/>
    <n v="887.94"/>
    <n v="4.7619047620000003"/>
    <n v="44.396999999999998"/>
    <n v="8.4"/>
    <x v="6"/>
    <x v="950"/>
  </r>
  <r>
    <s v="256-58-3609"/>
    <x v="1"/>
    <x v="1"/>
    <x v="0"/>
    <s v="Male"/>
    <s v="Fashion accessories"/>
    <n v="91.98"/>
    <n v="1"/>
    <n v="4.5990000000000002"/>
    <n v="96.578999999999994"/>
    <d v="2019-03-18T00:00:00"/>
    <x v="406"/>
    <x v="1"/>
    <n v="91.98"/>
    <n v="4.7619047620000003"/>
    <n v="4.5990000000000002"/>
    <n v="9.8000000000000007"/>
    <x v="3"/>
    <x v="951"/>
  </r>
  <r>
    <s v="324-92-3863"/>
    <x v="0"/>
    <x v="0"/>
    <x v="0"/>
    <s v="Male"/>
    <s v="Electronic accessories"/>
    <n v="20.89"/>
    <n v="2"/>
    <n v="2.089"/>
    <n v="43.869"/>
    <d v="2019-02-05T00:00:00"/>
    <x v="40"/>
    <x v="1"/>
    <n v="41.78"/>
    <n v="4.7619047620000003"/>
    <n v="2.089"/>
    <n v="9.8000000000000007"/>
    <x v="6"/>
    <x v="952"/>
  </r>
  <r>
    <s v="593-08-5916"/>
    <x v="0"/>
    <x v="0"/>
    <x v="1"/>
    <s v="Female"/>
    <s v="Fashion accessories"/>
    <n v="15.5"/>
    <n v="1"/>
    <n v="0.77500000000000002"/>
    <n v="16.274999999999999"/>
    <d v="2019-03-19T00:00:00"/>
    <x v="502"/>
    <x v="2"/>
    <n v="15.5"/>
    <n v="4.7619047620000003"/>
    <n v="0.77500000000000002"/>
    <n v="7.4"/>
    <x v="6"/>
    <x v="953"/>
  </r>
  <r>
    <s v="364-34-2972"/>
    <x v="1"/>
    <x v="1"/>
    <x v="0"/>
    <s v="Male"/>
    <s v="Electronic accessories"/>
    <n v="96.82"/>
    <n v="3"/>
    <n v="14.523"/>
    <n v="304.983"/>
    <d v="2019-03-30T00:00:00"/>
    <x v="291"/>
    <x v="1"/>
    <n v="290.45999999999998"/>
    <n v="4.7619047620000003"/>
    <n v="14.523"/>
    <n v="6.7"/>
    <x v="0"/>
    <x v="954"/>
  </r>
  <r>
    <s v="794-42-3736"/>
    <x v="2"/>
    <x v="2"/>
    <x v="1"/>
    <s v="Male"/>
    <s v="Food and beverages"/>
    <n v="33.33"/>
    <n v="2"/>
    <n v="3.3330000000000002"/>
    <n v="69.992999999999995"/>
    <d v="2019-01-26T00:00:00"/>
    <x v="400"/>
    <x v="2"/>
    <n v="66.66"/>
    <n v="4.7619047620000003"/>
    <n v="3.3330000000000002"/>
    <n v="6.4"/>
    <x v="0"/>
    <x v="955"/>
  </r>
  <r>
    <s v="172-42-8274"/>
    <x v="2"/>
    <x v="2"/>
    <x v="1"/>
    <s v="Female"/>
    <s v="Electronic accessories"/>
    <n v="38.270000000000003"/>
    <n v="2"/>
    <n v="3.827"/>
    <n v="80.367000000000004"/>
    <d v="2019-03-02T00:00:00"/>
    <x v="503"/>
    <x v="2"/>
    <n v="76.540000000000006"/>
    <n v="4.7619047620000003"/>
    <n v="3.827"/>
    <n v="5.8"/>
    <x v="0"/>
    <x v="956"/>
  </r>
  <r>
    <s v="558-60-5016"/>
    <x v="0"/>
    <x v="0"/>
    <x v="1"/>
    <s v="Female"/>
    <s v="Home and lifestyle"/>
    <n v="33.299999999999997"/>
    <n v="9"/>
    <n v="14.984999999999999"/>
    <n v="314.685"/>
    <d v="2019-03-04T00:00:00"/>
    <x v="398"/>
    <x v="0"/>
    <n v="299.7"/>
    <n v="4.7619047620000003"/>
    <n v="14.984999999999999"/>
    <n v="7.2"/>
    <x v="3"/>
    <x v="957"/>
  </r>
  <r>
    <s v="195-06-0432"/>
    <x v="0"/>
    <x v="0"/>
    <x v="0"/>
    <s v="Male"/>
    <s v="Home and lifestyle"/>
    <n v="81.010000000000005"/>
    <n v="3"/>
    <n v="12.1515"/>
    <n v="255.1815"/>
    <d v="2019-01-13T00:00:00"/>
    <x v="197"/>
    <x v="2"/>
    <n v="243.03"/>
    <n v="4.7619047620000003"/>
    <n v="12.1515"/>
    <n v="9.3000000000000007"/>
    <x v="2"/>
    <x v="958"/>
  </r>
  <r>
    <s v="605-03-2706"/>
    <x v="0"/>
    <x v="0"/>
    <x v="1"/>
    <s v="Female"/>
    <s v="Health and beauty"/>
    <n v="15.8"/>
    <n v="3"/>
    <n v="2.37"/>
    <n v="49.77"/>
    <d v="2019-03-25T00:00:00"/>
    <x v="454"/>
    <x v="1"/>
    <n v="47.4"/>
    <n v="4.7619047620000003"/>
    <n v="2.37"/>
    <n v="9.5"/>
    <x v="3"/>
    <x v="959"/>
  </r>
  <r>
    <s v="214-30-2776"/>
    <x v="2"/>
    <x v="2"/>
    <x v="0"/>
    <s v="Female"/>
    <s v="Electronic accessories"/>
    <n v="34.49"/>
    <n v="5"/>
    <n v="8.6225000000000005"/>
    <n v="181.07249999999999"/>
    <d v="2019-03-11T00:00:00"/>
    <x v="143"/>
    <x v="2"/>
    <n v="172.45"/>
    <n v="4.7619047620000003"/>
    <n v="8.6225000000000005"/>
    <n v="9"/>
    <x v="3"/>
    <x v="960"/>
  </r>
  <r>
    <s v="746-04-1077"/>
    <x v="2"/>
    <x v="2"/>
    <x v="0"/>
    <s v="Female"/>
    <s v="Food and beverages"/>
    <n v="84.63"/>
    <n v="10"/>
    <n v="42.314999999999998"/>
    <n v="888.61500000000001"/>
    <d v="2019-01-01T00:00:00"/>
    <x v="150"/>
    <x v="2"/>
    <n v="846.3"/>
    <n v="4.7619047620000003"/>
    <n v="42.314999999999998"/>
    <n v="9"/>
    <x v="6"/>
    <x v="961"/>
  </r>
  <r>
    <s v="448-34-8700"/>
    <x v="2"/>
    <x v="2"/>
    <x v="0"/>
    <s v="Male"/>
    <s v="Home and lifestyle"/>
    <n v="36.909999999999997"/>
    <n v="7"/>
    <n v="12.9185"/>
    <n v="271.2885"/>
    <d v="2019-02-10T00:00:00"/>
    <x v="477"/>
    <x v="0"/>
    <n v="258.37"/>
    <n v="4.7619047620000003"/>
    <n v="12.9185"/>
    <n v="6.7"/>
    <x v="2"/>
    <x v="962"/>
  </r>
  <r>
    <s v="452-04-8808"/>
    <x v="2"/>
    <x v="2"/>
    <x v="1"/>
    <s v="Male"/>
    <s v="Electronic accessories"/>
    <n v="87.08"/>
    <n v="7"/>
    <n v="30.478000000000002"/>
    <n v="640.03800000000001"/>
    <d v="2019-01-26T00:00:00"/>
    <x v="504"/>
    <x v="1"/>
    <n v="609.55999999999995"/>
    <n v="4.7619047620000003"/>
    <n v="30.478000000000002"/>
    <n v="5.5"/>
    <x v="0"/>
    <x v="963"/>
  </r>
  <r>
    <s v="531-56-4728"/>
    <x v="0"/>
    <x v="0"/>
    <x v="1"/>
    <s v="Male"/>
    <s v="Home and lifestyle"/>
    <n v="80.08"/>
    <n v="3"/>
    <n v="12.012"/>
    <n v="252.25200000000001"/>
    <d v="2019-02-11T00:00:00"/>
    <x v="406"/>
    <x v="1"/>
    <n v="240.24"/>
    <n v="4.7619047620000003"/>
    <n v="12.012"/>
    <n v="5.4"/>
    <x v="3"/>
    <x v="964"/>
  </r>
  <r>
    <s v="744-82-9138"/>
    <x v="1"/>
    <x v="1"/>
    <x v="1"/>
    <s v="Male"/>
    <s v="Fashion accessories"/>
    <n v="86.13"/>
    <n v="2"/>
    <n v="8.6129999999999995"/>
    <n v="180.87299999999999"/>
    <d v="2019-02-07T00:00:00"/>
    <x v="422"/>
    <x v="1"/>
    <n v="172.26"/>
    <n v="4.7619047620000003"/>
    <n v="8.6129999999999995"/>
    <n v="8.1999999999999993"/>
    <x v="4"/>
    <x v="965"/>
  </r>
  <r>
    <s v="883-69-1285"/>
    <x v="2"/>
    <x v="2"/>
    <x v="0"/>
    <s v="Male"/>
    <s v="Fashion accessories"/>
    <n v="49.92"/>
    <n v="2"/>
    <n v="4.992"/>
    <n v="104.83199999999999"/>
    <d v="2019-03-06T00:00:00"/>
    <x v="479"/>
    <x v="2"/>
    <n v="99.84"/>
    <n v="4.7619047620000003"/>
    <n v="4.992"/>
    <n v="7"/>
    <x v="5"/>
    <x v="966"/>
  </r>
  <r>
    <s v="221-25-5073"/>
    <x v="0"/>
    <x v="0"/>
    <x v="1"/>
    <s v="Female"/>
    <s v="Food and beverages"/>
    <n v="74.66"/>
    <n v="4"/>
    <n v="14.932"/>
    <n v="313.572"/>
    <d v="2019-03-04T00:00:00"/>
    <x v="17"/>
    <x v="1"/>
    <n v="298.64"/>
    <n v="4.7619047620000003"/>
    <n v="14.932"/>
    <n v="8.5"/>
    <x v="3"/>
    <x v="967"/>
  </r>
  <r>
    <s v="518-71-6847"/>
    <x v="2"/>
    <x v="2"/>
    <x v="0"/>
    <s v="Male"/>
    <s v="Food and beverages"/>
    <n v="26.6"/>
    <n v="6"/>
    <n v="7.98"/>
    <n v="167.58"/>
    <d v="2019-02-26T00:00:00"/>
    <x v="50"/>
    <x v="0"/>
    <n v="159.6"/>
    <n v="4.7619047620000003"/>
    <n v="7.98"/>
    <n v="4.9000000000000004"/>
    <x v="6"/>
    <x v="968"/>
  </r>
  <r>
    <s v="156-20-0370"/>
    <x v="2"/>
    <x v="2"/>
    <x v="1"/>
    <s v="Female"/>
    <s v="Electronic accessories"/>
    <n v="25.45"/>
    <n v="1"/>
    <n v="1.2725"/>
    <n v="26.7225"/>
    <d v="2019-03-10T00:00:00"/>
    <x v="397"/>
    <x v="2"/>
    <n v="25.45"/>
    <n v="4.7619047620000003"/>
    <n v="1.2725"/>
    <n v="5.0999999999999996"/>
    <x v="2"/>
    <x v="969"/>
  </r>
  <r>
    <s v="151-33-7434"/>
    <x v="2"/>
    <x v="2"/>
    <x v="1"/>
    <s v="Female"/>
    <s v="Food and beverages"/>
    <n v="67.77"/>
    <n v="1"/>
    <n v="3.3885000000000001"/>
    <n v="71.158500000000004"/>
    <d v="2019-02-04T00:00:00"/>
    <x v="413"/>
    <x v="2"/>
    <n v="67.77"/>
    <n v="4.7619047620000003"/>
    <n v="3.3885000000000001"/>
    <n v="6.5"/>
    <x v="3"/>
    <x v="970"/>
  </r>
  <r>
    <s v="728-47-9078"/>
    <x v="1"/>
    <x v="1"/>
    <x v="0"/>
    <s v="Male"/>
    <s v="Food and beverages"/>
    <n v="59.59"/>
    <n v="4"/>
    <n v="11.917999999999999"/>
    <n v="250.27799999999999"/>
    <d v="2019-01-19T00:00:00"/>
    <x v="69"/>
    <x v="1"/>
    <n v="238.36"/>
    <n v="4.7619047620000003"/>
    <n v="11.917999999999999"/>
    <n v="9.8000000000000007"/>
    <x v="0"/>
    <x v="971"/>
  </r>
  <r>
    <s v="809-46-1866"/>
    <x v="0"/>
    <x v="0"/>
    <x v="1"/>
    <s v="Male"/>
    <s v="Health and beauty"/>
    <n v="58.15"/>
    <n v="4"/>
    <n v="11.63"/>
    <n v="244.23"/>
    <d v="2019-01-23T00:00:00"/>
    <x v="292"/>
    <x v="1"/>
    <n v="232.6"/>
    <n v="4.7619047620000003"/>
    <n v="11.63"/>
    <n v="8.4"/>
    <x v="5"/>
    <x v="972"/>
  </r>
  <r>
    <s v="139-32-4183"/>
    <x v="0"/>
    <x v="0"/>
    <x v="0"/>
    <s v="Female"/>
    <s v="Sports and travel"/>
    <n v="97.48"/>
    <n v="9"/>
    <n v="43.866"/>
    <n v="921.18600000000004"/>
    <d v="2019-03-14T00:00:00"/>
    <x v="401"/>
    <x v="0"/>
    <n v="877.32"/>
    <n v="4.7619047620000003"/>
    <n v="43.866"/>
    <n v="7.4"/>
    <x v="4"/>
    <x v="973"/>
  </r>
  <r>
    <s v="148-41-7930"/>
    <x v="1"/>
    <x v="1"/>
    <x v="1"/>
    <s v="Male"/>
    <s v="Health and beauty"/>
    <n v="99.96"/>
    <n v="7"/>
    <n v="34.985999999999997"/>
    <n v="734.70600000000002"/>
    <d v="2019-01-23T00:00:00"/>
    <x v="373"/>
    <x v="1"/>
    <n v="699.72"/>
    <n v="4.7619047620000003"/>
    <n v="34.985999999999997"/>
    <n v="6.1"/>
    <x v="5"/>
    <x v="974"/>
  </r>
  <r>
    <s v="189-40-5216"/>
    <x v="1"/>
    <x v="1"/>
    <x v="1"/>
    <s v="Male"/>
    <s v="Electronic accessories"/>
    <n v="96.37"/>
    <n v="7"/>
    <n v="33.729500000000002"/>
    <n v="708.31949999999995"/>
    <d v="2019-01-09T00:00:00"/>
    <x v="335"/>
    <x v="1"/>
    <n v="674.59"/>
    <n v="4.7619047620000003"/>
    <n v="33.729500000000002"/>
    <n v="6"/>
    <x v="5"/>
    <x v="975"/>
  </r>
  <r>
    <s v="374-38-5555"/>
    <x v="2"/>
    <x v="2"/>
    <x v="1"/>
    <s v="Female"/>
    <s v="Fashion accessories"/>
    <n v="63.71"/>
    <n v="5"/>
    <n v="15.9275"/>
    <n v="334.47750000000002"/>
    <d v="2019-02-07T00:00:00"/>
    <x v="171"/>
    <x v="0"/>
    <n v="318.55"/>
    <n v="4.7619047620000003"/>
    <n v="15.9275"/>
    <n v="8.5"/>
    <x v="4"/>
    <x v="976"/>
  </r>
  <r>
    <s v="764-44-8999"/>
    <x v="2"/>
    <x v="2"/>
    <x v="1"/>
    <s v="Female"/>
    <s v="Health and beauty"/>
    <n v="14.76"/>
    <n v="2"/>
    <n v="1.476"/>
    <n v="30.995999999999999"/>
    <d v="2019-02-18T00:00:00"/>
    <x v="51"/>
    <x v="0"/>
    <n v="29.52"/>
    <n v="4.7619047620000003"/>
    <n v="1.476"/>
    <n v="4.3"/>
    <x v="3"/>
    <x v="977"/>
  </r>
  <r>
    <s v="552-44-5977"/>
    <x v="2"/>
    <x v="2"/>
    <x v="0"/>
    <s v="Male"/>
    <s v="Health and beauty"/>
    <n v="62"/>
    <n v="8"/>
    <n v="24.8"/>
    <n v="520.79999999999995"/>
    <d v="2019-01-03T00:00:00"/>
    <x v="168"/>
    <x v="2"/>
    <n v="496"/>
    <n v="4.7619047620000003"/>
    <n v="24.8"/>
    <n v="6.2"/>
    <x v="4"/>
    <x v="978"/>
  </r>
  <r>
    <s v="267-62-7380"/>
    <x v="1"/>
    <x v="1"/>
    <x v="0"/>
    <s v="Male"/>
    <s v="Electronic accessories"/>
    <n v="82.34"/>
    <n v="10"/>
    <n v="41.17"/>
    <n v="864.57"/>
    <d v="2019-03-29T00:00:00"/>
    <x v="505"/>
    <x v="0"/>
    <n v="823.4"/>
    <n v="4.7619047620000003"/>
    <n v="41.17"/>
    <n v="4.3"/>
    <x v="1"/>
    <x v="979"/>
  </r>
  <r>
    <s v="430-53-4718"/>
    <x v="2"/>
    <x v="2"/>
    <x v="0"/>
    <s v="Male"/>
    <s v="Health and beauty"/>
    <n v="75.37"/>
    <n v="8"/>
    <n v="30.148"/>
    <n v="633.10799999999995"/>
    <d v="2019-01-28T00:00:00"/>
    <x v="52"/>
    <x v="2"/>
    <n v="602.96"/>
    <n v="4.7619047620000003"/>
    <n v="30.148"/>
    <n v="8.4"/>
    <x v="3"/>
    <x v="980"/>
  </r>
  <r>
    <s v="886-18-2897"/>
    <x v="0"/>
    <x v="0"/>
    <x v="1"/>
    <s v="Female"/>
    <s v="Food and beverages"/>
    <n v="56.56"/>
    <n v="5"/>
    <n v="14.14"/>
    <n v="296.94"/>
    <d v="2019-03-22T00:00:00"/>
    <x v="216"/>
    <x v="2"/>
    <n v="282.8"/>
    <n v="4.7619047620000003"/>
    <n v="14.14"/>
    <n v="4.5"/>
    <x v="1"/>
    <x v="981"/>
  </r>
  <r>
    <s v="602-16-6955"/>
    <x v="2"/>
    <x v="2"/>
    <x v="1"/>
    <s v="Female"/>
    <s v="Sports and travel"/>
    <n v="76.599999999999994"/>
    <n v="10"/>
    <n v="38.299999999999997"/>
    <n v="804.3"/>
    <d v="2019-01-24T00:00:00"/>
    <x v="397"/>
    <x v="0"/>
    <n v="766"/>
    <n v="4.7619047620000003"/>
    <n v="38.299999999999997"/>
    <n v="6"/>
    <x v="4"/>
    <x v="982"/>
  </r>
  <r>
    <s v="745-74-0715"/>
    <x v="0"/>
    <x v="0"/>
    <x v="1"/>
    <s v="Male"/>
    <s v="Electronic accessories"/>
    <n v="58.03"/>
    <n v="2"/>
    <n v="5.8029999999999999"/>
    <n v="121.863"/>
    <d v="2019-03-10T00:00:00"/>
    <x v="351"/>
    <x v="0"/>
    <n v="116.06"/>
    <n v="4.7619047620000003"/>
    <n v="5.8029999999999999"/>
    <n v="8.8000000000000007"/>
    <x v="2"/>
    <x v="983"/>
  </r>
  <r>
    <s v="690-01-6631"/>
    <x v="2"/>
    <x v="2"/>
    <x v="1"/>
    <s v="Male"/>
    <s v="Fashion accessories"/>
    <n v="17.489999999999998"/>
    <n v="10"/>
    <n v="8.7449999999999992"/>
    <n v="183.64500000000001"/>
    <d v="2019-02-22T00:00:00"/>
    <x v="476"/>
    <x v="0"/>
    <n v="174.9"/>
    <n v="4.7619047620000003"/>
    <n v="8.7449999999999992"/>
    <n v="6.6"/>
    <x v="1"/>
    <x v="984"/>
  </r>
  <r>
    <s v="652-49-6720"/>
    <x v="1"/>
    <x v="1"/>
    <x v="0"/>
    <s v="Female"/>
    <s v="Electronic accessories"/>
    <n v="60.95"/>
    <n v="1"/>
    <n v="3.0474999999999999"/>
    <n v="63.997500000000002"/>
    <d v="2019-02-18T00:00:00"/>
    <x v="335"/>
    <x v="0"/>
    <n v="60.95"/>
    <n v="4.7619047620000003"/>
    <n v="3.0474999999999999"/>
    <n v="5.9"/>
    <x v="3"/>
    <x v="985"/>
  </r>
  <r>
    <s v="233-67-5758"/>
    <x v="1"/>
    <x v="1"/>
    <x v="1"/>
    <s v="Male"/>
    <s v="Health and beauty"/>
    <n v="40.35"/>
    <n v="1"/>
    <n v="2.0175000000000001"/>
    <n v="42.3675"/>
    <d v="2019-01-29T00:00:00"/>
    <x v="190"/>
    <x v="0"/>
    <n v="40.35"/>
    <n v="4.7619047620000003"/>
    <n v="2.0175000000000001"/>
    <n v="6.2"/>
    <x v="6"/>
    <x v="986"/>
  </r>
  <r>
    <s v="303-96-2227"/>
    <x v="2"/>
    <x v="2"/>
    <x v="1"/>
    <s v="Female"/>
    <s v="Home and lifestyle"/>
    <n v="97.38"/>
    <n v="10"/>
    <n v="48.69"/>
    <n v="1022.49"/>
    <d v="2019-03-02T00:00:00"/>
    <x v="361"/>
    <x v="0"/>
    <n v="973.8"/>
    <n v="4.7619047620000003"/>
    <n v="48.69"/>
    <n v="4.4000000000000004"/>
    <x v="0"/>
    <x v="987"/>
  </r>
  <r>
    <s v="727-02-1313"/>
    <x v="0"/>
    <x v="0"/>
    <x v="0"/>
    <s v="Male"/>
    <s v="Food and beverages"/>
    <n v="31.84"/>
    <n v="1"/>
    <n v="1.5920000000000001"/>
    <n v="33.432000000000002"/>
    <d v="2019-02-09T00:00:00"/>
    <x v="93"/>
    <x v="1"/>
    <n v="31.84"/>
    <n v="4.7619047620000003"/>
    <n v="1.5920000000000001"/>
    <n v="7.7"/>
    <x v="0"/>
    <x v="988"/>
  </r>
  <r>
    <s v="347-56-2442"/>
    <x v="0"/>
    <x v="0"/>
    <x v="1"/>
    <s v="Male"/>
    <s v="Home and lifestyle"/>
    <n v="65.819999999999993"/>
    <n v="1"/>
    <n v="3.2909999999999999"/>
    <n v="69.111000000000004"/>
    <d v="2019-02-22T00:00:00"/>
    <x v="439"/>
    <x v="1"/>
    <n v="65.819999999999993"/>
    <n v="4.7619047620000003"/>
    <n v="3.2909999999999999"/>
    <n v="4.0999999999999996"/>
    <x v="1"/>
    <x v="989"/>
  </r>
  <r>
    <s v="849-09-3807"/>
    <x v="0"/>
    <x v="0"/>
    <x v="0"/>
    <s v="Female"/>
    <s v="Fashion accessories"/>
    <n v="88.34"/>
    <n v="7"/>
    <n v="30.919"/>
    <n v="649.29899999999998"/>
    <d v="2019-02-18T00:00:00"/>
    <x v="360"/>
    <x v="1"/>
    <n v="618.38"/>
    <n v="4.7619047620000003"/>
    <n v="30.919"/>
    <n v="6.6"/>
    <x v="3"/>
    <x v="9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Member"/>
    <s v="Female"/>
    <x v="0"/>
    <n v="74.69"/>
    <n v="7"/>
    <n v="26.141500000000001"/>
    <n v="548.97149999999999"/>
    <d v="2019-01-05T00:00:00"/>
    <d v="1899-12-30T13:08:00"/>
    <s v="Ewallet"/>
    <n v="522.83000000000004"/>
    <n v="4.7619047620000003"/>
    <n v="26.141500000000001"/>
    <n v="9.1"/>
    <s v="Saturday"/>
    <n v="522.82999999999993"/>
  </r>
  <r>
    <s v="Normal"/>
    <s v="Female"/>
    <x v="1"/>
    <n v="15.28"/>
    <n v="5"/>
    <n v="3.82"/>
    <n v="80.22"/>
    <d v="2019-03-08T00:00:00"/>
    <d v="1899-12-30T10:29:00"/>
    <s v="Cash"/>
    <n v="76.400000000000006"/>
    <n v="4.7619047620000003"/>
    <n v="3.82"/>
    <n v="9.6"/>
    <s v="Friday"/>
    <n v="76.399999999999991"/>
  </r>
  <r>
    <s v="Normal"/>
    <s v="Male"/>
    <x v="2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n v="7.4"/>
    <s v="Sunday"/>
    <n v="324.31"/>
  </r>
  <r>
    <s v="Member"/>
    <s v="Male"/>
    <x v="0"/>
    <n v="58.22"/>
    <n v="8"/>
    <n v="23.288"/>
    <n v="489.048"/>
    <d v="2019-01-27T00:00:00"/>
    <d v="1899-12-30T20:33:00"/>
    <s v="Ewallet"/>
    <n v="465.76"/>
    <n v="4.7619047620000003"/>
    <n v="23.288"/>
    <n v="8.4"/>
    <s v="Sunday"/>
    <n v="465.76"/>
  </r>
  <r>
    <s v="Normal"/>
    <s v="Male"/>
    <x v="3"/>
    <n v="86.31"/>
    <n v="7"/>
    <n v="30.208500000000001"/>
    <n v="634.37850000000003"/>
    <d v="2019-02-08T00:00:00"/>
    <d v="1899-12-30T10:37:00"/>
    <s v="Ewallet"/>
    <n v="604.16999999999996"/>
    <n v="4.7619047620000003"/>
    <n v="30.208500000000001"/>
    <n v="5.3"/>
    <s v="Friday"/>
    <n v="604.17000000000007"/>
  </r>
  <r>
    <s v="Normal"/>
    <s v="Male"/>
    <x v="1"/>
    <n v="85.39"/>
    <n v="7"/>
    <n v="29.886500000000002"/>
    <n v="627.61649999999997"/>
    <d v="2019-03-25T00:00:00"/>
    <d v="1899-12-30T18:30:00"/>
    <s v="Ewallet"/>
    <n v="597.73"/>
    <n v="4.7619047620000003"/>
    <n v="29.886500000000002"/>
    <n v="4.0999999999999996"/>
    <s v="Monday"/>
    <n v="597.73"/>
  </r>
  <r>
    <s v="Member"/>
    <s v="Female"/>
    <x v="1"/>
    <n v="68.84"/>
    <n v="6"/>
    <n v="20.652000000000001"/>
    <n v="433.69200000000001"/>
    <d v="2019-02-25T00:00:00"/>
    <d v="1899-12-30T14:36:00"/>
    <s v="Ewallet"/>
    <n v="413.04"/>
    <n v="4.7619047620000003"/>
    <n v="20.652000000000001"/>
    <n v="5.8"/>
    <s v="Monday"/>
    <n v="413.04"/>
  </r>
  <r>
    <s v="Normal"/>
    <s v="Female"/>
    <x v="2"/>
    <n v="73.56"/>
    <n v="10"/>
    <n v="36.78"/>
    <n v="772.38"/>
    <d v="2019-02-24T00:00:00"/>
    <d v="1899-12-30T11:38:00"/>
    <s v="Ewallet"/>
    <n v="735.6"/>
    <n v="4.7619047620000003"/>
    <n v="36.78"/>
    <n v="8"/>
    <s v="Sunday"/>
    <n v="735.6"/>
  </r>
  <r>
    <s v="Member"/>
    <s v="Female"/>
    <x v="0"/>
    <n v="36.26"/>
    <n v="2"/>
    <n v="3.6259999999999999"/>
    <n v="76.146000000000001"/>
    <d v="2019-01-10T00:00:00"/>
    <d v="1899-12-30T17:15:00"/>
    <s v="Credit card"/>
    <n v="72.52"/>
    <n v="4.7619047620000003"/>
    <n v="3.6259999999999999"/>
    <n v="7.2"/>
    <s v="Thursday"/>
    <n v="72.52"/>
  </r>
  <r>
    <s v="Member"/>
    <s v="Female"/>
    <x v="4"/>
    <n v="54.84"/>
    <n v="3"/>
    <n v="8.2260000000000009"/>
    <n v="172.74600000000001"/>
    <d v="2019-02-20T00:00:00"/>
    <d v="1899-12-30T13:27:00"/>
    <s v="Credit card"/>
    <n v="164.52"/>
    <n v="4.7619047620000003"/>
    <n v="8.2260000000000009"/>
    <n v="5.9"/>
    <s v="Wednesday"/>
    <n v="164.52"/>
  </r>
  <r>
    <s v="Member"/>
    <s v="Female"/>
    <x v="5"/>
    <n v="14.48"/>
    <n v="4"/>
    <n v="2.8959999999999999"/>
    <n v="60.816000000000003"/>
    <d v="2019-02-06T00:00:00"/>
    <d v="1899-12-30T18:07:00"/>
    <s v="Ewallet"/>
    <n v="57.92"/>
    <n v="4.7619047620000003"/>
    <n v="2.8959999999999999"/>
    <n v="4.5"/>
    <s v="Wednesday"/>
    <n v="57.92"/>
  </r>
  <r>
    <s v="Member"/>
    <s v="Male"/>
    <x v="1"/>
    <n v="25.51"/>
    <n v="4"/>
    <n v="5.1020000000000003"/>
    <n v="107.142"/>
    <d v="2019-03-09T00:00:00"/>
    <d v="1899-12-30T17:03:00"/>
    <s v="Cash"/>
    <n v="102.04"/>
    <n v="4.7619047620000003"/>
    <n v="5.1020000000000003"/>
    <n v="6.8"/>
    <s v="Saturday"/>
    <n v="102.04"/>
  </r>
  <r>
    <s v="Normal"/>
    <s v="Female"/>
    <x v="1"/>
    <n v="46.95"/>
    <n v="5"/>
    <n v="11.737500000000001"/>
    <n v="246.48750000000001"/>
    <d v="2019-02-12T00:00:00"/>
    <d v="1899-12-30T10:25:00"/>
    <s v="Ewallet"/>
    <n v="234.75"/>
    <n v="4.7619047620000003"/>
    <n v="11.737500000000001"/>
    <n v="7.1"/>
    <s v="Tuesday"/>
    <n v="234.75"/>
  </r>
  <r>
    <s v="Normal"/>
    <s v="Male"/>
    <x v="4"/>
    <n v="43.19"/>
    <n v="10"/>
    <n v="21.594999999999999"/>
    <n v="453.495"/>
    <d v="2019-02-07T00:00:00"/>
    <d v="1899-12-30T16:48:00"/>
    <s v="Ewallet"/>
    <n v="431.9"/>
    <n v="4.7619047620000003"/>
    <n v="21.594999999999999"/>
    <n v="8.1999999999999993"/>
    <s v="Thursday"/>
    <n v="431.9"/>
  </r>
  <r>
    <s v="Normal"/>
    <s v="Female"/>
    <x v="0"/>
    <n v="71.38"/>
    <n v="10"/>
    <n v="35.69"/>
    <n v="749.49"/>
    <d v="2019-03-29T00:00:00"/>
    <d v="1899-12-30T19:21:00"/>
    <s v="Cash"/>
    <n v="713.8"/>
    <n v="4.7619047620000003"/>
    <n v="35.69"/>
    <n v="5.7"/>
    <s v="Friday"/>
    <n v="713.8"/>
  </r>
  <r>
    <s v="Member"/>
    <s v="Female"/>
    <x v="3"/>
    <n v="93.72"/>
    <n v="6"/>
    <n v="28.116"/>
    <n v="590.43600000000004"/>
    <d v="2019-01-15T00:00:00"/>
    <d v="1899-12-30T16:19:00"/>
    <s v="Cash"/>
    <n v="562.32000000000005"/>
    <n v="4.7619047620000003"/>
    <n v="28.116"/>
    <n v="4.5"/>
    <s v="Tuesday"/>
    <n v="562.31999999999994"/>
  </r>
  <r>
    <s v="Member"/>
    <s v="Female"/>
    <x v="0"/>
    <n v="68.930000000000007"/>
    <n v="7"/>
    <n v="24.125499999999999"/>
    <n v="506.63549999999998"/>
    <d v="2019-03-11T00:00:00"/>
    <d v="1899-12-30T11:03:00"/>
    <s v="Credit card"/>
    <n v="482.51"/>
    <n v="4.7619047620000003"/>
    <n v="24.125499999999999"/>
    <n v="4.5999999999999996"/>
    <s v="Monday"/>
    <n v="482.51000000000005"/>
  </r>
  <r>
    <s v="Normal"/>
    <s v="Male"/>
    <x v="3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n v="6.9"/>
    <s v="Tuesday"/>
    <n v="435.65999999999997"/>
  </r>
  <r>
    <s v="Normal"/>
    <s v="Male"/>
    <x v="4"/>
    <n v="54.67"/>
    <n v="3"/>
    <n v="8.2004999999999999"/>
    <n v="172.2105"/>
    <d v="2019-01-21T00:00:00"/>
    <d v="1899-12-30T18:00:00"/>
    <s v="Credit card"/>
    <n v="164.01"/>
    <n v="4.7619047620000003"/>
    <n v="8.2004999999999999"/>
    <n v="8.6"/>
    <s v="Monday"/>
    <n v="164.01"/>
  </r>
  <r>
    <s v="Normal"/>
    <s v="Female"/>
    <x v="2"/>
    <n v="40.299999999999997"/>
    <n v="2"/>
    <n v="4.03"/>
    <n v="84.63"/>
    <d v="2019-03-11T00:00:00"/>
    <d v="1899-12-30T15:30:00"/>
    <s v="Ewallet"/>
    <n v="80.599999999999994"/>
    <n v="4.7619047620000003"/>
    <n v="4.03"/>
    <n v="4.4000000000000004"/>
    <s v="Monday"/>
    <n v="80.599999999999994"/>
  </r>
  <r>
    <s v="Member"/>
    <s v="Male"/>
    <x v="1"/>
    <n v="86.04"/>
    <n v="5"/>
    <n v="21.51"/>
    <n v="451.71"/>
    <d v="2019-02-25T00:00:00"/>
    <d v="1899-12-30T11:24:00"/>
    <s v="Ewallet"/>
    <n v="430.2"/>
    <n v="4.7619047620000003"/>
    <n v="21.51"/>
    <n v="4.8"/>
    <s v="Monday"/>
    <n v="430.20000000000005"/>
  </r>
  <r>
    <s v="Normal"/>
    <s v="Male"/>
    <x v="0"/>
    <n v="87.98"/>
    <n v="3"/>
    <n v="13.196999999999999"/>
    <n v="277.137"/>
    <d v="2019-03-05T00:00:00"/>
    <d v="1899-12-30T10:40:00"/>
    <s v="Ewallet"/>
    <n v="263.94"/>
    <n v="4.7619047620000003"/>
    <n v="13.196999999999999"/>
    <n v="5.0999999999999996"/>
    <s v="Tuesday"/>
    <n v="263.94"/>
  </r>
  <r>
    <s v="Normal"/>
    <s v="Male"/>
    <x v="2"/>
    <n v="33.200000000000003"/>
    <n v="2"/>
    <n v="3.32"/>
    <n v="69.72"/>
    <d v="2019-03-15T00:00:00"/>
    <d v="1899-12-30T12:20:00"/>
    <s v="Credit card"/>
    <n v="66.400000000000006"/>
    <n v="4.7619047620000003"/>
    <n v="3.32"/>
    <n v="4.4000000000000004"/>
    <s v="Friday"/>
    <n v="66.400000000000006"/>
  </r>
  <r>
    <s v="Normal"/>
    <s v="Male"/>
    <x v="1"/>
    <n v="34.56"/>
    <n v="5"/>
    <n v="8.64"/>
    <n v="181.44"/>
    <d v="2019-02-17T00:00:00"/>
    <d v="1899-12-30T11:15:00"/>
    <s v="Ewallet"/>
    <n v="172.8"/>
    <n v="4.7619047620000003"/>
    <n v="8.64"/>
    <n v="9.9"/>
    <s v="Sunday"/>
    <n v="172.8"/>
  </r>
  <r>
    <s v="Member"/>
    <s v="Male"/>
    <x v="3"/>
    <n v="88.63"/>
    <n v="3"/>
    <n v="13.294499999999999"/>
    <n v="279.18450000000001"/>
    <d v="2019-03-02T00:00:00"/>
    <d v="1899-12-30T17:36:00"/>
    <s v="Ewallet"/>
    <n v="265.89"/>
    <n v="4.7619047620000003"/>
    <n v="13.294499999999999"/>
    <n v="6"/>
    <s v="Saturday"/>
    <n v="265.89"/>
  </r>
  <r>
    <s v="Member"/>
    <s v="Female"/>
    <x v="2"/>
    <n v="52.59"/>
    <n v="8"/>
    <n v="21.036000000000001"/>
    <n v="441.75599999999997"/>
    <d v="2019-03-22T00:00:00"/>
    <d v="1899-12-30T19:20:00"/>
    <s v="Credit card"/>
    <n v="420.72"/>
    <n v="4.7619047620000003"/>
    <n v="21.036000000000001"/>
    <n v="8.5"/>
    <s v="Friday"/>
    <n v="420.72"/>
  </r>
  <r>
    <s v="Normal"/>
    <s v="Male"/>
    <x v="5"/>
    <n v="33.520000000000003"/>
    <n v="1"/>
    <n v="1.6759999999999999"/>
    <n v="35.195999999999998"/>
    <d v="2019-02-08T00:00:00"/>
    <d v="1899-12-30T15:31:00"/>
    <s v="Cash"/>
    <n v="33.520000000000003"/>
    <n v="4.7619047620000003"/>
    <n v="1.6759999999999999"/>
    <n v="6.7"/>
    <s v="Friday"/>
    <n v="33.520000000000003"/>
  </r>
  <r>
    <s v="Normal"/>
    <s v="Female"/>
    <x v="5"/>
    <n v="87.67"/>
    <n v="2"/>
    <n v="8.7669999999999995"/>
    <n v="184.107"/>
    <d v="2019-03-10T00:00:00"/>
    <d v="1899-12-30T12:17:00"/>
    <s v="Credit card"/>
    <n v="175.34"/>
    <n v="4.7619047620000003"/>
    <n v="8.7669999999999995"/>
    <n v="7.7"/>
    <s v="Sunday"/>
    <n v="175.34"/>
  </r>
  <r>
    <s v="Normal"/>
    <s v="Female"/>
    <x v="4"/>
    <n v="88.36"/>
    <n v="5"/>
    <n v="22.09"/>
    <n v="463.89"/>
    <d v="2019-01-25T00:00:00"/>
    <d v="1899-12-30T19:48:00"/>
    <s v="Cash"/>
    <n v="441.8"/>
    <n v="4.7619047620000003"/>
    <n v="22.09"/>
    <n v="9.6"/>
    <s v="Friday"/>
    <n v="441.8"/>
  </r>
  <r>
    <s v="Normal"/>
    <s v="Male"/>
    <x v="0"/>
    <n v="24.89"/>
    <n v="9"/>
    <n v="11.2005"/>
    <n v="235.2105"/>
    <d v="2019-03-15T00:00:00"/>
    <d v="1899-12-30T15:36:00"/>
    <s v="Cash"/>
    <n v="224.01"/>
    <n v="4.7619047620000003"/>
    <n v="11.2005"/>
    <n v="7.4"/>
    <s v="Friday"/>
    <n v="224.01"/>
  </r>
  <r>
    <s v="Normal"/>
    <s v="Male"/>
    <x v="5"/>
    <n v="94.13"/>
    <n v="5"/>
    <n v="23.532499999999999"/>
    <n v="494.1825"/>
    <d v="2019-02-25T00:00:00"/>
    <d v="1899-12-30T19:39:00"/>
    <s v="Credit card"/>
    <n v="470.65"/>
    <n v="4.7619047620000003"/>
    <n v="23.532499999999999"/>
    <n v="4.8"/>
    <s v="Monday"/>
    <n v="470.65"/>
  </r>
  <r>
    <s v="Member"/>
    <s v="Male"/>
    <x v="3"/>
    <n v="78.069999999999993"/>
    <n v="9"/>
    <n v="35.131500000000003"/>
    <n v="737.76149999999996"/>
    <d v="2019-01-28T00:00:00"/>
    <d v="1899-12-30T12:43:00"/>
    <s v="Cash"/>
    <n v="702.63"/>
    <n v="4.7619047620000003"/>
    <n v="35.131500000000003"/>
    <n v="4.5"/>
    <s v="Monday"/>
    <n v="702.62999999999988"/>
  </r>
  <r>
    <s v="Normal"/>
    <s v="Male"/>
    <x v="3"/>
    <n v="83.78"/>
    <n v="8"/>
    <n v="33.512"/>
    <n v="703.75199999999995"/>
    <d v="2019-01-10T00:00:00"/>
    <d v="1899-12-30T14:49:00"/>
    <s v="Cash"/>
    <n v="670.24"/>
    <n v="4.7619047620000003"/>
    <n v="33.512"/>
    <n v="5.0999999999999996"/>
    <s v="Thursday"/>
    <n v="670.24"/>
  </r>
  <r>
    <s v="Normal"/>
    <s v="Male"/>
    <x v="0"/>
    <n v="96.58"/>
    <n v="2"/>
    <n v="9.6579999999999995"/>
    <n v="202.81800000000001"/>
    <d v="2019-03-15T00:00:00"/>
    <d v="1899-12-30T10:12:00"/>
    <s v="Credit card"/>
    <n v="193.16"/>
    <n v="4.7619047620000003"/>
    <n v="9.6579999999999995"/>
    <n v="5.0999999999999996"/>
    <s v="Friday"/>
    <n v="193.16"/>
  </r>
  <r>
    <s v="Member"/>
    <s v="Female"/>
    <x v="4"/>
    <n v="99.42"/>
    <n v="4"/>
    <n v="19.884"/>
    <n v="417.56400000000002"/>
    <d v="2019-02-06T00:00:00"/>
    <d v="1899-12-30T10:42:00"/>
    <s v="Ewallet"/>
    <n v="397.68"/>
    <n v="4.7619047620000003"/>
    <n v="19.884"/>
    <n v="7.5"/>
    <s v="Wednesday"/>
    <n v="397.68"/>
  </r>
  <r>
    <s v="Member"/>
    <s v="Female"/>
    <x v="3"/>
    <n v="68.12"/>
    <n v="1"/>
    <n v="3.4060000000000001"/>
    <n v="71.525999999999996"/>
    <d v="2019-01-07T00:00:00"/>
    <d v="1899-12-30T12:28:00"/>
    <s v="Ewallet"/>
    <n v="68.12"/>
    <n v="4.7619047620000003"/>
    <n v="3.4060000000000001"/>
    <n v="6.8"/>
    <s v="Monday"/>
    <n v="68.12"/>
  </r>
  <r>
    <s v="Member"/>
    <s v="Male"/>
    <x v="3"/>
    <n v="62.62"/>
    <n v="5"/>
    <n v="15.654999999999999"/>
    <n v="328.755"/>
    <d v="2019-03-10T00:00:00"/>
    <d v="1899-12-30T19:15:00"/>
    <s v="Ewallet"/>
    <n v="313.10000000000002"/>
    <n v="4.7619047620000003"/>
    <n v="15.654999999999999"/>
    <n v="7"/>
    <s v="Sunday"/>
    <n v="313.09999999999997"/>
  </r>
  <r>
    <s v="Normal"/>
    <s v="Female"/>
    <x v="1"/>
    <n v="60.88"/>
    <n v="9"/>
    <n v="27.396000000000001"/>
    <n v="575.31600000000003"/>
    <d v="2019-01-15T00:00:00"/>
    <d v="1899-12-30T17:17:00"/>
    <s v="Ewallet"/>
    <n v="547.91999999999996"/>
    <n v="4.7619047620000003"/>
    <n v="27.396000000000001"/>
    <n v="4.7"/>
    <s v="Tuesday"/>
    <n v="547.92000000000007"/>
  </r>
  <r>
    <s v="Normal"/>
    <s v="Female"/>
    <x v="0"/>
    <n v="54.92"/>
    <n v="8"/>
    <n v="21.968"/>
    <n v="461.32799999999997"/>
    <d v="2019-03-23T00:00:00"/>
    <d v="1899-12-30T13:24:00"/>
    <s v="Ewallet"/>
    <n v="439.36"/>
    <n v="4.7619047620000003"/>
    <n v="21.968"/>
    <n v="7.6"/>
    <s v="Saturday"/>
    <n v="439.36"/>
  </r>
  <r>
    <s v="Member"/>
    <s v="Male"/>
    <x v="2"/>
    <n v="30.12"/>
    <n v="8"/>
    <n v="12.048"/>
    <n v="253.00800000000001"/>
    <d v="2019-03-03T00:00:00"/>
    <d v="1899-12-30T13:01:00"/>
    <s v="Cash"/>
    <n v="240.96"/>
    <n v="4.7619047620000003"/>
    <n v="12.048"/>
    <n v="7.7"/>
    <s v="Sunday"/>
    <n v="240.96"/>
  </r>
  <r>
    <s v="Member"/>
    <s v="Female"/>
    <x v="2"/>
    <n v="86.72"/>
    <n v="1"/>
    <n v="4.3360000000000003"/>
    <n v="91.055999999999997"/>
    <d v="2019-01-17T00:00:00"/>
    <d v="1899-12-30T18:45:00"/>
    <s v="Ewallet"/>
    <n v="86.72"/>
    <n v="4.7619047620000003"/>
    <n v="4.3360000000000003"/>
    <n v="7.9"/>
    <s v="Thursday"/>
    <n v="86.72"/>
  </r>
  <r>
    <s v="Member"/>
    <s v="Male"/>
    <x v="2"/>
    <n v="56.11"/>
    <n v="2"/>
    <n v="5.6109999999999998"/>
    <n v="117.831"/>
    <d v="2019-02-02T00:00:00"/>
    <d v="1899-12-30T10:11:00"/>
    <s v="Cash"/>
    <n v="112.22"/>
    <n v="4.7619047620000003"/>
    <n v="5.6109999999999998"/>
    <n v="6.3"/>
    <s v="Saturday"/>
    <n v="112.22"/>
  </r>
  <r>
    <s v="Member"/>
    <s v="Female"/>
    <x v="3"/>
    <n v="69.12"/>
    <n v="6"/>
    <n v="20.736000000000001"/>
    <n v="435.45600000000002"/>
    <d v="2019-02-08T00:00:00"/>
    <d v="1899-12-30T13:03:00"/>
    <s v="Cash"/>
    <n v="414.72"/>
    <n v="4.7619047620000003"/>
    <n v="20.736000000000001"/>
    <n v="5.6"/>
    <s v="Friday"/>
    <n v="414.72"/>
  </r>
  <r>
    <s v="Member"/>
    <s v="Female"/>
    <x v="4"/>
    <n v="98.7"/>
    <n v="8"/>
    <n v="39.479999999999997"/>
    <n v="829.08"/>
    <d v="2019-03-04T00:00:00"/>
    <d v="1899-12-30T20:39:00"/>
    <s v="Cash"/>
    <n v="789.6"/>
    <n v="4.7619047620000003"/>
    <n v="39.479999999999997"/>
    <n v="7.6"/>
    <s v="Monday"/>
    <n v="789.6"/>
  </r>
  <r>
    <s v="Member"/>
    <s v="Male"/>
    <x v="0"/>
    <n v="15.37"/>
    <n v="2"/>
    <n v="1.5369999999999999"/>
    <n v="32.277000000000001"/>
    <d v="2019-03-16T00:00:00"/>
    <d v="1899-12-30T19:47:00"/>
    <s v="Cash"/>
    <n v="30.74"/>
    <n v="4.7619047620000003"/>
    <n v="1.5369999999999999"/>
    <n v="7.2"/>
    <s v="Saturday"/>
    <n v="30.74"/>
  </r>
  <r>
    <s v="Member"/>
    <s v="Female"/>
    <x v="1"/>
    <n v="93.96"/>
    <n v="4"/>
    <n v="18.792000000000002"/>
    <n v="394.63200000000001"/>
    <d v="2019-03-09T00:00:00"/>
    <d v="1899-12-30T18:00:00"/>
    <s v="Cash"/>
    <n v="375.84"/>
    <n v="4.7619047620000003"/>
    <n v="18.792000000000002"/>
    <n v="9.5"/>
    <s v="Saturday"/>
    <n v="375.84"/>
  </r>
  <r>
    <s v="Member"/>
    <s v="Male"/>
    <x v="0"/>
    <n v="56.69"/>
    <n v="9"/>
    <n v="25.5105"/>
    <n v="535.72050000000002"/>
    <d v="2019-02-27T00:00:00"/>
    <d v="1899-12-30T17:24:00"/>
    <s v="Credit card"/>
    <n v="510.21"/>
    <n v="4.7619047620000003"/>
    <n v="25.5105"/>
    <n v="8.4"/>
    <s v="Wednesday"/>
    <n v="510.21"/>
  </r>
  <r>
    <s v="Member"/>
    <s v="Female"/>
    <x v="4"/>
    <n v="20.010000000000002"/>
    <n v="9"/>
    <n v="9.0045000000000002"/>
    <n v="189.09450000000001"/>
    <d v="2019-02-06T00:00:00"/>
    <d v="1899-12-30T15:47:00"/>
    <s v="Ewallet"/>
    <n v="180.09"/>
    <n v="4.7619047620000003"/>
    <n v="9.0045000000000002"/>
    <n v="4.0999999999999996"/>
    <s v="Wednesday"/>
    <n v="180.09"/>
  </r>
  <r>
    <s v="Member"/>
    <s v="Male"/>
    <x v="1"/>
    <n v="18.93"/>
    <n v="6"/>
    <n v="5.6790000000000003"/>
    <n v="119.259"/>
    <d v="2019-02-10T00:00:00"/>
    <d v="1899-12-30T12:45:00"/>
    <s v="Credit card"/>
    <n v="113.58"/>
    <n v="4.7619047620000003"/>
    <n v="5.6790000000000003"/>
    <n v="8.1"/>
    <s v="Sunday"/>
    <n v="113.58"/>
  </r>
  <r>
    <s v="Member"/>
    <s v="Female"/>
    <x v="5"/>
    <n v="82.63"/>
    <n v="10"/>
    <n v="41.314999999999998"/>
    <n v="867.61500000000001"/>
    <d v="2019-03-19T00:00:00"/>
    <d v="1899-12-30T17:08:00"/>
    <s v="Ewallet"/>
    <n v="826.3"/>
    <n v="4.7619047620000003"/>
    <n v="41.314999999999998"/>
    <n v="7.9"/>
    <s v="Tuesday"/>
    <n v="826.3"/>
  </r>
  <r>
    <s v="Member"/>
    <s v="Male"/>
    <x v="4"/>
    <n v="91.4"/>
    <n v="7"/>
    <n v="31.99"/>
    <n v="671.79"/>
    <d v="2019-02-03T00:00:00"/>
    <d v="1899-12-30T10:19:00"/>
    <s v="Cash"/>
    <n v="639.79999999999995"/>
    <n v="4.7619047620000003"/>
    <n v="31.99"/>
    <n v="9.5"/>
    <s v="Sunday"/>
    <n v="639.80000000000007"/>
  </r>
  <r>
    <s v="Member"/>
    <s v="Female"/>
    <x v="4"/>
    <n v="44.59"/>
    <n v="5"/>
    <n v="11.147500000000001"/>
    <n v="234.0975"/>
    <d v="2019-02-10T00:00:00"/>
    <d v="1899-12-30T15:10:00"/>
    <s v="Cash"/>
    <n v="222.95"/>
    <n v="4.7619047620000003"/>
    <n v="11.147500000000001"/>
    <n v="8.5"/>
    <s v="Sunday"/>
    <n v="222.95000000000002"/>
  </r>
  <r>
    <s v="Member"/>
    <s v="Female"/>
    <x v="5"/>
    <n v="17.87"/>
    <n v="4"/>
    <n v="3.5739999999999998"/>
    <n v="75.054000000000002"/>
    <d v="2019-03-22T00:00:00"/>
    <d v="1899-12-30T14:42:00"/>
    <s v="Ewallet"/>
    <n v="71.48"/>
    <n v="4.7619047620000003"/>
    <n v="3.5739999999999998"/>
    <n v="6.5"/>
    <s v="Friday"/>
    <n v="71.48"/>
  </r>
  <r>
    <s v="Member"/>
    <s v="Male"/>
    <x v="5"/>
    <n v="15.43"/>
    <n v="1"/>
    <n v="0.77149999999999996"/>
    <n v="16.201499999999999"/>
    <d v="2019-01-25T00:00:00"/>
    <d v="1899-12-30T15:46:00"/>
    <s v="Credit card"/>
    <n v="15.43"/>
    <n v="4.7619047620000003"/>
    <n v="0.77149999999999996"/>
    <n v="6.1"/>
    <s v="Friday"/>
    <n v="15.43"/>
  </r>
  <r>
    <s v="Normal"/>
    <s v="Male"/>
    <x v="2"/>
    <n v="16.16"/>
    <n v="2"/>
    <n v="1.6160000000000001"/>
    <n v="33.936"/>
    <d v="2019-03-07T00:00:00"/>
    <d v="1899-12-30T11:49:00"/>
    <s v="Ewallet"/>
    <n v="32.32"/>
    <n v="4.7619047620000003"/>
    <n v="1.6160000000000001"/>
    <n v="6.5"/>
    <s v="Thursday"/>
    <n v="32.32"/>
  </r>
  <r>
    <s v="Normal"/>
    <s v="Female"/>
    <x v="1"/>
    <n v="85.98"/>
    <n v="8"/>
    <n v="34.392000000000003"/>
    <n v="722.23199999999997"/>
    <d v="2019-02-28T00:00:00"/>
    <d v="1899-12-30T19:01:00"/>
    <s v="Cash"/>
    <n v="687.84"/>
    <n v="4.7619047620000003"/>
    <n v="34.392000000000003"/>
    <n v="8.1999999999999993"/>
    <s v="Thursday"/>
    <n v="687.84"/>
  </r>
  <r>
    <s v="Member"/>
    <s v="Male"/>
    <x v="2"/>
    <n v="44.34"/>
    <n v="2"/>
    <n v="4.4340000000000002"/>
    <n v="93.114000000000004"/>
    <d v="2019-03-27T00:00:00"/>
    <d v="1899-12-30T11:26:00"/>
    <s v="Cash"/>
    <n v="88.68"/>
    <n v="4.7619047620000003"/>
    <n v="4.4340000000000002"/>
    <n v="5.8"/>
    <s v="Wednesday"/>
    <n v="88.68"/>
  </r>
  <r>
    <s v="Normal"/>
    <s v="Male"/>
    <x v="0"/>
    <n v="89.6"/>
    <n v="8"/>
    <n v="35.840000000000003"/>
    <n v="752.64"/>
    <d v="2019-02-07T00:00:00"/>
    <d v="1899-12-30T11:28:00"/>
    <s v="Ewallet"/>
    <n v="716.8"/>
    <n v="4.7619047620000003"/>
    <n v="35.840000000000003"/>
    <n v="6.6"/>
    <s v="Thursday"/>
    <n v="716.8"/>
  </r>
  <r>
    <s v="Member"/>
    <s v="Female"/>
    <x v="2"/>
    <n v="72.349999999999994"/>
    <n v="10"/>
    <n v="36.174999999999997"/>
    <n v="759.67499999999995"/>
    <d v="2019-01-20T00:00:00"/>
    <d v="1899-12-30T15:55:00"/>
    <s v="Cash"/>
    <n v="723.5"/>
    <n v="4.7619047620000003"/>
    <n v="36.174999999999997"/>
    <n v="5.4"/>
    <s v="Sunday"/>
    <n v="723.5"/>
  </r>
  <r>
    <s v="Normal"/>
    <s v="Male"/>
    <x v="1"/>
    <n v="30.61"/>
    <n v="6"/>
    <n v="9.1829999999999998"/>
    <n v="192.84299999999999"/>
    <d v="2019-03-12T00:00:00"/>
    <d v="1899-12-30T20:36:00"/>
    <s v="Cash"/>
    <n v="183.66"/>
    <n v="4.7619047620000003"/>
    <n v="9.1829999999999998"/>
    <n v="9.3000000000000007"/>
    <s v="Tuesday"/>
    <n v="183.66"/>
  </r>
  <r>
    <s v="Member"/>
    <s v="Female"/>
    <x v="3"/>
    <n v="24.74"/>
    <n v="3"/>
    <n v="3.7109999999999999"/>
    <n v="77.930999999999997"/>
    <d v="2019-02-15T00:00:00"/>
    <d v="1899-12-30T17:47:00"/>
    <s v="Credit card"/>
    <n v="74.22"/>
    <n v="4.7619047620000003"/>
    <n v="3.7109999999999999"/>
    <n v="10"/>
    <s v="Friday"/>
    <n v="74.22"/>
  </r>
  <r>
    <s v="Normal"/>
    <s v="Male"/>
    <x v="2"/>
    <n v="55.73"/>
    <n v="6"/>
    <n v="16.719000000000001"/>
    <n v="351.09899999999999"/>
    <d v="2019-02-24T00:00:00"/>
    <d v="1899-12-30T10:55:00"/>
    <s v="Ewallet"/>
    <n v="334.38"/>
    <n v="4.7619047620000003"/>
    <n v="16.719000000000001"/>
    <n v="7"/>
    <s v="Sunday"/>
    <n v="334.38"/>
  </r>
  <r>
    <s v="Member"/>
    <s v="Female"/>
    <x v="3"/>
    <n v="55.07"/>
    <n v="9"/>
    <n v="24.781500000000001"/>
    <n v="520.41150000000005"/>
    <d v="2019-02-03T00:00:00"/>
    <d v="1899-12-30T13:40:00"/>
    <s v="Ewallet"/>
    <n v="495.63"/>
    <n v="4.7619047620000003"/>
    <n v="24.781500000000001"/>
    <n v="10"/>
    <s v="Sunday"/>
    <n v="495.63"/>
  </r>
  <r>
    <s v="Member"/>
    <s v="Male"/>
    <x v="3"/>
    <n v="15.81"/>
    <n v="10"/>
    <n v="7.9050000000000002"/>
    <n v="166.005"/>
    <d v="2019-03-06T00:00:00"/>
    <d v="1899-12-30T12:27:00"/>
    <s v="Credit card"/>
    <n v="158.1"/>
    <n v="4.7619047620000003"/>
    <n v="7.9050000000000002"/>
    <n v="8.6"/>
    <s v="Wednesday"/>
    <n v="158.1"/>
  </r>
  <r>
    <s v="Member"/>
    <s v="Male"/>
    <x v="0"/>
    <n v="75.739999999999995"/>
    <n v="4"/>
    <n v="15.148"/>
    <n v="318.108"/>
    <d v="2019-02-14T00:00:00"/>
    <d v="1899-12-30T14:35:00"/>
    <s v="Cash"/>
    <n v="302.95999999999998"/>
    <n v="4.7619047620000003"/>
    <n v="15.148"/>
    <n v="7.6"/>
    <s v="Thursday"/>
    <n v="302.95999999999998"/>
  </r>
  <r>
    <s v="Member"/>
    <s v="Male"/>
    <x v="0"/>
    <n v="15.87"/>
    <n v="10"/>
    <n v="7.9349999999999996"/>
    <n v="166.63499999999999"/>
    <d v="2019-03-13T00:00:00"/>
    <d v="1899-12-30T16:40:00"/>
    <s v="Cash"/>
    <n v="158.69999999999999"/>
    <n v="4.7619047620000003"/>
    <n v="7.9349999999999996"/>
    <n v="5.8"/>
    <s v="Wednesday"/>
    <n v="158.69999999999999"/>
  </r>
  <r>
    <s v="Normal"/>
    <s v="Female"/>
    <x v="0"/>
    <n v="33.47"/>
    <n v="2"/>
    <n v="3.347"/>
    <n v="70.287000000000006"/>
    <d v="2019-02-10T00:00:00"/>
    <d v="1899-12-30T15:43:00"/>
    <s v="Ewallet"/>
    <n v="66.94"/>
    <n v="4.7619047620000003"/>
    <n v="3.347"/>
    <n v="6.7"/>
    <s v="Sunday"/>
    <n v="66.94"/>
  </r>
  <r>
    <s v="Member"/>
    <s v="Female"/>
    <x v="5"/>
    <n v="97.61"/>
    <n v="6"/>
    <n v="29.283000000000001"/>
    <n v="614.94299999999998"/>
    <d v="2019-01-07T00:00:00"/>
    <d v="1899-12-30T15:01:00"/>
    <s v="Ewallet"/>
    <n v="585.66"/>
    <n v="4.7619047620000003"/>
    <n v="29.283000000000001"/>
    <n v="9.9"/>
    <s v="Monday"/>
    <n v="585.66"/>
  </r>
  <r>
    <s v="Normal"/>
    <s v="Male"/>
    <x v="3"/>
    <n v="78.77"/>
    <n v="10"/>
    <n v="39.384999999999998"/>
    <n v="827.08500000000004"/>
    <d v="2019-01-24T00:00:00"/>
    <d v="1899-12-30T10:04:00"/>
    <s v="Cash"/>
    <n v="787.7"/>
    <n v="4.7619047620000003"/>
    <n v="39.384999999999998"/>
    <n v="6.4"/>
    <s v="Thursday"/>
    <n v="787.69999999999993"/>
  </r>
  <r>
    <s v="Member"/>
    <s v="Female"/>
    <x v="0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n v="4.3"/>
    <s v="Saturday"/>
    <n v="18.329999999999998"/>
  </r>
  <r>
    <s v="Normal"/>
    <s v="Male"/>
    <x v="4"/>
    <n v="89.48"/>
    <n v="10"/>
    <n v="44.74"/>
    <n v="939.54"/>
    <d v="2019-01-06T00:00:00"/>
    <d v="1899-12-30T12:46:00"/>
    <s v="Credit card"/>
    <n v="894.8"/>
    <n v="4.7619047620000003"/>
    <n v="44.74"/>
    <n v="9.6"/>
    <s v="Sunday"/>
    <n v="894.80000000000007"/>
  </r>
  <r>
    <s v="Normal"/>
    <s v="Male"/>
    <x v="5"/>
    <n v="62.12"/>
    <n v="10"/>
    <n v="31.06"/>
    <n v="652.26"/>
    <d v="2019-02-11T00:00:00"/>
    <d v="1899-12-30T16:19:00"/>
    <s v="Cash"/>
    <n v="621.20000000000005"/>
    <n v="4.7619047620000003"/>
    <n v="31.06"/>
    <n v="5.9"/>
    <s v="Monday"/>
    <n v="621.19999999999993"/>
  </r>
  <r>
    <s v="Member"/>
    <s v="Female"/>
    <x v="4"/>
    <n v="48.52"/>
    <n v="3"/>
    <n v="7.2779999999999996"/>
    <n v="152.83799999999999"/>
    <d v="2019-03-05T00:00:00"/>
    <d v="1899-12-30T18:17:00"/>
    <s v="Ewallet"/>
    <n v="145.56"/>
    <n v="4.7619047620000003"/>
    <n v="7.2779999999999996"/>
    <n v="4"/>
    <s v="Tuesday"/>
    <n v="145.56"/>
  </r>
  <r>
    <s v="Normal"/>
    <s v="Female"/>
    <x v="1"/>
    <n v="75.91"/>
    <n v="6"/>
    <n v="22.773"/>
    <n v="478.233"/>
    <d v="2019-03-09T00:00:00"/>
    <d v="1899-12-30T18:21:00"/>
    <s v="Cash"/>
    <n v="455.46"/>
    <n v="4.7619047620000003"/>
    <n v="22.773"/>
    <n v="8.6999999999999993"/>
    <s v="Saturday"/>
    <n v="455.46"/>
  </r>
  <r>
    <s v="Normal"/>
    <s v="Male"/>
    <x v="2"/>
    <n v="74.67"/>
    <n v="9"/>
    <n v="33.601500000000001"/>
    <n v="705.63149999999996"/>
    <d v="2019-01-22T00:00:00"/>
    <d v="1899-12-30T10:55:00"/>
    <s v="Ewallet"/>
    <n v="672.03"/>
    <n v="4.7619047620000003"/>
    <n v="33.601500000000001"/>
    <n v="9.4"/>
    <s v="Tuesday"/>
    <n v="672.03"/>
  </r>
  <r>
    <s v="Normal"/>
    <s v="Female"/>
    <x v="1"/>
    <n v="41.65"/>
    <n v="10"/>
    <n v="20.824999999999999"/>
    <n v="437.32499999999999"/>
    <d v="2019-01-13T00:00:00"/>
    <d v="1899-12-30T17:04:00"/>
    <s v="Credit card"/>
    <n v="416.5"/>
    <n v="4.7619047620000003"/>
    <n v="20.824999999999999"/>
    <n v="5.4"/>
    <s v="Sunday"/>
    <n v="416.5"/>
  </r>
  <r>
    <s v="Member"/>
    <s v="Male"/>
    <x v="5"/>
    <n v="49.04"/>
    <n v="9"/>
    <n v="22.068000000000001"/>
    <n v="463.428"/>
    <d v="2019-01-09T00:00:00"/>
    <d v="1899-12-30T14:20:00"/>
    <s v="Credit card"/>
    <n v="441.36"/>
    <n v="4.7619047620000003"/>
    <n v="22.068000000000001"/>
    <n v="8.6"/>
    <s v="Wednesday"/>
    <n v="441.36"/>
  </r>
  <r>
    <s v="Member"/>
    <s v="Female"/>
    <x v="5"/>
    <n v="20.010000000000002"/>
    <n v="9"/>
    <n v="9.0045000000000002"/>
    <n v="189.09450000000001"/>
    <d v="2019-01-12T00:00:00"/>
    <d v="1899-12-30T15:48:00"/>
    <s v="Credit card"/>
    <n v="180.09"/>
    <n v="4.7619047620000003"/>
    <n v="9.0045000000000002"/>
    <n v="5.7"/>
    <s v="Saturday"/>
    <n v="180.09"/>
  </r>
  <r>
    <s v="Member"/>
    <s v="Female"/>
    <x v="4"/>
    <n v="78.31"/>
    <n v="10"/>
    <n v="39.155000000000001"/>
    <n v="822.255"/>
    <d v="2019-03-05T00:00:00"/>
    <d v="1899-12-30T16:24:00"/>
    <s v="Ewallet"/>
    <n v="783.1"/>
    <n v="4.7619047620000003"/>
    <n v="39.155000000000001"/>
    <n v="6.6"/>
    <s v="Tuesday"/>
    <n v="783.1"/>
  </r>
  <r>
    <s v="Normal"/>
    <s v="Female"/>
    <x v="0"/>
    <n v="20.38"/>
    <n v="5"/>
    <n v="5.0949999999999998"/>
    <n v="106.995"/>
    <d v="2019-01-22T00:00:00"/>
    <d v="1899-12-30T18:56:00"/>
    <s v="Cash"/>
    <n v="101.9"/>
    <n v="4.7619047620000003"/>
    <n v="5.0949999999999998"/>
    <n v="6"/>
    <s v="Tuesday"/>
    <n v="101.89999999999999"/>
  </r>
  <r>
    <s v="Normal"/>
    <s v="Female"/>
    <x v="0"/>
    <n v="99.19"/>
    <n v="6"/>
    <n v="29.757000000000001"/>
    <n v="624.89700000000005"/>
    <d v="2019-01-21T00:00:00"/>
    <d v="1899-12-30T14:42:00"/>
    <s v="Credit card"/>
    <n v="595.14"/>
    <n v="4.7619047620000003"/>
    <n v="29.757000000000001"/>
    <n v="5.5"/>
    <s v="Monday"/>
    <n v="595.14"/>
  </r>
  <r>
    <s v="Normal"/>
    <s v="Female"/>
    <x v="4"/>
    <n v="96.68"/>
    <n v="3"/>
    <n v="14.502000000000001"/>
    <n v="304.54199999999997"/>
    <d v="2019-01-26T00:00:00"/>
    <d v="1899-12-30T19:56:00"/>
    <s v="Ewallet"/>
    <n v="290.04000000000002"/>
    <n v="4.7619047620000003"/>
    <n v="14.502000000000001"/>
    <n v="6.4"/>
    <s v="Saturday"/>
    <n v="290.04000000000002"/>
  </r>
  <r>
    <s v="Normal"/>
    <s v="Male"/>
    <x v="4"/>
    <n v="19.25"/>
    <n v="8"/>
    <n v="7.7"/>
    <n v="161.69999999999999"/>
    <d v="2019-01-23T00:00:00"/>
    <d v="1899-12-30T18:37:00"/>
    <s v="Ewallet"/>
    <n v="154"/>
    <n v="4.7619047620000003"/>
    <n v="7.7"/>
    <n v="6.6"/>
    <s v="Wednesday"/>
    <n v="154"/>
  </r>
  <r>
    <s v="Member"/>
    <s v="Female"/>
    <x v="4"/>
    <n v="80.36"/>
    <n v="4"/>
    <n v="16.071999999999999"/>
    <n v="337.512"/>
    <d v="2019-02-23T00:00:00"/>
    <d v="1899-12-30T18:45:00"/>
    <s v="Credit card"/>
    <n v="321.44"/>
    <n v="4.7619047620000003"/>
    <n v="16.071999999999999"/>
    <n v="8.3000000000000007"/>
    <s v="Saturday"/>
    <n v="321.44"/>
  </r>
  <r>
    <s v="Member"/>
    <s v="Male"/>
    <x v="3"/>
    <n v="48.91"/>
    <n v="5"/>
    <n v="12.227499999999999"/>
    <n v="256.77749999999997"/>
    <d v="2019-03-09T00:00:00"/>
    <d v="1899-12-30T10:17:00"/>
    <s v="Cash"/>
    <n v="244.55"/>
    <n v="4.7619047620000003"/>
    <n v="12.227499999999999"/>
    <n v="6.6"/>
    <s v="Saturday"/>
    <n v="244.54999999999998"/>
  </r>
  <r>
    <s v="Normal"/>
    <s v="Female"/>
    <x v="3"/>
    <n v="83.06"/>
    <n v="7"/>
    <n v="29.071000000000002"/>
    <n v="610.49099999999999"/>
    <d v="2019-03-05T00:00:00"/>
    <d v="1899-12-30T14:31:00"/>
    <s v="Ewallet"/>
    <n v="581.41999999999996"/>
    <n v="4.7619047620000003"/>
    <n v="29.071000000000002"/>
    <n v="4"/>
    <s v="Tuesday"/>
    <n v="581.42000000000007"/>
  </r>
  <r>
    <s v="Normal"/>
    <s v="Male"/>
    <x v="5"/>
    <n v="76.52"/>
    <n v="5"/>
    <n v="19.13"/>
    <n v="401.73"/>
    <d v="2019-03-25T00:00:00"/>
    <d v="1899-12-30T10:23:00"/>
    <s v="Cash"/>
    <n v="382.6"/>
    <n v="4.7619047620000003"/>
    <n v="19.13"/>
    <n v="9.9"/>
    <s v="Monday"/>
    <n v="382.59999999999997"/>
  </r>
  <r>
    <s v="Member"/>
    <s v="Male"/>
    <x v="4"/>
    <n v="49.38"/>
    <n v="7"/>
    <n v="17.283000000000001"/>
    <n v="362.94299999999998"/>
    <d v="2019-03-27T00:00:00"/>
    <d v="1899-12-30T20:35:00"/>
    <s v="Credit card"/>
    <n v="345.66"/>
    <n v="4.7619047620000003"/>
    <n v="17.283000000000001"/>
    <n v="7.3"/>
    <s v="Wednesday"/>
    <n v="345.66"/>
  </r>
  <r>
    <s v="Normal"/>
    <s v="Male"/>
    <x v="3"/>
    <n v="42.47"/>
    <n v="1"/>
    <n v="2.1234999999999999"/>
    <n v="44.593499999999999"/>
    <d v="2019-01-02T00:00:00"/>
    <d v="1899-12-30T16:57:00"/>
    <s v="Cash"/>
    <n v="42.47"/>
    <n v="4.7619047620000003"/>
    <n v="2.1234999999999999"/>
    <n v="5.7"/>
    <s v="Wednesday"/>
    <n v="42.47"/>
  </r>
  <r>
    <s v="Normal"/>
    <s v="Female"/>
    <x v="0"/>
    <n v="76.989999999999995"/>
    <n v="6"/>
    <n v="23.097000000000001"/>
    <n v="485.03699999999998"/>
    <d v="2019-02-27T00:00:00"/>
    <d v="1899-12-30T17:55:00"/>
    <s v="Cash"/>
    <n v="461.94"/>
    <n v="4.7619047620000003"/>
    <n v="23.097000000000001"/>
    <n v="6.1"/>
    <s v="Wednesday"/>
    <n v="461.93999999999994"/>
  </r>
  <r>
    <s v="Member"/>
    <s v="Female"/>
    <x v="2"/>
    <n v="47.38"/>
    <n v="4"/>
    <n v="9.4760000000000009"/>
    <n v="198.99600000000001"/>
    <d v="2019-01-23T00:00:00"/>
    <d v="1899-12-30T10:25:00"/>
    <s v="Cash"/>
    <n v="189.52"/>
    <n v="4.7619047620000003"/>
    <n v="9.4760000000000009"/>
    <n v="7.1"/>
    <s v="Wednesday"/>
    <n v="189.52"/>
  </r>
  <r>
    <s v="Normal"/>
    <s v="Female"/>
    <x v="3"/>
    <n v="44.86"/>
    <n v="10"/>
    <n v="22.43"/>
    <n v="471.03"/>
    <d v="2019-01-26T00:00:00"/>
    <d v="1899-12-30T19:54:00"/>
    <s v="Ewallet"/>
    <n v="448.6"/>
    <n v="4.7619047620000003"/>
    <n v="22.43"/>
    <n v="8.1999999999999993"/>
    <s v="Saturday"/>
    <n v="448.6"/>
  </r>
  <r>
    <s v="Member"/>
    <s v="Female"/>
    <x v="3"/>
    <n v="21.98"/>
    <n v="7"/>
    <n v="7.6929999999999996"/>
    <n v="161.553"/>
    <d v="2019-01-10T00:00:00"/>
    <d v="1899-12-30T16:42:00"/>
    <s v="Ewallet"/>
    <n v="153.86000000000001"/>
    <n v="4.7619047620000003"/>
    <n v="7.6929999999999996"/>
    <n v="5.0999999999999996"/>
    <s v="Thursday"/>
    <n v="153.86000000000001"/>
  </r>
  <r>
    <s v="Member"/>
    <s v="Male"/>
    <x v="0"/>
    <n v="64.36"/>
    <n v="9"/>
    <n v="28.962"/>
    <n v="608.202"/>
    <d v="2019-03-12T00:00:00"/>
    <d v="1899-12-30T12:09:00"/>
    <s v="Credit card"/>
    <n v="579.24"/>
    <n v="4.7619047620000003"/>
    <n v="28.962"/>
    <n v="8.6"/>
    <s v="Tuesday"/>
    <n v="579.24"/>
  </r>
  <r>
    <s v="Normal"/>
    <s v="Male"/>
    <x v="0"/>
    <n v="89.75"/>
    <n v="1"/>
    <n v="4.4874999999999998"/>
    <n v="94.237499999999997"/>
    <d v="2019-02-06T00:00:00"/>
    <d v="1899-12-30T20:05:00"/>
    <s v="Credit card"/>
    <n v="89.75"/>
    <n v="4.7619047620000003"/>
    <n v="4.4874999999999998"/>
    <n v="6.6"/>
    <s v="Wednesday"/>
    <n v="89.75"/>
  </r>
  <r>
    <s v="Normal"/>
    <s v="Male"/>
    <x v="1"/>
    <n v="97.16"/>
    <n v="1"/>
    <n v="4.8579999999999997"/>
    <n v="102.018"/>
    <d v="2019-03-08T00:00:00"/>
    <d v="1899-12-30T20:38:00"/>
    <s v="Ewallet"/>
    <n v="97.16"/>
    <n v="4.7619047620000003"/>
    <n v="4.8579999999999997"/>
    <n v="7.2"/>
    <s v="Friday"/>
    <n v="97.16"/>
  </r>
  <r>
    <s v="Normal"/>
    <s v="Male"/>
    <x v="0"/>
    <n v="87.87"/>
    <n v="10"/>
    <n v="43.935000000000002"/>
    <n v="922.63499999999999"/>
    <d v="2019-03-29T00:00:00"/>
    <d v="1899-12-30T10:25:00"/>
    <s v="Ewallet"/>
    <n v="878.7"/>
    <n v="4.7619047620000003"/>
    <n v="43.935000000000002"/>
    <n v="5.0999999999999996"/>
    <s v="Friday"/>
    <n v="878.7"/>
  </r>
  <r>
    <s v="Normal"/>
    <s v="Female"/>
    <x v="1"/>
    <n v="12.45"/>
    <n v="6"/>
    <n v="3.7349999999999999"/>
    <n v="78.435000000000002"/>
    <d v="2019-02-09T00:00:00"/>
    <d v="1899-12-30T13:11:00"/>
    <s v="Cash"/>
    <n v="74.7"/>
    <n v="4.7619047620000003"/>
    <n v="3.7349999999999999"/>
    <n v="4.0999999999999996"/>
    <s v="Saturday"/>
    <n v="74.699999999999989"/>
  </r>
  <r>
    <s v="Normal"/>
    <s v="Male"/>
    <x v="4"/>
    <n v="52.75"/>
    <n v="3"/>
    <n v="7.9124999999999996"/>
    <n v="166.16249999999999"/>
    <d v="2019-03-23T00:00:00"/>
    <d v="1899-12-30T10:16:00"/>
    <s v="Ewallet"/>
    <n v="158.25"/>
    <n v="4.7619047620000003"/>
    <n v="7.9124999999999996"/>
    <n v="9.3000000000000007"/>
    <s v="Saturday"/>
    <n v="158.25"/>
  </r>
  <r>
    <s v="Normal"/>
    <s v="Male"/>
    <x v="2"/>
    <n v="82.7"/>
    <n v="6"/>
    <n v="24.81"/>
    <n v="521.01"/>
    <d v="2019-03-05T00:00:00"/>
    <d v="1899-12-30T18:14:00"/>
    <s v="Cash"/>
    <n v="496.2"/>
    <n v="4.7619047620000003"/>
    <n v="24.81"/>
    <n v="7.4"/>
    <s v="Tuesday"/>
    <n v="496.20000000000005"/>
  </r>
  <r>
    <s v="Member"/>
    <s v="Male"/>
    <x v="5"/>
    <n v="48.71"/>
    <n v="1"/>
    <n v="2.4355000000000002"/>
    <n v="51.145499999999998"/>
    <d v="2019-03-26T00:00:00"/>
    <d v="1899-12-30T19:20:00"/>
    <s v="Cash"/>
    <n v="48.71"/>
    <n v="4.7619047620000003"/>
    <n v="2.4355000000000002"/>
    <n v="4.0999999999999996"/>
    <s v="Tuesday"/>
    <n v="48.71"/>
  </r>
  <r>
    <s v="Normal"/>
    <s v="Male"/>
    <x v="5"/>
    <n v="78.55"/>
    <n v="9"/>
    <n v="35.347499999999997"/>
    <n v="742.29750000000001"/>
    <d v="2019-03-01T00:00:00"/>
    <d v="1899-12-30T13:22:00"/>
    <s v="Cash"/>
    <n v="706.95"/>
    <n v="4.7619047620000003"/>
    <n v="35.347499999999997"/>
    <n v="7.2"/>
    <s v="Friday"/>
    <n v="706.94999999999993"/>
  </r>
  <r>
    <s v="Normal"/>
    <s v="Female"/>
    <x v="1"/>
    <n v="23.07"/>
    <n v="9"/>
    <n v="10.381500000000001"/>
    <n v="218.01150000000001"/>
    <d v="2019-02-01T00:00:00"/>
    <d v="1899-12-30T11:27:00"/>
    <s v="Cash"/>
    <n v="207.63"/>
    <n v="4.7619047620000003"/>
    <n v="10.381500000000001"/>
    <n v="4.9000000000000004"/>
    <s v="Friday"/>
    <n v="207.63"/>
  </r>
  <r>
    <s v="Normal"/>
    <s v="Male"/>
    <x v="4"/>
    <n v="58.26"/>
    <n v="6"/>
    <n v="17.478000000000002"/>
    <n v="367.03800000000001"/>
    <d v="2019-03-28T00:00:00"/>
    <d v="1899-12-30T16:44:00"/>
    <s v="Cash"/>
    <n v="349.56"/>
    <n v="4.7619047620000003"/>
    <n v="17.478000000000002"/>
    <n v="9.9"/>
    <s v="Thursday"/>
    <n v="349.56"/>
  </r>
  <r>
    <s v="Normal"/>
    <s v="Male"/>
    <x v="0"/>
    <n v="30.35"/>
    <n v="7"/>
    <n v="10.6225"/>
    <n v="223.07249999999999"/>
    <d v="2019-03-19T00:00:00"/>
    <d v="1899-12-30T18:19:00"/>
    <s v="Cash"/>
    <n v="212.45"/>
    <n v="4.7619047620000003"/>
    <n v="10.6225"/>
    <n v="8"/>
    <s v="Tuesday"/>
    <n v="212.45000000000002"/>
  </r>
  <r>
    <s v="Member"/>
    <s v="Male"/>
    <x v="1"/>
    <n v="88.67"/>
    <n v="10"/>
    <n v="44.335000000000001"/>
    <n v="931.03499999999997"/>
    <d v="2019-01-12T00:00:00"/>
    <d v="1899-12-30T14:50:00"/>
    <s v="Ewallet"/>
    <n v="886.7"/>
    <n v="4.7619047620000003"/>
    <n v="44.335000000000001"/>
    <n v="7.3"/>
    <s v="Saturday"/>
    <n v="886.7"/>
  </r>
  <r>
    <s v="Normal"/>
    <s v="Male"/>
    <x v="5"/>
    <n v="27.38"/>
    <n v="6"/>
    <n v="8.2140000000000004"/>
    <n v="172.494"/>
    <d v="2019-01-05T00:00:00"/>
    <d v="1899-12-30T20:54:00"/>
    <s v="Credit card"/>
    <n v="164.28"/>
    <n v="4.7619047620000003"/>
    <n v="8.2140000000000004"/>
    <n v="7.9"/>
    <s v="Saturday"/>
    <n v="164.28"/>
  </r>
  <r>
    <s v="Normal"/>
    <s v="Male"/>
    <x v="3"/>
    <n v="62.13"/>
    <n v="6"/>
    <n v="18.638999999999999"/>
    <n v="391.41899999999998"/>
    <d v="2019-03-22T00:00:00"/>
    <d v="1899-12-30T20:19:00"/>
    <s v="Cash"/>
    <n v="372.78"/>
    <n v="4.7619047620000003"/>
    <n v="18.638999999999999"/>
    <n v="7.4"/>
    <s v="Friday"/>
    <n v="372.78000000000003"/>
  </r>
  <r>
    <s v="Normal"/>
    <s v="Female"/>
    <x v="4"/>
    <n v="33.979999999999997"/>
    <n v="9"/>
    <n v="15.291"/>
    <n v="321.11099999999999"/>
    <d v="2019-03-24T00:00:00"/>
    <d v="1899-12-30T10:43:00"/>
    <s v="Cash"/>
    <n v="305.82"/>
    <n v="4.7619047620000003"/>
    <n v="15.291"/>
    <n v="4.2"/>
    <s v="Sunday"/>
    <n v="305.82"/>
  </r>
  <r>
    <s v="Member"/>
    <s v="Male"/>
    <x v="1"/>
    <n v="81.97"/>
    <n v="10"/>
    <n v="40.984999999999999"/>
    <n v="860.68499999999995"/>
    <d v="2019-03-03T00:00:00"/>
    <d v="1899-12-30T14:30:00"/>
    <s v="Cash"/>
    <n v="819.7"/>
    <n v="4.7619047620000003"/>
    <n v="40.984999999999999"/>
    <n v="9.1999999999999993"/>
    <s v="Sunday"/>
    <n v="819.7"/>
  </r>
  <r>
    <s v="Member"/>
    <s v="Female"/>
    <x v="3"/>
    <n v="16.489999999999998"/>
    <n v="2"/>
    <n v="1.649"/>
    <n v="34.628999999999998"/>
    <d v="2019-02-05T00:00:00"/>
    <d v="1899-12-30T11:32:00"/>
    <s v="Ewallet"/>
    <n v="32.979999999999997"/>
    <n v="4.7619047620000003"/>
    <n v="1.649"/>
    <n v="4.5999999999999996"/>
    <s v="Tuesday"/>
    <n v="32.979999999999997"/>
  </r>
  <r>
    <s v="Member"/>
    <s v="Female"/>
    <x v="0"/>
    <n v="98.21"/>
    <n v="3"/>
    <n v="14.7315"/>
    <n v="309.36149999999998"/>
    <d v="2019-02-05T00:00:00"/>
    <d v="1899-12-30T10:41:00"/>
    <s v="Credit card"/>
    <n v="294.63"/>
    <n v="4.7619047620000003"/>
    <n v="14.7315"/>
    <n v="7.8"/>
    <s v="Tuesday"/>
    <n v="294.63"/>
  </r>
  <r>
    <s v="Normal"/>
    <s v="Female"/>
    <x v="5"/>
    <n v="72.84"/>
    <n v="7"/>
    <n v="25.494"/>
    <n v="535.37400000000002"/>
    <d v="2019-02-15T00:00:00"/>
    <d v="1899-12-30T12:44:00"/>
    <s v="Cash"/>
    <n v="509.88"/>
    <n v="4.7619047620000003"/>
    <n v="25.494"/>
    <n v="8.4"/>
    <s v="Friday"/>
    <n v="509.88"/>
  </r>
  <r>
    <s v="Member"/>
    <s v="Male"/>
    <x v="2"/>
    <n v="58.07"/>
    <n v="9"/>
    <n v="26.131499999999999"/>
    <n v="548.76149999999996"/>
    <d v="2019-01-19T00:00:00"/>
    <d v="1899-12-30T20:07:00"/>
    <s v="Ewallet"/>
    <n v="522.63"/>
    <n v="4.7619047620000003"/>
    <n v="26.131499999999999"/>
    <n v="4.3"/>
    <s v="Saturday"/>
    <n v="522.63"/>
  </r>
  <r>
    <s v="Member"/>
    <s v="Female"/>
    <x v="2"/>
    <n v="80.790000000000006"/>
    <n v="9"/>
    <n v="36.355499999999999"/>
    <n v="763.46550000000002"/>
    <d v="2019-02-01T00:00:00"/>
    <d v="1899-12-30T20:31:00"/>
    <s v="Credit card"/>
    <n v="727.11"/>
    <n v="4.7619047620000003"/>
    <n v="36.355499999999999"/>
    <n v="9.5"/>
    <s v="Friday"/>
    <n v="727.11"/>
  </r>
  <r>
    <s v="Normal"/>
    <s v="Female"/>
    <x v="5"/>
    <n v="27.02"/>
    <n v="3"/>
    <n v="4.0529999999999999"/>
    <n v="85.113"/>
    <d v="2019-03-02T00:00:00"/>
    <d v="1899-12-30T13:01:00"/>
    <s v="Credit card"/>
    <n v="81.06"/>
    <n v="4.7619047620000003"/>
    <n v="4.0529999999999999"/>
    <n v="7.1"/>
    <s v="Saturday"/>
    <n v="81.06"/>
  </r>
  <r>
    <s v="Member"/>
    <s v="Male"/>
    <x v="5"/>
    <n v="21.94"/>
    <n v="5"/>
    <n v="5.4850000000000003"/>
    <n v="115.185"/>
    <d v="2019-03-05T00:00:00"/>
    <d v="1899-12-30T12:29:00"/>
    <s v="Ewallet"/>
    <n v="109.7"/>
    <n v="4.7619047620000003"/>
    <n v="5.4850000000000003"/>
    <n v="5.3"/>
    <s v="Tuesday"/>
    <n v="109.7"/>
  </r>
  <r>
    <s v="Member"/>
    <s v="Male"/>
    <x v="5"/>
    <n v="51.36"/>
    <n v="1"/>
    <n v="2.5680000000000001"/>
    <n v="53.927999999999997"/>
    <d v="2019-01-16T00:00:00"/>
    <d v="1899-12-30T15:26:00"/>
    <s v="Ewallet"/>
    <n v="51.36"/>
    <n v="4.7619047620000003"/>
    <n v="2.5680000000000001"/>
    <n v="5.2"/>
    <s v="Wednesday"/>
    <n v="51.36"/>
  </r>
  <r>
    <s v="Normal"/>
    <s v="Female"/>
    <x v="4"/>
    <n v="10.96"/>
    <n v="10"/>
    <n v="5.48"/>
    <n v="115.08"/>
    <d v="2019-02-02T00:00:00"/>
    <d v="1899-12-30T20:48:00"/>
    <s v="Ewallet"/>
    <n v="109.6"/>
    <n v="4.7619047620000003"/>
    <n v="5.48"/>
    <n v="6"/>
    <s v="Saturday"/>
    <n v="109.60000000000001"/>
  </r>
  <r>
    <s v="Normal"/>
    <s v="Male"/>
    <x v="2"/>
    <n v="53.44"/>
    <n v="2"/>
    <n v="5.3440000000000003"/>
    <n v="112.224"/>
    <d v="2019-01-20T00:00:00"/>
    <d v="1899-12-30T20:38:00"/>
    <s v="Ewallet"/>
    <n v="106.88"/>
    <n v="4.7619047620000003"/>
    <n v="5.3440000000000003"/>
    <n v="4.0999999999999996"/>
    <s v="Sunday"/>
    <n v="106.88"/>
  </r>
  <r>
    <s v="Normal"/>
    <s v="Female"/>
    <x v="1"/>
    <n v="99.56"/>
    <n v="8"/>
    <n v="39.823999999999998"/>
    <n v="836.30399999999997"/>
    <d v="2019-02-14T00:00:00"/>
    <d v="1899-12-30T17:03:00"/>
    <s v="Credit card"/>
    <n v="796.48"/>
    <n v="4.7619047620000003"/>
    <n v="39.823999999999998"/>
    <n v="5.2"/>
    <s v="Thursday"/>
    <n v="796.48"/>
  </r>
  <r>
    <s v="Member"/>
    <s v="Male"/>
    <x v="3"/>
    <n v="57.12"/>
    <n v="7"/>
    <n v="19.992000000000001"/>
    <n v="419.83199999999999"/>
    <d v="2019-01-12T00:00:00"/>
    <d v="1899-12-30T12:02:00"/>
    <s v="Credit card"/>
    <n v="399.84"/>
    <n v="4.7619047620000003"/>
    <n v="19.992000000000001"/>
    <n v="6.5"/>
    <s v="Saturday"/>
    <n v="399.84"/>
  </r>
  <r>
    <s v="Member"/>
    <s v="Male"/>
    <x v="3"/>
    <n v="99.96"/>
    <n v="9"/>
    <n v="44.981999999999999"/>
    <n v="944.62199999999996"/>
    <d v="2019-03-09T00:00:00"/>
    <d v="1899-12-30T17:26:00"/>
    <s v="Credit card"/>
    <n v="899.64"/>
    <n v="4.7619047620000003"/>
    <n v="44.981999999999999"/>
    <n v="4.2"/>
    <s v="Saturday"/>
    <n v="899.64"/>
  </r>
  <r>
    <s v="Member"/>
    <s v="Male"/>
    <x v="2"/>
    <n v="63.91"/>
    <n v="8"/>
    <n v="25.564"/>
    <n v="536.84400000000005"/>
    <d v="2019-03-13T00:00:00"/>
    <d v="1899-12-30T19:52:00"/>
    <s v="Credit card"/>
    <n v="511.28"/>
    <n v="4.7619047620000003"/>
    <n v="25.564"/>
    <n v="4.5999999999999996"/>
    <s v="Wednesday"/>
    <n v="511.28"/>
  </r>
  <r>
    <s v="Member"/>
    <s v="Female"/>
    <x v="5"/>
    <n v="56.47"/>
    <n v="8"/>
    <n v="22.588000000000001"/>
    <n v="474.34800000000001"/>
    <d v="2019-03-09T00:00:00"/>
    <d v="1899-12-30T14:57:00"/>
    <s v="Ewallet"/>
    <n v="451.76"/>
    <n v="4.7619047620000003"/>
    <n v="22.588000000000001"/>
    <n v="7.3"/>
    <s v="Saturday"/>
    <n v="451.76"/>
  </r>
  <r>
    <s v="Normal"/>
    <s v="Female"/>
    <x v="2"/>
    <n v="93.69"/>
    <n v="7"/>
    <n v="32.791499999999999"/>
    <n v="688.62149999999997"/>
    <d v="2019-03-10T00:00:00"/>
    <d v="1899-12-30T18:44:00"/>
    <s v="Credit card"/>
    <n v="655.83"/>
    <n v="4.7619047620000003"/>
    <n v="32.791499999999999"/>
    <n v="4.5"/>
    <s v="Sunday"/>
    <n v="655.82999999999993"/>
  </r>
  <r>
    <s v="Normal"/>
    <s v="Female"/>
    <x v="3"/>
    <n v="32.25"/>
    <n v="5"/>
    <n v="8.0625"/>
    <n v="169.3125"/>
    <d v="2019-01-27T00:00:00"/>
    <d v="1899-12-30T13:26:00"/>
    <s v="Cash"/>
    <n v="161.25"/>
    <n v="4.7619047620000003"/>
    <n v="8.0625"/>
    <n v="9"/>
    <s v="Sunday"/>
    <n v="161.25"/>
  </r>
  <r>
    <s v="Normal"/>
    <s v="Female"/>
    <x v="5"/>
    <n v="31.73"/>
    <n v="9"/>
    <n v="14.278499999999999"/>
    <n v="299.8485"/>
    <d v="2019-01-08T00:00:00"/>
    <d v="1899-12-30T16:17:00"/>
    <s v="Credit card"/>
    <n v="285.57"/>
    <n v="4.7619047620000003"/>
    <n v="14.278499999999999"/>
    <n v="5.9"/>
    <s v="Tuesday"/>
    <n v="285.57"/>
  </r>
  <r>
    <s v="Member"/>
    <s v="Female"/>
    <x v="4"/>
    <n v="68.540000000000006"/>
    <n v="8"/>
    <n v="27.416"/>
    <n v="575.73599999999999"/>
    <d v="2019-01-08T00:00:00"/>
    <d v="1899-12-30T15:57:00"/>
    <s v="Ewallet"/>
    <n v="548.32000000000005"/>
    <n v="4.7619047620000003"/>
    <n v="27.416"/>
    <n v="8.5"/>
    <s v="Tuesday"/>
    <n v="548.32000000000005"/>
  </r>
  <r>
    <s v="Normal"/>
    <s v="Female"/>
    <x v="3"/>
    <n v="90.28"/>
    <n v="9"/>
    <n v="40.625999999999998"/>
    <n v="853.14599999999996"/>
    <d v="2019-02-08T00:00:00"/>
    <d v="1899-12-30T11:15:00"/>
    <s v="Ewallet"/>
    <n v="812.52"/>
    <n v="4.7619047620000003"/>
    <n v="40.625999999999998"/>
    <n v="7.2"/>
    <s v="Friday"/>
    <n v="812.52"/>
  </r>
  <r>
    <s v="Normal"/>
    <s v="Female"/>
    <x v="5"/>
    <n v="39.619999999999997"/>
    <n v="7"/>
    <n v="13.867000000000001"/>
    <n v="291.20699999999999"/>
    <d v="2019-01-25T00:00:00"/>
    <d v="1899-12-30T13:18:00"/>
    <s v="Cash"/>
    <n v="277.33999999999997"/>
    <n v="4.7619047620000003"/>
    <n v="13.867000000000001"/>
    <n v="7.5"/>
    <s v="Friday"/>
    <n v="277.33999999999997"/>
  </r>
  <r>
    <s v="Member"/>
    <s v="Female"/>
    <x v="3"/>
    <n v="92.13"/>
    <n v="6"/>
    <n v="27.638999999999999"/>
    <n v="580.41899999999998"/>
    <d v="2019-03-06T00:00:00"/>
    <d v="1899-12-30T20:34:00"/>
    <s v="Cash"/>
    <n v="552.78"/>
    <n v="4.7619047620000003"/>
    <n v="27.638999999999999"/>
    <n v="8.3000000000000007"/>
    <s v="Wednesday"/>
    <n v="552.78"/>
  </r>
  <r>
    <s v="Normal"/>
    <s v="Female"/>
    <x v="3"/>
    <n v="34.840000000000003"/>
    <n v="4"/>
    <n v="6.968"/>
    <n v="146.328"/>
    <d v="2019-02-10T00:00:00"/>
    <d v="1899-12-30T18:36:00"/>
    <s v="Cash"/>
    <n v="139.36000000000001"/>
    <n v="4.7619047620000003"/>
    <n v="6.968"/>
    <n v="7.4"/>
    <s v="Sunday"/>
    <n v="139.36000000000001"/>
  </r>
  <r>
    <s v="Member"/>
    <s v="Male"/>
    <x v="1"/>
    <n v="87.45"/>
    <n v="6"/>
    <n v="26.234999999999999"/>
    <n v="550.93499999999995"/>
    <d v="2019-02-17T00:00:00"/>
    <d v="1899-12-30T14:40:00"/>
    <s v="Credit card"/>
    <n v="524.70000000000005"/>
    <n v="4.7619047620000003"/>
    <n v="26.234999999999999"/>
    <n v="8.8000000000000007"/>
    <s v="Sunday"/>
    <n v="524.70000000000005"/>
  </r>
  <r>
    <s v="Normal"/>
    <s v="Female"/>
    <x v="0"/>
    <n v="81.3"/>
    <n v="6"/>
    <n v="24.39"/>
    <n v="512.19000000000005"/>
    <d v="2019-03-08T00:00:00"/>
    <d v="1899-12-30T16:43:00"/>
    <s v="Ewallet"/>
    <n v="487.8"/>
    <n v="4.7619047620000003"/>
    <n v="24.39"/>
    <n v="5.3"/>
    <s v="Friday"/>
    <n v="487.79999999999995"/>
  </r>
  <r>
    <s v="Normal"/>
    <s v="Male"/>
    <x v="5"/>
    <n v="90.22"/>
    <n v="3"/>
    <n v="13.532999999999999"/>
    <n v="284.19299999999998"/>
    <d v="2019-02-18T00:00:00"/>
    <d v="1899-12-30T19:39:00"/>
    <s v="Cash"/>
    <n v="270.66000000000003"/>
    <n v="4.7619047620000003"/>
    <n v="13.532999999999999"/>
    <n v="6.2"/>
    <s v="Monday"/>
    <n v="270.65999999999997"/>
  </r>
  <r>
    <s v="Normal"/>
    <s v="Female"/>
    <x v="1"/>
    <n v="26.31"/>
    <n v="5"/>
    <n v="6.5774999999999997"/>
    <n v="138.1275"/>
    <d v="2019-01-18T00:00:00"/>
    <d v="1899-12-30T20:59:00"/>
    <s v="Credit card"/>
    <n v="131.55000000000001"/>
    <n v="4.7619047620000003"/>
    <n v="6.5774999999999997"/>
    <n v="8.8000000000000007"/>
    <s v="Friday"/>
    <n v="131.54999999999998"/>
  </r>
  <r>
    <s v="Member"/>
    <s v="Female"/>
    <x v="2"/>
    <n v="34.42"/>
    <n v="6"/>
    <n v="10.326000000000001"/>
    <n v="216.846"/>
    <d v="2019-02-18T00:00:00"/>
    <d v="1899-12-30T15:39:00"/>
    <s v="Cash"/>
    <n v="206.52"/>
    <n v="4.7619047620000003"/>
    <n v="10.326000000000001"/>
    <n v="9.8000000000000007"/>
    <s v="Monday"/>
    <n v="206.52"/>
  </r>
  <r>
    <s v="Normal"/>
    <s v="Male"/>
    <x v="3"/>
    <n v="51.91"/>
    <n v="10"/>
    <n v="25.954999999999998"/>
    <n v="545.05499999999995"/>
    <d v="2019-02-16T00:00:00"/>
    <d v="1899-12-30T12:21:00"/>
    <s v="Cash"/>
    <n v="519.1"/>
    <n v="4.7619047620000003"/>
    <n v="25.954999999999998"/>
    <n v="8.1999999999999993"/>
    <s v="Saturday"/>
    <n v="519.09999999999991"/>
  </r>
  <r>
    <s v="Normal"/>
    <s v="Male"/>
    <x v="3"/>
    <n v="72.5"/>
    <n v="8"/>
    <n v="29"/>
    <n v="609"/>
    <d v="2019-03-16T00:00:00"/>
    <d v="1899-12-30T19:25:00"/>
    <s v="Ewallet"/>
    <n v="580"/>
    <n v="4.7619047620000003"/>
    <n v="29"/>
    <n v="9.1999999999999993"/>
    <s v="Saturday"/>
    <n v="580"/>
  </r>
  <r>
    <s v="Member"/>
    <s v="Female"/>
    <x v="3"/>
    <n v="89.8"/>
    <n v="10"/>
    <n v="44.9"/>
    <n v="942.9"/>
    <d v="2019-01-23T00:00:00"/>
    <d v="1899-12-30T13:00:00"/>
    <s v="Credit card"/>
    <n v="898"/>
    <n v="4.7619047620000003"/>
    <n v="44.9"/>
    <n v="5.4"/>
    <s v="Wednesday"/>
    <n v="898"/>
  </r>
  <r>
    <s v="Member"/>
    <s v="Male"/>
    <x v="0"/>
    <n v="90.5"/>
    <n v="10"/>
    <n v="45.25"/>
    <n v="950.25"/>
    <d v="2019-01-25T00:00:00"/>
    <d v="1899-12-30T13:48:00"/>
    <s v="Cash"/>
    <n v="905"/>
    <n v="4.7619047620000003"/>
    <n v="45.25"/>
    <n v="8.1"/>
    <s v="Friday"/>
    <n v="905"/>
  </r>
  <r>
    <s v="Member"/>
    <s v="Female"/>
    <x v="0"/>
    <n v="68.599999999999994"/>
    <n v="10"/>
    <n v="34.299999999999997"/>
    <n v="720.3"/>
    <d v="2019-02-05T00:00:00"/>
    <d v="1899-12-30T19:57:00"/>
    <s v="Cash"/>
    <n v="686"/>
    <n v="4.7619047620000003"/>
    <n v="34.299999999999997"/>
    <n v="9.1"/>
    <s v="Tuesday"/>
    <n v="686"/>
  </r>
  <r>
    <s v="Member"/>
    <s v="Female"/>
    <x v="4"/>
    <n v="30.41"/>
    <n v="1"/>
    <n v="1.5205"/>
    <n v="31.930499999999999"/>
    <d v="2019-02-22T00:00:00"/>
    <d v="1899-12-30T10:36:00"/>
    <s v="Credit card"/>
    <n v="30.41"/>
    <n v="4.7619047620000003"/>
    <n v="1.5205"/>
    <n v="8.4"/>
    <s v="Friday"/>
    <n v="30.41"/>
  </r>
  <r>
    <s v="Normal"/>
    <s v="Female"/>
    <x v="2"/>
    <n v="77.95"/>
    <n v="6"/>
    <n v="23.385000000000002"/>
    <n v="491.08499999999998"/>
    <d v="2019-01-21T00:00:00"/>
    <d v="1899-12-30T16:37:00"/>
    <s v="Ewallet"/>
    <n v="467.7"/>
    <n v="4.7619047620000003"/>
    <n v="23.385000000000002"/>
    <n v="8"/>
    <s v="Monday"/>
    <n v="467.70000000000005"/>
  </r>
  <r>
    <s v="Normal"/>
    <s v="Female"/>
    <x v="0"/>
    <n v="46.26"/>
    <n v="6"/>
    <n v="13.878"/>
    <n v="291.43799999999999"/>
    <d v="2019-03-08T00:00:00"/>
    <d v="1899-12-30T17:11:00"/>
    <s v="Credit card"/>
    <n v="277.56"/>
    <n v="4.7619047620000003"/>
    <n v="13.878"/>
    <n v="9.5"/>
    <s v="Friday"/>
    <n v="277.56"/>
  </r>
  <r>
    <s v="Member"/>
    <s v="Female"/>
    <x v="5"/>
    <n v="30.14"/>
    <n v="10"/>
    <n v="15.07"/>
    <n v="316.47000000000003"/>
    <d v="2019-02-10T00:00:00"/>
    <d v="1899-12-30T12:28:00"/>
    <s v="Ewallet"/>
    <n v="301.39999999999998"/>
    <n v="4.7619047620000003"/>
    <n v="15.07"/>
    <n v="9.1999999999999993"/>
    <s v="Sunday"/>
    <n v="301.39999999999998"/>
  </r>
  <r>
    <s v="Normal"/>
    <s v="Male"/>
    <x v="0"/>
    <n v="66.14"/>
    <n v="4"/>
    <n v="13.228"/>
    <n v="277.78800000000001"/>
    <d v="2019-03-19T00:00:00"/>
    <d v="1899-12-30T12:46:00"/>
    <s v="Credit card"/>
    <n v="264.56"/>
    <n v="4.7619047620000003"/>
    <n v="13.228"/>
    <n v="5.6"/>
    <s v="Tuesday"/>
    <n v="264.56"/>
  </r>
  <r>
    <s v="Member"/>
    <s v="Male"/>
    <x v="2"/>
    <n v="71.86"/>
    <n v="8"/>
    <n v="28.744"/>
    <n v="603.62400000000002"/>
    <d v="2019-03-06T00:00:00"/>
    <d v="1899-12-30T15:07:00"/>
    <s v="Credit card"/>
    <n v="574.88"/>
    <n v="4.7619047620000003"/>
    <n v="28.744"/>
    <n v="6.2"/>
    <s v="Wednesday"/>
    <n v="574.88"/>
  </r>
  <r>
    <s v="Normal"/>
    <s v="Male"/>
    <x v="0"/>
    <n v="32.46"/>
    <n v="8"/>
    <n v="12.984"/>
    <n v="272.66399999999999"/>
    <d v="2019-03-27T00:00:00"/>
    <d v="1899-12-30T13:48:00"/>
    <s v="Credit card"/>
    <n v="259.68"/>
    <n v="4.7619047620000003"/>
    <n v="12.984"/>
    <n v="4.9000000000000004"/>
    <s v="Wednesday"/>
    <n v="259.68"/>
  </r>
  <r>
    <s v="Member"/>
    <s v="Female"/>
    <x v="5"/>
    <n v="91.54"/>
    <n v="4"/>
    <n v="18.308"/>
    <n v="384.46800000000002"/>
    <d v="2019-03-23T00:00:00"/>
    <d v="1899-12-30T19:20:00"/>
    <s v="Credit card"/>
    <n v="366.16"/>
    <n v="4.7619047620000003"/>
    <n v="18.308"/>
    <n v="4.8"/>
    <s v="Saturday"/>
    <n v="366.16"/>
  </r>
  <r>
    <s v="Member"/>
    <s v="Male"/>
    <x v="3"/>
    <n v="34.56"/>
    <n v="7"/>
    <n v="12.096"/>
    <n v="254.01599999999999"/>
    <d v="2019-03-11T00:00:00"/>
    <d v="1899-12-30T16:07:00"/>
    <s v="Credit card"/>
    <n v="241.92"/>
    <n v="4.7619047620000003"/>
    <n v="12.096"/>
    <n v="7.3"/>
    <s v="Monday"/>
    <n v="241.92000000000002"/>
  </r>
  <r>
    <s v="Normal"/>
    <s v="Male"/>
    <x v="5"/>
    <n v="83.24"/>
    <n v="9"/>
    <n v="37.457999999999998"/>
    <n v="786.61800000000005"/>
    <d v="2019-01-29T00:00:00"/>
    <d v="1899-12-30T11:56:00"/>
    <s v="Credit card"/>
    <n v="749.16"/>
    <n v="4.7619047620000003"/>
    <n v="37.457999999999998"/>
    <n v="7.4"/>
    <s v="Tuesday"/>
    <n v="749.16"/>
  </r>
  <r>
    <s v="Normal"/>
    <s v="Female"/>
    <x v="4"/>
    <n v="16.48"/>
    <n v="6"/>
    <n v="4.944"/>
    <n v="103.824"/>
    <d v="2019-02-07T00:00:00"/>
    <d v="1899-12-30T18:23:00"/>
    <s v="Ewallet"/>
    <n v="98.88"/>
    <n v="4.7619047620000003"/>
    <n v="4.944"/>
    <n v="9.9"/>
    <s v="Thursday"/>
    <n v="98.88"/>
  </r>
  <r>
    <s v="Normal"/>
    <s v="Female"/>
    <x v="3"/>
    <n v="80.97"/>
    <n v="8"/>
    <n v="32.387999999999998"/>
    <n v="680.14800000000002"/>
    <d v="2019-01-28T00:00:00"/>
    <d v="1899-12-30T13:05:00"/>
    <s v="Cash"/>
    <n v="647.76"/>
    <n v="4.7619047620000003"/>
    <n v="32.387999999999998"/>
    <n v="9.3000000000000007"/>
    <s v="Monday"/>
    <n v="647.76"/>
  </r>
  <r>
    <s v="Member"/>
    <s v="Male"/>
    <x v="4"/>
    <n v="92.29"/>
    <n v="5"/>
    <n v="23.072500000000002"/>
    <n v="484.52249999999998"/>
    <d v="2019-02-20T00:00:00"/>
    <d v="1899-12-30T15:55:00"/>
    <s v="Credit card"/>
    <n v="461.45"/>
    <n v="4.7619047620000003"/>
    <n v="23.072500000000002"/>
    <n v="9"/>
    <s v="Wednesday"/>
    <n v="461.45000000000005"/>
  </r>
  <r>
    <s v="Member"/>
    <s v="Male"/>
    <x v="1"/>
    <n v="72.17"/>
    <n v="1"/>
    <n v="3.6084999999999998"/>
    <n v="75.778499999999994"/>
    <d v="2019-01-04T00:00:00"/>
    <d v="1899-12-30T19:40:00"/>
    <s v="Cash"/>
    <n v="72.17"/>
    <n v="4.7619047620000003"/>
    <n v="3.6084999999999998"/>
    <n v="6.1"/>
    <s v="Friday"/>
    <n v="72.17"/>
  </r>
  <r>
    <s v="Normal"/>
    <s v="Male"/>
    <x v="2"/>
    <n v="50.28"/>
    <n v="5"/>
    <n v="12.57"/>
    <n v="263.97000000000003"/>
    <d v="2019-03-07T00:00:00"/>
    <d v="1899-12-30T13:58:00"/>
    <s v="Ewallet"/>
    <n v="251.4"/>
    <n v="4.7619047620000003"/>
    <n v="12.57"/>
    <n v="9.6999999999999993"/>
    <s v="Thursday"/>
    <n v="251.4"/>
  </r>
  <r>
    <s v="Member"/>
    <s v="Male"/>
    <x v="0"/>
    <n v="97.22"/>
    <n v="9"/>
    <n v="43.749000000000002"/>
    <n v="918.72900000000004"/>
    <d v="2019-03-30T00:00:00"/>
    <d v="1899-12-30T14:43:00"/>
    <s v="Ewallet"/>
    <n v="874.98"/>
    <n v="4.7619047620000003"/>
    <n v="43.749000000000002"/>
    <n v="6"/>
    <s v="Saturday"/>
    <n v="874.98"/>
  </r>
  <r>
    <s v="Normal"/>
    <s v="Male"/>
    <x v="3"/>
    <n v="93.39"/>
    <n v="6"/>
    <n v="28.016999999999999"/>
    <n v="588.35699999999997"/>
    <d v="2019-03-27T00:00:00"/>
    <d v="1899-12-30T19:18:00"/>
    <s v="Ewallet"/>
    <n v="560.34"/>
    <n v="4.7619047620000003"/>
    <n v="28.016999999999999"/>
    <n v="10"/>
    <s v="Wednesday"/>
    <n v="560.34"/>
  </r>
  <r>
    <s v="Normal"/>
    <s v="Female"/>
    <x v="4"/>
    <n v="43.18"/>
    <n v="8"/>
    <n v="17.271999999999998"/>
    <n v="362.71199999999999"/>
    <d v="2019-01-19T00:00:00"/>
    <d v="1899-12-30T19:39:00"/>
    <s v="Credit card"/>
    <n v="345.44"/>
    <n v="4.7619047620000003"/>
    <n v="17.271999999999998"/>
    <n v="8.3000000000000007"/>
    <s v="Saturday"/>
    <n v="345.44"/>
  </r>
  <r>
    <s v="Normal"/>
    <s v="Male"/>
    <x v="3"/>
    <n v="63.69"/>
    <n v="1"/>
    <n v="3.1844999999999999"/>
    <n v="66.874499999999998"/>
    <d v="2019-02-25T00:00:00"/>
    <d v="1899-12-30T16:21:00"/>
    <s v="Cash"/>
    <n v="63.69"/>
    <n v="4.7619047620000003"/>
    <n v="3.1844999999999999"/>
    <n v="6"/>
    <s v="Monday"/>
    <n v="63.69"/>
  </r>
  <r>
    <s v="Normal"/>
    <s v="Male"/>
    <x v="4"/>
    <n v="45.79"/>
    <n v="7"/>
    <n v="16.026499999999999"/>
    <n v="336.55650000000003"/>
    <d v="2019-03-13T00:00:00"/>
    <d v="1899-12-30T19:44:00"/>
    <s v="Credit card"/>
    <n v="320.52999999999997"/>
    <n v="4.7619047620000003"/>
    <n v="16.026499999999999"/>
    <n v="7"/>
    <s v="Wednesday"/>
    <n v="320.52999999999997"/>
  </r>
  <r>
    <s v="Normal"/>
    <s v="Male"/>
    <x v="3"/>
    <n v="76.400000000000006"/>
    <n v="2"/>
    <n v="7.64"/>
    <n v="160.44"/>
    <d v="2019-01-30T00:00:00"/>
    <d v="1899-12-30T19:42:00"/>
    <s v="Ewallet"/>
    <n v="152.80000000000001"/>
    <n v="4.7619047620000003"/>
    <n v="7.64"/>
    <n v="6.5"/>
    <s v="Wednesday"/>
    <n v="152.80000000000001"/>
  </r>
  <r>
    <s v="Normal"/>
    <s v="Male"/>
    <x v="4"/>
    <n v="39.9"/>
    <n v="10"/>
    <n v="19.95"/>
    <n v="418.95"/>
    <d v="2019-02-20T00:00:00"/>
    <d v="1899-12-30T15:24:00"/>
    <s v="Credit card"/>
    <n v="399"/>
    <n v="4.7619047620000003"/>
    <n v="19.95"/>
    <n v="5.9"/>
    <s v="Wednesday"/>
    <n v="399"/>
  </r>
  <r>
    <s v="Member"/>
    <s v="Male"/>
    <x v="0"/>
    <n v="42.57"/>
    <n v="8"/>
    <n v="17.027999999999999"/>
    <n v="357.58800000000002"/>
    <d v="2019-02-25T00:00:00"/>
    <d v="1899-12-30T14:12:00"/>
    <s v="Ewallet"/>
    <n v="340.56"/>
    <n v="4.7619047620000003"/>
    <n v="17.027999999999999"/>
    <n v="5.6"/>
    <s v="Monday"/>
    <n v="340.56"/>
  </r>
  <r>
    <s v="Normal"/>
    <s v="Male"/>
    <x v="2"/>
    <n v="95.58"/>
    <n v="10"/>
    <n v="47.79"/>
    <n v="1003.59"/>
    <d v="2019-01-16T00:00:00"/>
    <d v="1899-12-30T13:32:00"/>
    <s v="Cash"/>
    <n v="955.8"/>
    <n v="4.7619047620000003"/>
    <n v="47.79"/>
    <n v="4.8"/>
    <s v="Wednesday"/>
    <n v="955.8"/>
  </r>
  <r>
    <s v="Normal"/>
    <s v="Male"/>
    <x v="5"/>
    <n v="98.98"/>
    <n v="10"/>
    <n v="49.49"/>
    <n v="1039.29"/>
    <d v="2019-02-08T00:00:00"/>
    <d v="1899-12-30T16:20:00"/>
    <s v="Credit card"/>
    <n v="989.8"/>
    <n v="4.7619047620000003"/>
    <n v="49.49"/>
    <n v="8.6999999999999993"/>
    <s v="Friday"/>
    <n v="989.80000000000007"/>
  </r>
  <r>
    <s v="Normal"/>
    <s v="Male"/>
    <x v="4"/>
    <n v="51.28"/>
    <n v="6"/>
    <n v="15.384"/>
    <n v="323.06400000000002"/>
    <d v="2019-01-19T00:00:00"/>
    <d v="1899-12-30T16:31:00"/>
    <s v="Cash"/>
    <n v="307.68"/>
    <n v="4.7619047620000003"/>
    <n v="15.384"/>
    <n v="6.5"/>
    <s v="Saturday"/>
    <n v="307.68"/>
  </r>
  <r>
    <s v="Member"/>
    <s v="Male"/>
    <x v="3"/>
    <n v="69.52"/>
    <n v="7"/>
    <n v="24.332000000000001"/>
    <n v="510.97199999999998"/>
    <d v="2019-02-01T00:00:00"/>
    <d v="1899-12-30T15:10:00"/>
    <s v="Credit card"/>
    <n v="486.64"/>
    <n v="4.7619047620000003"/>
    <n v="24.332000000000001"/>
    <n v="8.5"/>
    <s v="Friday"/>
    <n v="486.64"/>
  </r>
  <r>
    <s v="Normal"/>
    <s v="Male"/>
    <x v="0"/>
    <n v="70.010000000000005"/>
    <n v="5"/>
    <n v="17.502500000000001"/>
    <n v="367.55250000000001"/>
    <d v="2019-01-03T00:00:00"/>
    <d v="1899-12-30T11:36:00"/>
    <s v="Ewallet"/>
    <n v="350.05"/>
    <n v="4.7619047620000003"/>
    <n v="17.502500000000001"/>
    <n v="5.5"/>
    <s v="Thursday"/>
    <n v="350.05"/>
  </r>
  <r>
    <s v="Member"/>
    <s v="Male"/>
    <x v="4"/>
    <n v="80.05"/>
    <n v="5"/>
    <n v="20.012499999999999"/>
    <n v="420.26249999999999"/>
    <d v="2019-01-26T00:00:00"/>
    <d v="1899-12-30T12:45:00"/>
    <s v="Credit card"/>
    <n v="400.25"/>
    <n v="4.7619047620000003"/>
    <n v="20.012499999999999"/>
    <n v="9.4"/>
    <s v="Saturday"/>
    <n v="400.25"/>
  </r>
  <r>
    <s v="Normal"/>
    <s v="Male"/>
    <x v="1"/>
    <n v="20.85"/>
    <n v="8"/>
    <n v="8.34"/>
    <n v="175.14"/>
    <d v="2019-03-03T00:00:00"/>
    <d v="1899-12-30T19:17:00"/>
    <s v="Cash"/>
    <n v="166.8"/>
    <n v="4.7619047620000003"/>
    <n v="8.34"/>
    <n v="6.3"/>
    <s v="Sunday"/>
    <n v="166.8"/>
  </r>
  <r>
    <s v="Member"/>
    <s v="Male"/>
    <x v="1"/>
    <n v="52.89"/>
    <n v="6"/>
    <n v="15.867000000000001"/>
    <n v="333.20699999999999"/>
    <d v="2019-01-19T00:00:00"/>
    <d v="1899-12-30T17:34:00"/>
    <s v="Credit card"/>
    <n v="317.33999999999997"/>
    <n v="4.7619047620000003"/>
    <n v="15.867000000000001"/>
    <n v="9.8000000000000007"/>
    <s v="Saturday"/>
    <n v="317.34000000000003"/>
  </r>
  <r>
    <s v="Normal"/>
    <s v="Male"/>
    <x v="4"/>
    <n v="19.79"/>
    <n v="8"/>
    <n v="7.9160000000000004"/>
    <n v="166.23599999999999"/>
    <d v="2019-01-18T00:00:00"/>
    <d v="1899-12-30T12:04:00"/>
    <s v="Ewallet"/>
    <n v="158.32"/>
    <n v="4.7619047620000003"/>
    <n v="7.9160000000000004"/>
    <n v="8.6999999999999993"/>
    <s v="Friday"/>
    <n v="158.32"/>
  </r>
  <r>
    <s v="Member"/>
    <s v="Male"/>
    <x v="2"/>
    <n v="33.840000000000003"/>
    <n v="9"/>
    <n v="15.228"/>
    <n v="319.78800000000001"/>
    <d v="2019-03-21T00:00:00"/>
    <d v="1899-12-30T16:21:00"/>
    <s v="Ewallet"/>
    <n v="304.56"/>
    <n v="4.7619047620000003"/>
    <n v="15.228"/>
    <n v="8.8000000000000007"/>
    <s v="Thursday"/>
    <n v="304.56000000000006"/>
  </r>
  <r>
    <s v="Member"/>
    <s v="Male"/>
    <x v="4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n v="9.6"/>
    <s v="Sunday"/>
    <n v="177.36"/>
  </r>
  <r>
    <s v="Normal"/>
    <s v="Female"/>
    <x v="5"/>
    <n v="22.51"/>
    <n v="7"/>
    <n v="7.8784999999999998"/>
    <n v="165.4485"/>
    <d v="2019-02-13T00:00:00"/>
    <d v="1899-12-30T10:50:00"/>
    <s v="Credit card"/>
    <n v="157.57"/>
    <n v="4.7619047620000003"/>
    <n v="7.8784999999999998"/>
    <n v="4.8"/>
    <s v="Wednesday"/>
    <n v="157.57000000000002"/>
  </r>
  <r>
    <s v="Normal"/>
    <s v="Male"/>
    <x v="4"/>
    <n v="73.88"/>
    <n v="6"/>
    <n v="22.164000000000001"/>
    <n v="465.44400000000002"/>
    <d v="2019-03-23T00:00:00"/>
    <d v="1899-12-30T19:16:00"/>
    <s v="Ewallet"/>
    <n v="443.28"/>
    <n v="4.7619047620000003"/>
    <n v="22.164000000000001"/>
    <n v="4.4000000000000004"/>
    <s v="Saturday"/>
    <n v="443.28"/>
  </r>
  <r>
    <s v="Member"/>
    <s v="Male"/>
    <x v="0"/>
    <n v="86.8"/>
    <n v="3"/>
    <n v="13.02"/>
    <n v="273.42"/>
    <d v="2019-01-28T00:00:00"/>
    <d v="1899-12-30T16:47:00"/>
    <s v="Ewallet"/>
    <n v="260.39999999999998"/>
    <n v="4.7619047620000003"/>
    <n v="13.02"/>
    <n v="9.9"/>
    <s v="Monday"/>
    <n v="260.39999999999998"/>
  </r>
  <r>
    <s v="Normal"/>
    <s v="Male"/>
    <x v="5"/>
    <n v="64.260000000000005"/>
    <n v="7"/>
    <n v="22.491"/>
    <n v="472.31099999999998"/>
    <d v="2019-02-09T00:00:00"/>
    <d v="1899-12-30T10:00:00"/>
    <s v="Cash"/>
    <n v="449.82"/>
    <n v="4.7619047620000003"/>
    <n v="22.491"/>
    <n v="5.7"/>
    <s v="Saturday"/>
    <n v="449.82000000000005"/>
  </r>
  <r>
    <s v="Member"/>
    <s v="Male"/>
    <x v="4"/>
    <n v="38.47"/>
    <n v="8"/>
    <n v="15.388"/>
    <n v="323.14800000000002"/>
    <d v="2019-01-23T00:00:00"/>
    <d v="1899-12-30T11:51:00"/>
    <s v="Cash"/>
    <n v="307.76"/>
    <n v="4.7619047620000003"/>
    <n v="15.388"/>
    <n v="7.7"/>
    <s v="Wednesday"/>
    <n v="307.76"/>
  </r>
  <r>
    <s v="Member"/>
    <s v="Male"/>
    <x v="3"/>
    <n v="15.5"/>
    <n v="10"/>
    <n v="7.75"/>
    <n v="162.75"/>
    <d v="2019-03-23T00:00:00"/>
    <d v="1899-12-30T10:55:00"/>
    <s v="Ewallet"/>
    <n v="155"/>
    <n v="4.7619047620000003"/>
    <n v="7.75"/>
    <n v="8"/>
    <s v="Saturday"/>
    <n v="155"/>
  </r>
  <r>
    <s v="Normal"/>
    <s v="Male"/>
    <x v="0"/>
    <n v="34.31"/>
    <n v="8"/>
    <n v="13.724"/>
    <n v="288.20400000000001"/>
    <d v="2019-01-25T00:00:00"/>
    <d v="1899-12-30T15:00:00"/>
    <s v="Ewallet"/>
    <n v="274.48"/>
    <n v="4.7619047620000003"/>
    <n v="13.724"/>
    <n v="5.7"/>
    <s v="Friday"/>
    <n v="274.48"/>
  </r>
  <r>
    <s v="Normal"/>
    <s v="Female"/>
    <x v="3"/>
    <n v="12.34"/>
    <n v="7"/>
    <n v="4.319"/>
    <n v="90.698999999999998"/>
    <d v="2019-03-04T00:00:00"/>
    <d v="1899-12-30T11:19:00"/>
    <s v="Credit card"/>
    <n v="86.38"/>
    <n v="4.7619047620000003"/>
    <n v="4.319"/>
    <n v="6.7"/>
    <s v="Monday"/>
    <n v="86.38"/>
  </r>
  <r>
    <s v="Member"/>
    <s v="Male"/>
    <x v="4"/>
    <n v="18.079999999999998"/>
    <n v="3"/>
    <n v="2.7120000000000002"/>
    <n v="56.951999999999998"/>
    <d v="2019-03-05T00:00:00"/>
    <d v="1899-12-30T19:46:00"/>
    <s v="Ewallet"/>
    <n v="54.24"/>
    <n v="4.7619047620000003"/>
    <n v="2.7120000000000002"/>
    <n v="8"/>
    <s v="Tuesday"/>
    <n v="54.239999999999995"/>
  </r>
  <r>
    <s v="Member"/>
    <s v="Female"/>
    <x v="2"/>
    <n v="94.49"/>
    <n v="8"/>
    <n v="37.795999999999999"/>
    <n v="793.71600000000001"/>
    <d v="2019-03-03T00:00:00"/>
    <d v="1899-12-30T19:00:00"/>
    <s v="Ewallet"/>
    <n v="755.92"/>
    <n v="4.7619047620000003"/>
    <n v="37.795999999999999"/>
    <n v="7.5"/>
    <s v="Sunday"/>
    <n v="755.92"/>
  </r>
  <r>
    <s v="Member"/>
    <s v="Male"/>
    <x v="2"/>
    <n v="46.47"/>
    <n v="4"/>
    <n v="9.2940000000000005"/>
    <n v="195.17400000000001"/>
    <d v="2019-02-08T00:00:00"/>
    <d v="1899-12-30T10:53:00"/>
    <s v="Cash"/>
    <n v="185.88"/>
    <n v="4.7619047620000003"/>
    <n v="9.2940000000000005"/>
    <n v="7"/>
    <s v="Friday"/>
    <n v="185.88"/>
  </r>
  <r>
    <s v="Normal"/>
    <s v="Male"/>
    <x v="2"/>
    <n v="74.069999999999993"/>
    <n v="1"/>
    <n v="3.7035"/>
    <n v="77.773499999999999"/>
    <d v="2019-02-10T00:00:00"/>
    <d v="1899-12-30T12:50:00"/>
    <s v="Ewallet"/>
    <n v="74.069999999999993"/>
    <n v="4.7619047620000003"/>
    <n v="3.7035"/>
    <n v="9.9"/>
    <s v="Sunday"/>
    <n v="74.069999999999993"/>
  </r>
  <r>
    <s v="Normal"/>
    <s v="Female"/>
    <x v="2"/>
    <n v="69.81"/>
    <n v="4"/>
    <n v="13.962"/>
    <n v="293.202"/>
    <d v="2019-01-28T00:00:00"/>
    <d v="1899-12-30T20:50:00"/>
    <s v="Credit card"/>
    <n v="279.24"/>
    <n v="4.7619047620000003"/>
    <n v="13.962"/>
    <n v="5.9"/>
    <s v="Monday"/>
    <n v="279.24"/>
  </r>
  <r>
    <s v="Normal"/>
    <s v="Female"/>
    <x v="2"/>
    <n v="77.040000000000006"/>
    <n v="3"/>
    <n v="11.555999999999999"/>
    <n v="242.67599999999999"/>
    <d v="2019-02-11T00:00:00"/>
    <d v="1899-12-30T10:39:00"/>
    <s v="Credit card"/>
    <n v="231.12"/>
    <n v="4.7619047620000003"/>
    <n v="11.555999999999999"/>
    <n v="7.2"/>
    <s v="Monday"/>
    <n v="231.12"/>
  </r>
  <r>
    <s v="Normal"/>
    <s v="Female"/>
    <x v="5"/>
    <n v="73.52"/>
    <n v="2"/>
    <n v="7.3520000000000003"/>
    <n v="154.392"/>
    <d v="2019-01-15T00:00:00"/>
    <d v="1899-12-30T13:41:00"/>
    <s v="Ewallet"/>
    <n v="147.04"/>
    <n v="4.7619047620000003"/>
    <n v="7.3520000000000003"/>
    <n v="4.5999999999999996"/>
    <s v="Tuesday"/>
    <n v="147.04"/>
  </r>
  <r>
    <s v="Normal"/>
    <s v="Female"/>
    <x v="4"/>
    <n v="87.8"/>
    <n v="9"/>
    <n v="39.51"/>
    <n v="829.71"/>
    <d v="2019-03-16T00:00:00"/>
    <d v="1899-12-30T19:08:00"/>
    <s v="Cash"/>
    <n v="790.2"/>
    <n v="4.7619047620000003"/>
    <n v="39.51"/>
    <n v="9.1999999999999993"/>
    <s v="Saturday"/>
    <n v="790.19999999999993"/>
  </r>
  <r>
    <s v="Normal"/>
    <s v="Male"/>
    <x v="2"/>
    <n v="25.55"/>
    <n v="4"/>
    <n v="5.1100000000000003"/>
    <n v="107.31"/>
    <d v="2019-01-26T00:00:00"/>
    <d v="1899-12-30T20:23:00"/>
    <s v="Ewallet"/>
    <n v="102.2"/>
    <n v="4.7619047620000003"/>
    <n v="5.1100000000000003"/>
    <n v="5.7"/>
    <s v="Saturday"/>
    <n v="102.2"/>
  </r>
  <r>
    <s v="Normal"/>
    <s v="Male"/>
    <x v="1"/>
    <n v="32.71"/>
    <n v="5"/>
    <n v="8.1775000000000002"/>
    <n v="171.72749999999999"/>
    <d v="2019-03-19T00:00:00"/>
    <d v="1899-12-30T11:30:00"/>
    <s v="Credit card"/>
    <n v="163.55000000000001"/>
    <n v="4.7619047620000003"/>
    <n v="8.1775000000000002"/>
    <n v="9.9"/>
    <s v="Tuesday"/>
    <n v="163.55000000000001"/>
  </r>
  <r>
    <s v="Member"/>
    <s v="Female"/>
    <x v="5"/>
    <n v="74.290000000000006"/>
    <n v="1"/>
    <n v="3.7145000000000001"/>
    <n v="78.004499999999993"/>
    <d v="2019-01-13T00:00:00"/>
    <d v="1899-12-30T19:30:00"/>
    <s v="Cash"/>
    <n v="74.290000000000006"/>
    <n v="4.7619047620000003"/>
    <n v="3.7145000000000001"/>
    <n v="5"/>
    <s v="Sunday"/>
    <n v="74.290000000000006"/>
  </r>
  <r>
    <s v="Member"/>
    <s v="Male"/>
    <x v="0"/>
    <n v="43.7"/>
    <n v="2"/>
    <n v="4.37"/>
    <n v="91.77"/>
    <d v="2019-03-26T00:00:00"/>
    <d v="1899-12-30T18:03:00"/>
    <s v="Cash"/>
    <n v="87.4"/>
    <n v="4.7619047620000003"/>
    <n v="4.37"/>
    <n v="4.9000000000000004"/>
    <s v="Tuesday"/>
    <n v="87.4"/>
  </r>
  <r>
    <s v="Normal"/>
    <s v="Female"/>
    <x v="2"/>
    <n v="25.29"/>
    <n v="1"/>
    <n v="1.2645"/>
    <n v="26.554500000000001"/>
    <d v="2019-03-23T00:00:00"/>
    <d v="1899-12-30T10:13:00"/>
    <s v="Ewallet"/>
    <n v="25.29"/>
    <n v="4.7619047620000003"/>
    <n v="1.2645"/>
    <n v="6.1"/>
    <s v="Saturday"/>
    <n v="25.29"/>
  </r>
  <r>
    <s v="Normal"/>
    <s v="Male"/>
    <x v="0"/>
    <n v="41.5"/>
    <n v="4"/>
    <n v="8.3000000000000007"/>
    <n v="174.3"/>
    <d v="2019-03-12T00:00:00"/>
    <d v="1899-12-30T19:58:00"/>
    <s v="Credit card"/>
    <n v="166"/>
    <n v="4.7619047620000003"/>
    <n v="8.3000000000000007"/>
    <n v="8.1999999999999993"/>
    <s v="Tuesday"/>
    <n v="166"/>
  </r>
  <r>
    <s v="Member"/>
    <s v="Female"/>
    <x v="4"/>
    <n v="71.39"/>
    <n v="5"/>
    <n v="17.8475"/>
    <n v="374.79750000000001"/>
    <d v="2019-02-17T00:00:00"/>
    <d v="1899-12-30T19:57:00"/>
    <s v="Credit card"/>
    <n v="356.95"/>
    <n v="4.7619047620000003"/>
    <n v="17.8475"/>
    <n v="5.5"/>
    <s v="Sunday"/>
    <n v="356.95"/>
  </r>
  <r>
    <s v="Member"/>
    <s v="Female"/>
    <x v="3"/>
    <n v="19.149999999999999"/>
    <n v="6"/>
    <n v="5.7450000000000001"/>
    <n v="120.645"/>
    <d v="2019-01-29T00:00:00"/>
    <d v="1899-12-30T10:01:00"/>
    <s v="Credit card"/>
    <n v="114.9"/>
    <n v="4.7619047620000003"/>
    <n v="5.7450000000000001"/>
    <n v="6.8"/>
    <s v="Tuesday"/>
    <n v="114.89999999999999"/>
  </r>
  <r>
    <s v="Member"/>
    <s v="Female"/>
    <x v="1"/>
    <n v="57.49"/>
    <n v="4"/>
    <n v="11.497999999999999"/>
    <n v="241.458"/>
    <d v="2019-03-15T00:00:00"/>
    <d v="1899-12-30T11:57:00"/>
    <s v="Cash"/>
    <n v="229.96"/>
    <n v="4.7619047620000003"/>
    <n v="11.497999999999999"/>
    <n v="6.6"/>
    <s v="Friday"/>
    <n v="229.96"/>
  </r>
  <r>
    <s v="Normal"/>
    <s v="Male"/>
    <x v="1"/>
    <n v="61.41"/>
    <n v="7"/>
    <n v="21.493500000000001"/>
    <n v="451.36349999999999"/>
    <d v="2019-01-14T00:00:00"/>
    <d v="1899-12-30T10:02:00"/>
    <s v="Cash"/>
    <n v="429.87"/>
    <n v="4.7619047620000003"/>
    <n v="21.493500000000001"/>
    <n v="9.8000000000000007"/>
    <s v="Monday"/>
    <n v="429.87"/>
  </r>
  <r>
    <s v="Member"/>
    <s v="Male"/>
    <x v="0"/>
    <n v="25.9"/>
    <n v="10"/>
    <n v="12.95"/>
    <n v="271.95"/>
    <d v="2019-02-06T00:00:00"/>
    <d v="1899-12-30T14:51:00"/>
    <s v="Ewallet"/>
    <n v="259"/>
    <n v="4.7619047620000003"/>
    <n v="12.95"/>
    <n v="8.6999999999999993"/>
    <s v="Wednesday"/>
    <n v="259"/>
  </r>
  <r>
    <s v="Member"/>
    <s v="Male"/>
    <x v="2"/>
    <n v="17.77"/>
    <n v="5"/>
    <n v="4.4424999999999999"/>
    <n v="93.292500000000004"/>
    <d v="2019-02-15T00:00:00"/>
    <d v="1899-12-30T12:42:00"/>
    <s v="Credit card"/>
    <n v="88.85"/>
    <n v="4.7619047620000003"/>
    <n v="4.4424999999999999"/>
    <n v="5.4"/>
    <s v="Friday"/>
    <n v="88.85"/>
  </r>
  <r>
    <s v="Normal"/>
    <s v="Female"/>
    <x v="0"/>
    <n v="23.03"/>
    <n v="9"/>
    <n v="10.3635"/>
    <n v="217.6335"/>
    <d v="2019-01-03T00:00:00"/>
    <d v="1899-12-30T12:02:00"/>
    <s v="Ewallet"/>
    <n v="207.27"/>
    <n v="4.7619047620000003"/>
    <n v="10.3635"/>
    <n v="7.9"/>
    <s v="Thursday"/>
    <n v="207.27"/>
  </r>
  <r>
    <s v="Member"/>
    <s v="Female"/>
    <x v="1"/>
    <n v="66.650000000000006"/>
    <n v="9"/>
    <n v="29.9925"/>
    <n v="629.84249999999997"/>
    <d v="2019-01-04T00:00:00"/>
    <d v="1899-12-30T18:19:00"/>
    <s v="Credit card"/>
    <n v="599.85"/>
    <n v="4.7619047620000003"/>
    <n v="29.9925"/>
    <n v="9.6999999999999993"/>
    <s v="Friday"/>
    <n v="599.85"/>
  </r>
  <r>
    <s v="Member"/>
    <s v="Female"/>
    <x v="2"/>
    <n v="28.53"/>
    <n v="10"/>
    <n v="14.265000000000001"/>
    <n v="299.565"/>
    <d v="2019-03-18T00:00:00"/>
    <d v="1899-12-30T17:38:00"/>
    <s v="Ewallet"/>
    <n v="285.3"/>
    <n v="4.7619047620000003"/>
    <n v="14.265000000000001"/>
    <n v="7.8"/>
    <s v="Monday"/>
    <n v="285.3"/>
  </r>
  <r>
    <s v="Normal"/>
    <s v="Female"/>
    <x v="5"/>
    <n v="30.37"/>
    <n v="3"/>
    <n v="4.5555000000000003"/>
    <n v="95.665499999999994"/>
    <d v="2019-03-28T00:00:00"/>
    <d v="1899-12-30T13:41:00"/>
    <s v="Ewallet"/>
    <n v="91.11"/>
    <n v="4.7619047620000003"/>
    <n v="4.5555000000000003"/>
    <n v="5.0999999999999996"/>
    <s v="Thursday"/>
    <n v="91.11"/>
  </r>
  <r>
    <s v="Normal"/>
    <s v="Female"/>
    <x v="1"/>
    <n v="99.73"/>
    <n v="9"/>
    <n v="44.878500000000003"/>
    <n v="942.44849999999997"/>
    <d v="2019-03-02T00:00:00"/>
    <d v="1899-12-30T19:42:00"/>
    <s v="Credit card"/>
    <n v="897.57"/>
    <n v="4.7619047620000003"/>
    <n v="44.878500000000003"/>
    <n v="6.5"/>
    <s v="Saturday"/>
    <n v="897.57"/>
  </r>
  <r>
    <s v="Normal"/>
    <s v="Male"/>
    <x v="1"/>
    <n v="26.23"/>
    <n v="9"/>
    <n v="11.8035"/>
    <n v="247.87350000000001"/>
    <d v="2019-01-25T00:00:00"/>
    <d v="1899-12-30T20:24:00"/>
    <s v="Ewallet"/>
    <n v="236.07"/>
    <n v="4.7619047620000003"/>
    <n v="11.8035"/>
    <n v="5.9"/>
    <s v="Friday"/>
    <n v="236.07"/>
  </r>
  <r>
    <s v="Normal"/>
    <s v="Female"/>
    <x v="4"/>
    <n v="93.26"/>
    <n v="9"/>
    <n v="41.966999999999999"/>
    <n v="881.30700000000002"/>
    <d v="2019-01-16T00:00:00"/>
    <d v="1899-12-30T18:08:00"/>
    <s v="Cash"/>
    <n v="839.34"/>
    <n v="4.7619047620000003"/>
    <n v="41.966999999999999"/>
    <n v="8.8000000000000007"/>
    <s v="Wednesday"/>
    <n v="839.34"/>
  </r>
  <r>
    <s v="Normal"/>
    <s v="Male"/>
    <x v="2"/>
    <n v="92.36"/>
    <n v="5"/>
    <n v="23.09"/>
    <n v="484.89"/>
    <d v="2019-03-20T00:00:00"/>
    <d v="1899-12-30T19:17:00"/>
    <s v="Ewallet"/>
    <n v="461.8"/>
    <n v="4.7619047620000003"/>
    <n v="23.09"/>
    <n v="4.9000000000000004"/>
    <s v="Wednesday"/>
    <n v="461.8"/>
  </r>
  <r>
    <s v="Normal"/>
    <s v="Male"/>
    <x v="3"/>
    <n v="46.42"/>
    <n v="3"/>
    <n v="6.9630000000000001"/>
    <n v="146.22300000000001"/>
    <d v="2019-01-04T00:00:00"/>
    <d v="1899-12-30T13:24:00"/>
    <s v="Credit card"/>
    <n v="139.26"/>
    <n v="4.7619047620000003"/>
    <n v="6.9630000000000001"/>
    <n v="4.4000000000000004"/>
    <s v="Friday"/>
    <n v="139.26"/>
  </r>
  <r>
    <s v="Member"/>
    <s v="Female"/>
    <x v="3"/>
    <n v="29.61"/>
    <n v="7"/>
    <n v="10.3635"/>
    <n v="217.6335"/>
    <d v="2019-03-11T00:00:00"/>
    <d v="1899-12-30T15:53:00"/>
    <s v="Cash"/>
    <n v="207.27"/>
    <n v="4.7619047620000003"/>
    <n v="10.3635"/>
    <n v="6.5"/>
    <s v="Monday"/>
    <n v="207.26999999999998"/>
  </r>
  <r>
    <s v="Normal"/>
    <s v="Male"/>
    <x v="2"/>
    <n v="18.28"/>
    <n v="1"/>
    <n v="0.91400000000000003"/>
    <n v="19.193999999999999"/>
    <d v="2019-03-22T00:00:00"/>
    <d v="1899-12-30T15:05:00"/>
    <s v="Credit card"/>
    <n v="18.28"/>
    <n v="4.7619047620000003"/>
    <n v="0.91400000000000003"/>
    <n v="8.3000000000000007"/>
    <s v="Friday"/>
    <n v="18.28"/>
  </r>
  <r>
    <s v="Normal"/>
    <s v="Female"/>
    <x v="3"/>
    <n v="24.77"/>
    <n v="5"/>
    <n v="6.1924999999999999"/>
    <n v="130.04249999999999"/>
    <d v="2019-03-24T00:00:00"/>
    <d v="1899-12-30T18:27:00"/>
    <s v="Cash"/>
    <n v="123.85"/>
    <n v="4.7619047620000003"/>
    <n v="6.1924999999999999"/>
    <n v="8.5"/>
    <s v="Sunday"/>
    <n v="123.85"/>
  </r>
  <r>
    <s v="Member"/>
    <s v="Female"/>
    <x v="1"/>
    <n v="94.64"/>
    <n v="3"/>
    <n v="14.196"/>
    <n v="298.11599999999999"/>
    <d v="2019-02-21T00:00:00"/>
    <d v="1899-12-30T16:55:00"/>
    <s v="Cash"/>
    <n v="283.92"/>
    <n v="4.7619047620000003"/>
    <n v="14.196"/>
    <n v="5.5"/>
    <s v="Thursday"/>
    <n v="283.92"/>
  </r>
  <r>
    <s v="Normal"/>
    <s v="Male"/>
    <x v="5"/>
    <n v="94.87"/>
    <n v="8"/>
    <n v="37.948"/>
    <n v="796.90800000000002"/>
    <d v="2019-02-12T00:00:00"/>
    <d v="1899-12-30T12:58:00"/>
    <s v="Ewallet"/>
    <n v="758.96"/>
    <n v="4.7619047620000003"/>
    <n v="37.948"/>
    <n v="8.6999999999999993"/>
    <s v="Tuesday"/>
    <n v="758.96"/>
  </r>
  <r>
    <s v="Normal"/>
    <s v="Female"/>
    <x v="4"/>
    <n v="57.34"/>
    <n v="3"/>
    <n v="8.6010000000000009"/>
    <n v="180.62100000000001"/>
    <d v="2019-03-10T00:00:00"/>
    <d v="1899-12-30T18:59:00"/>
    <s v="Credit card"/>
    <n v="172.02"/>
    <n v="4.7619047620000003"/>
    <n v="8.6010000000000009"/>
    <n v="7.9"/>
    <s v="Sunday"/>
    <n v="172.02"/>
  </r>
  <r>
    <s v="Normal"/>
    <s v="Male"/>
    <x v="1"/>
    <n v="45.35"/>
    <n v="6"/>
    <n v="13.605"/>
    <n v="285.70499999999998"/>
    <d v="2019-01-31T00:00:00"/>
    <d v="1899-12-30T13:44:00"/>
    <s v="Ewallet"/>
    <n v="272.10000000000002"/>
    <n v="4.7619047620000003"/>
    <n v="13.605"/>
    <n v="6.1"/>
    <s v="Thursday"/>
    <n v="272.10000000000002"/>
  </r>
  <r>
    <s v="Normal"/>
    <s v="Male"/>
    <x v="4"/>
    <n v="62.08"/>
    <n v="7"/>
    <n v="21.728000000000002"/>
    <n v="456.28800000000001"/>
    <d v="2019-03-06T00:00:00"/>
    <d v="1899-12-30T13:46:00"/>
    <s v="Ewallet"/>
    <n v="434.56"/>
    <n v="4.7619047620000003"/>
    <n v="21.728000000000002"/>
    <n v="5.4"/>
    <s v="Wednesday"/>
    <n v="434.56"/>
  </r>
  <r>
    <s v="Normal"/>
    <s v="Male"/>
    <x v="1"/>
    <n v="11.81"/>
    <n v="5"/>
    <n v="2.9525000000000001"/>
    <n v="62.002499999999998"/>
    <d v="2019-02-17T00:00:00"/>
    <d v="1899-12-30T18:06:00"/>
    <s v="Cash"/>
    <n v="59.05"/>
    <n v="4.7619047620000003"/>
    <n v="2.9525000000000001"/>
    <n v="9.4"/>
    <s v="Sunday"/>
    <n v="59.050000000000004"/>
  </r>
  <r>
    <s v="Member"/>
    <s v="Female"/>
    <x v="5"/>
    <n v="12.54"/>
    <n v="1"/>
    <n v="0.627"/>
    <n v="13.167"/>
    <d v="2019-02-21T00:00:00"/>
    <d v="1899-12-30T12:38:00"/>
    <s v="Cash"/>
    <n v="12.54"/>
    <n v="4.7619047620000003"/>
    <n v="0.627"/>
    <n v="8.1999999999999993"/>
    <s v="Thursday"/>
    <n v="12.54"/>
  </r>
  <r>
    <s v="Normal"/>
    <s v="Male"/>
    <x v="4"/>
    <n v="43.25"/>
    <n v="2"/>
    <n v="4.3250000000000002"/>
    <n v="90.825000000000003"/>
    <d v="2019-03-20T00:00:00"/>
    <d v="1899-12-30T15:56:00"/>
    <s v="Cash"/>
    <n v="86.5"/>
    <n v="4.7619047620000003"/>
    <n v="4.3250000000000002"/>
    <n v="6.2"/>
    <s v="Wednesday"/>
    <n v="86.5"/>
  </r>
  <r>
    <s v="Member"/>
    <s v="Female"/>
    <x v="3"/>
    <n v="87.16"/>
    <n v="2"/>
    <n v="8.7159999999999993"/>
    <n v="183.036"/>
    <d v="2019-01-11T00:00:00"/>
    <d v="1899-12-30T14:29:00"/>
    <s v="Credit card"/>
    <n v="174.32"/>
    <n v="4.7619047620000003"/>
    <n v="8.7159999999999993"/>
    <n v="9.6999999999999993"/>
    <s v="Friday"/>
    <n v="174.32"/>
  </r>
  <r>
    <s v="Member"/>
    <s v="Male"/>
    <x v="0"/>
    <n v="69.37"/>
    <n v="9"/>
    <n v="31.2165"/>
    <n v="655.54650000000004"/>
    <d v="2019-01-26T00:00:00"/>
    <d v="1899-12-30T19:14:00"/>
    <s v="Ewallet"/>
    <n v="624.33000000000004"/>
    <n v="4.7619047620000003"/>
    <n v="31.2165"/>
    <n v="4"/>
    <s v="Saturday"/>
    <n v="624.33000000000004"/>
  </r>
  <r>
    <s v="Member"/>
    <s v="Male"/>
    <x v="1"/>
    <n v="37.06"/>
    <n v="4"/>
    <n v="7.4119999999999999"/>
    <n v="155.65199999999999"/>
    <d v="2019-01-31T00:00:00"/>
    <d v="1899-12-30T16:24:00"/>
    <s v="Ewallet"/>
    <n v="148.24"/>
    <n v="4.7619047620000003"/>
    <n v="7.4119999999999999"/>
    <n v="9.6999999999999993"/>
    <s v="Thursday"/>
    <n v="148.24"/>
  </r>
  <r>
    <s v="Member"/>
    <s v="Female"/>
    <x v="1"/>
    <n v="90.7"/>
    <n v="6"/>
    <n v="27.21"/>
    <n v="571.41"/>
    <d v="2019-02-26T00:00:00"/>
    <d v="1899-12-30T10:52:00"/>
    <s v="Cash"/>
    <n v="544.20000000000005"/>
    <n v="4.7619047620000003"/>
    <n v="27.21"/>
    <n v="5.3"/>
    <s v="Tuesday"/>
    <n v="544.20000000000005"/>
  </r>
  <r>
    <s v="Normal"/>
    <s v="Female"/>
    <x v="2"/>
    <n v="63.42"/>
    <n v="8"/>
    <n v="25.367999999999999"/>
    <n v="532.72799999999995"/>
    <d v="2019-03-11T00:00:00"/>
    <d v="1899-12-30T12:55:00"/>
    <s v="Ewallet"/>
    <n v="507.36"/>
    <n v="4.7619047620000003"/>
    <n v="25.367999999999999"/>
    <n v="7.4"/>
    <s v="Monday"/>
    <n v="507.36"/>
  </r>
  <r>
    <s v="Normal"/>
    <s v="Female"/>
    <x v="5"/>
    <n v="81.37"/>
    <n v="2"/>
    <n v="8.1370000000000005"/>
    <n v="170.87700000000001"/>
    <d v="2019-01-26T00:00:00"/>
    <d v="1899-12-30T19:28:00"/>
    <s v="Cash"/>
    <n v="162.74"/>
    <n v="4.7619047620000003"/>
    <n v="8.1370000000000005"/>
    <n v="6.5"/>
    <s v="Saturday"/>
    <n v="162.74"/>
  </r>
  <r>
    <s v="Member"/>
    <s v="Female"/>
    <x v="1"/>
    <n v="10.59"/>
    <n v="3"/>
    <n v="1.5885"/>
    <n v="33.358499999999999"/>
    <d v="2019-03-12T00:00:00"/>
    <d v="1899-12-30T13:52:00"/>
    <s v="Credit card"/>
    <n v="31.77"/>
    <n v="4.7619047620000003"/>
    <n v="1.5885"/>
    <n v="8.6999999999999993"/>
    <s v="Tuesday"/>
    <n v="31.77"/>
  </r>
  <r>
    <s v="Normal"/>
    <s v="Female"/>
    <x v="0"/>
    <n v="84.09"/>
    <n v="9"/>
    <n v="37.840499999999999"/>
    <n v="794.65049999999997"/>
    <d v="2019-02-11T00:00:00"/>
    <d v="1899-12-30T10:54:00"/>
    <s v="Cash"/>
    <n v="756.81"/>
    <n v="4.7619047620000003"/>
    <n v="37.840499999999999"/>
    <n v="8"/>
    <s v="Monday"/>
    <n v="756.81000000000006"/>
  </r>
  <r>
    <s v="Member"/>
    <s v="Male"/>
    <x v="5"/>
    <n v="73.819999999999993"/>
    <n v="4"/>
    <n v="14.763999999999999"/>
    <n v="310.04399999999998"/>
    <d v="2019-02-21T00:00:00"/>
    <d v="1899-12-30T18:31:00"/>
    <s v="Cash"/>
    <n v="295.27999999999997"/>
    <n v="4.7619047620000003"/>
    <n v="14.763999999999999"/>
    <n v="6.7"/>
    <s v="Thursday"/>
    <n v="295.27999999999997"/>
  </r>
  <r>
    <s v="Member"/>
    <s v="Male"/>
    <x v="0"/>
    <n v="51.94"/>
    <n v="10"/>
    <n v="25.97"/>
    <n v="545.37"/>
    <d v="2019-03-09T00:00:00"/>
    <d v="1899-12-30T18:24:00"/>
    <s v="Ewallet"/>
    <n v="519.4"/>
    <n v="4.7619047620000003"/>
    <n v="25.97"/>
    <n v="6.5"/>
    <s v="Saturday"/>
    <n v="519.4"/>
  </r>
  <r>
    <s v="Normal"/>
    <s v="Female"/>
    <x v="3"/>
    <n v="93.14"/>
    <n v="2"/>
    <n v="9.3140000000000001"/>
    <n v="195.59399999999999"/>
    <d v="2019-01-20T00:00:00"/>
    <d v="1899-12-30T18:09:00"/>
    <s v="Ewallet"/>
    <n v="186.28"/>
    <n v="4.7619047620000003"/>
    <n v="9.3140000000000001"/>
    <n v="4.0999999999999996"/>
    <s v="Sunday"/>
    <n v="186.28"/>
  </r>
  <r>
    <s v="Normal"/>
    <s v="Male"/>
    <x v="0"/>
    <n v="17.41"/>
    <n v="5"/>
    <n v="4.3525"/>
    <n v="91.402500000000003"/>
    <d v="2019-01-28T00:00:00"/>
    <d v="1899-12-30T15:16:00"/>
    <s v="Credit card"/>
    <n v="87.05"/>
    <n v="4.7619047620000003"/>
    <n v="4.3525"/>
    <n v="4.9000000000000004"/>
    <s v="Monday"/>
    <n v="87.05"/>
  </r>
  <r>
    <s v="Member"/>
    <s v="Female"/>
    <x v="5"/>
    <n v="44.22"/>
    <n v="5"/>
    <n v="11.055"/>
    <n v="232.155"/>
    <d v="2019-03-05T00:00:00"/>
    <d v="1899-12-30T17:07:00"/>
    <s v="Credit card"/>
    <n v="221.1"/>
    <n v="4.7619047620000003"/>
    <n v="11.055"/>
    <n v="8.6"/>
    <s v="Tuesday"/>
    <n v="221.1"/>
  </r>
  <r>
    <s v="Member"/>
    <s v="Female"/>
    <x v="1"/>
    <n v="13.22"/>
    <n v="5"/>
    <n v="3.3050000000000002"/>
    <n v="69.405000000000001"/>
    <d v="2019-03-02T00:00:00"/>
    <d v="1899-12-30T19:26:00"/>
    <s v="Cash"/>
    <n v="66.099999999999994"/>
    <n v="4.7619047620000003"/>
    <n v="3.3050000000000002"/>
    <n v="4.3"/>
    <s v="Saturday"/>
    <n v="66.100000000000009"/>
  </r>
  <r>
    <s v="Normal"/>
    <s v="Male"/>
    <x v="5"/>
    <n v="89.69"/>
    <n v="1"/>
    <n v="4.4844999999999997"/>
    <n v="94.174499999999995"/>
    <d v="2019-01-11T00:00:00"/>
    <d v="1899-12-30T11:20:00"/>
    <s v="Ewallet"/>
    <n v="89.69"/>
    <n v="4.7619047620000003"/>
    <n v="4.4844999999999997"/>
    <n v="4.9000000000000004"/>
    <s v="Friday"/>
    <n v="89.69"/>
  </r>
  <r>
    <s v="Normal"/>
    <s v="Male"/>
    <x v="4"/>
    <n v="24.94"/>
    <n v="9"/>
    <n v="11.223000000000001"/>
    <n v="235.68299999999999"/>
    <d v="2019-01-11T00:00:00"/>
    <d v="1899-12-30T16:49:00"/>
    <s v="Credit card"/>
    <n v="224.46"/>
    <n v="4.7619047620000003"/>
    <n v="11.223000000000001"/>
    <n v="5.6"/>
    <s v="Friday"/>
    <n v="224.46"/>
  </r>
  <r>
    <s v="Normal"/>
    <s v="Male"/>
    <x v="0"/>
    <n v="59.77"/>
    <n v="2"/>
    <n v="5.9770000000000003"/>
    <n v="125.517"/>
    <d v="2019-03-11T00:00:00"/>
    <d v="1899-12-30T12:01:00"/>
    <s v="Credit card"/>
    <n v="119.54"/>
    <n v="4.7619047620000003"/>
    <n v="5.9770000000000003"/>
    <n v="5.8"/>
    <s v="Monday"/>
    <n v="119.54"/>
  </r>
  <r>
    <s v="Member"/>
    <s v="Male"/>
    <x v="5"/>
    <n v="93.2"/>
    <n v="2"/>
    <n v="9.32"/>
    <n v="195.72"/>
    <d v="2019-02-28T00:00:00"/>
    <d v="1899-12-30T18:37:00"/>
    <s v="Credit card"/>
    <n v="186.4"/>
    <n v="4.7619047620000003"/>
    <n v="9.32"/>
    <n v="6"/>
    <s v="Thursday"/>
    <n v="186.4"/>
  </r>
  <r>
    <s v="Member"/>
    <s v="Male"/>
    <x v="2"/>
    <n v="62.65"/>
    <n v="4"/>
    <n v="12.53"/>
    <n v="263.13"/>
    <d v="2019-01-05T00:00:00"/>
    <d v="1899-12-30T11:25:00"/>
    <s v="Cash"/>
    <n v="250.6"/>
    <n v="4.7619047620000003"/>
    <n v="12.53"/>
    <n v="4.2"/>
    <s v="Saturday"/>
    <n v="250.6"/>
  </r>
  <r>
    <s v="Normal"/>
    <s v="Male"/>
    <x v="2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n v="8.3000000000000007"/>
    <s v="Saturday"/>
    <n v="750.96"/>
  </r>
  <r>
    <s v="Member"/>
    <s v="Male"/>
    <x v="2"/>
    <n v="47.59"/>
    <n v="8"/>
    <n v="19.036000000000001"/>
    <n v="399.75599999999997"/>
    <d v="2019-01-01T00:00:00"/>
    <d v="1899-12-30T14:47:00"/>
    <s v="Cash"/>
    <n v="380.72"/>
    <n v="4.7619047620000003"/>
    <n v="19.036000000000001"/>
    <n v="5.7"/>
    <s v="Tuesday"/>
    <n v="380.72"/>
  </r>
  <r>
    <s v="Member"/>
    <s v="Female"/>
    <x v="1"/>
    <n v="81.400000000000006"/>
    <n v="3"/>
    <n v="12.21"/>
    <n v="256.41000000000003"/>
    <d v="2019-02-09T00:00:00"/>
    <d v="1899-12-30T19:43:00"/>
    <s v="Cash"/>
    <n v="244.2"/>
    <n v="4.7619047620000003"/>
    <n v="12.21"/>
    <n v="4.8"/>
    <s v="Saturday"/>
    <n v="244.20000000000002"/>
  </r>
  <r>
    <s v="Member"/>
    <s v="Male"/>
    <x v="5"/>
    <n v="17.940000000000001"/>
    <n v="5"/>
    <n v="4.4850000000000003"/>
    <n v="94.185000000000002"/>
    <d v="2019-01-23T00:00:00"/>
    <d v="1899-12-30T14:04:00"/>
    <s v="Ewallet"/>
    <n v="89.7"/>
    <n v="4.7619047620000003"/>
    <n v="4.4850000000000003"/>
    <n v="6.8"/>
    <s v="Wednesday"/>
    <n v="89.7"/>
  </r>
  <r>
    <s v="Member"/>
    <s v="Male"/>
    <x v="1"/>
    <n v="77.72"/>
    <n v="4"/>
    <n v="15.544"/>
    <n v="326.42399999999998"/>
    <d v="2019-01-07T00:00:00"/>
    <d v="1899-12-30T16:11:00"/>
    <s v="Credit card"/>
    <n v="310.88"/>
    <n v="4.7619047620000003"/>
    <n v="15.544"/>
    <n v="8.8000000000000007"/>
    <s v="Monday"/>
    <n v="310.88"/>
  </r>
  <r>
    <s v="Normal"/>
    <s v="Male"/>
    <x v="4"/>
    <n v="73.06"/>
    <n v="7"/>
    <n v="25.571000000000002"/>
    <n v="536.99099999999999"/>
    <d v="2019-01-14T00:00:00"/>
    <d v="1899-12-30T19:06:00"/>
    <s v="Credit card"/>
    <n v="511.42"/>
    <n v="4.7619047620000003"/>
    <n v="25.571000000000002"/>
    <n v="4.2"/>
    <s v="Monday"/>
    <n v="511.42"/>
  </r>
  <r>
    <s v="Member"/>
    <s v="Male"/>
    <x v="4"/>
    <n v="46.55"/>
    <n v="9"/>
    <n v="20.947500000000002"/>
    <n v="439.89749999999998"/>
    <d v="2019-02-02T00:00:00"/>
    <d v="1899-12-30T15:34:00"/>
    <s v="Ewallet"/>
    <n v="418.95"/>
    <n v="4.7619047620000003"/>
    <n v="20.947500000000002"/>
    <n v="6.4"/>
    <s v="Saturday"/>
    <n v="418.95"/>
  </r>
  <r>
    <s v="Member"/>
    <s v="Male"/>
    <x v="5"/>
    <n v="35.19"/>
    <n v="10"/>
    <n v="17.594999999999999"/>
    <n v="369.495"/>
    <d v="2019-03-17T00:00:00"/>
    <d v="1899-12-30T19:06:00"/>
    <s v="Credit card"/>
    <n v="351.9"/>
    <n v="4.7619047620000003"/>
    <n v="17.594999999999999"/>
    <n v="8.4"/>
    <s v="Sunday"/>
    <n v="351.9"/>
  </r>
  <r>
    <s v="Normal"/>
    <s v="Female"/>
    <x v="3"/>
    <n v="14.39"/>
    <n v="2"/>
    <n v="1.4390000000000001"/>
    <n v="30.219000000000001"/>
    <d v="2019-03-02T00:00:00"/>
    <d v="1899-12-30T19:44:00"/>
    <s v="Credit card"/>
    <n v="28.78"/>
    <n v="4.7619047620000003"/>
    <n v="1.4390000000000001"/>
    <n v="7.2"/>
    <s v="Saturday"/>
    <n v="28.78"/>
  </r>
  <r>
    <s v="Normal"/>
    <s v="Male"/>
    <x v="2"/>
    <n v="23.75"/>
    <n v="4"/>
    <n v="4.75"/>
    <n v="99.75"/>
    <d v="2019-03-16T00:00:00"/>
    <d v="1899-12-30T11:22:00"/>
    <s v="Cash"/>
    <n v="95"/>
    <n v="4.7619047620000003"/>
    <n v="4.75"/>
    <n v="5.2"/>
    <s v="Saturday"/>
    <n v="95"/>
  </r>
  <r>
    <s v="Member"/>
    <s v="Male"/>
    <x v="2"/>
    <n v="58.9"/>
    <n v="8"/>
    <n v="23.56"/>
    <n v="494.76"/>
    <d v="2019-01-06T00:00:00"/>
    <d v="1899-12-30T11:23:00"/>
    <s v="Cash"/>
    <n v="471.2"/>
    <n v="4.7619047620000003"/>
    <n v="23.56"/>
    <n v="8.9"/>
    <s v="Sunday"/>
    <n v="471.2"/>
  </r>
  <r>
    <s v="Member"/>
    <s v="Male"/>
    <x v="5"/>
    <n v="32.619999999999997"/>
    <n v="4"/>
    <n v="6.524"/>
    <n v="137.00399999999999"/>
    <d v="2019-01-29T00:00:00"/>
    <d v="1899-12-30T14:12:00"/>
    <s v="Cash"/>
    <n v="130.47999999999999"/>
    <n v="4.7619047620000003"/>
    <n v="6.524"/>
    <n v="9"/>
    <s v="Tuesday"/>
    <n v="130.47999999999999"/>
  </r>
  <r>
    <s v="Member"/>
    <s v="Male"/>
    <x v="1"/>
    <n v="66.349999999999994"/>
    <n v="1"/>
    <n v="3.3174999999999999"/>
    <n v="69.667500000000004"/>
    <d v="2019-01-31T00:00:00"/>
    <d v="1899-12-30T10:46:00"/>
    <s v="Credit card"/>
    <n v="66.349999999999994"/>
    <n v="4.7619047620000003"/>
    <n v="3.3174999999999999"/>
    <n v="9.6999999999999993"/>
    <s v="Thursday"/>
    <n v="66.349999999999994"/>
  </r>
  <r>
    <s v="Member"/>
    <s v="Male"/>
    <x v="2"/>
    <n v="25.91"/>
    <n v="6"/>
    <n v="7.7729999999999997"/>
    <n v="163.233"/>
    <d v="2019-02-05T00:00:00"/>
    <d v="1899-12-30T10:16:00"/>
    <s v="Ewallet"/>
    <n v="155.46"/>
    <n v="4.7619047620000003"/>
    <n v="7.7729999999999997"/>
    <n v="8.6999999999999993"/>
    <s v="Tuesday"/>
    <n v="155.46"/>
  </r>
  <r>
    <s v="Member"/>
    <s v="Male"/>
    <x v="1"/>
    <n v="32.25"/>
    <n v="4"/>
    <n v="6.45"/>
    <n v="135.44999999999999"/>
    <d v="2019-02-13T00:00:00"/>
    <d v="1899-12-30T12:38:00"/>
    <s v="Ewallet"/>
    <n v="129"/>
    <n v="4.7619047620000003"/>
    <n v="6.45"/>
    <n v="6.5"/>
    <s v="Wednesday"/>
    <n v="129"/>
  </r>
  <r>
    <s v="Member"/>
    <s v="Male"/>
    <x v="1"/>
    <n v="65.94"/>
    <n v="4"/>
    <n v="13.188000000000001"/>
    <n v="276.94799999999998"/>
    <d v="2019-02-07T00:00:00"/>
    <d v="1899-12-30T13:05:00"/>
    <s v="Credit card"/>
    <n v="263.76"/>
    <n v="4.7619047620000003"/>
    <n v="13.188000000000001"/>
    <n v="6.9"/>
    <s v="Thursday"/>
    <n v="263.76"/>
  </r>
  <r>
    <s v="Normal"/>
    <s v="Female"/>
    <x v="1"/>
    <n v="75.06"/>
    <n v="9"/>
    <n v="33.777000000000001"/>
    <n v="709.31700000000001"/>
    <d v="2019-03-19T00:00:00"/>
    <d v="1899-12-30T13:25:00"/>
    <s v="Ewallet"/>
    <n v="675.54"/>
    <n v="4.7619047620000003"/>
    <n v="33.777000000000001"/>
    <n v="6.2"/>
    <s v="Tuesday"/>
    <n v="675.54"/>
  </r>
  <r>
    <s v="Normal"/>
    <s v="Female"/>
    <x v="5"/>
    <n v="16.45"/>
    <n v="4"/>
    <n v="3.29"/>
    <n v="69.09"/>
    <d v="2019-03-07T00:00:00"/>
    <d v="1899-12-30T14:53:00"/>
    <s v="Ewallet"/>
    <n v="65.8"/>
    <n v="4.7619047620000003"/>
    <n v="3.29"/>
    <n v="5.6"/>
    <s v="Thursday"/>
    <n v="65.8"/>
  </r>
  <r>
    <s v="Member"/>
    <s v="Female"/>
    <x v="5"/>
    <n v="38.299999999999997"/>
    <n v="4"/>
    <n v="7.66"/>
    <n v="160.86000000000001"/>
    <d v="2019-03-13T00:00:00"/>
    <d v="1899-12-30T19:22:00"/>
    <s v="Cash"/>
    <n v="153.19999999999999"/>
    <n v="4.7619047620000003"/>
    <n v="7.66"/>
    <n v="5.7"/>
    <s v="Wednesday"/>
    <n v="153.19999999999999"/>
  </r>
  <r>
    <s v="Member"/>
    <s v="Female"/>
    <x v="3"/>
    <n v="22.24"/>
    <n v="10"/>
    <n v="11.12"/>
    <n v="233.52"/>
    <d v="2019-02-09T00:00:00"/>
    <d v="1899-12-30T11:00:00"/>
    <s v="Cash"/>
    <n v="222.4"/>
    <n v="4.7619047620000003"/>
    <n v="11.12"/>
    <n v="4.2"/>
    <s v="Saturday"/>
    <n v="222.39999999999998"/>
  </r>
  <r>
    <s v="Normal"/>
    <s v="Male"/>
    <x v="3"/>
    <n v="54.45"/>
    <n v="1"/>
    <n v="2.7225000000000001"/>
    <n v="57.172499999999999"/>
    <d v="2019-02-26T00:00:00"/>
    <d v="1899-12-30T19:24:00"/>
    <s v="Ewallet"/>
    <n v="54.45"/>
    <n v="4.7619047620000003"/>
    <n v="2.7225000000000001"/>
    <n v="7.9"/>
    <s v="Tuesday"/>
    <n v="54.45"/>
  </r>
  <r>
    <s v="Member"/>
    <s v="Female"/>
    <x v="3"/>
    <n v="98.4"/>
    <n v="7"/>
    <n v="34.44"/>
    <n v="723.24"/>
    <d v="2019-03-12T00:00:00"/>
    <d v="1899-12-30T12:43:00"/>
    <s v="Credit card"/>
    <n v="688.8"/>
    <n v="4.7619047620000003"/>
    <n v="34.44"/>
    <n v="8.6999999999999993"/>
    <s v="Tuesday"/>
    <n v="688.80000000000007"/>
  </r>
  <r>
    <s v="Normal"/>
    <s v="Male"/>
    <x v="2"/>
    <n v="35.47"/>
    <n v="4"/>
    <n v="7.0940000000000003"/>
    <n v="148.97399999999999"/>
    <d v="2019-03-14T00:00:00"/>
    <d v="1899-12-30T17:22:00"/>
    <s v="Credit card"/>
    <n v="141.88"/>
    <n v="4.7619047620000003"/>
    <n v="7.0940000000000003"/>
    <n v="6.9"/>
    <s v="Thursday"/>
    <n v="141.88"/>
  </r>
  <r>
    <s v="Member"/>
    <s v="Female"/>
    <x v="4"/>
    <n v="74.599999999999994"/>
    <n v="10"/>
    <n v="37.299999999999997"/>
    <n v="783.3"/>
    <d v="2019-01-08T00:00:00"/>
    <d v="1899-12-30T20:55:00"/>
    <s v="Cash"/>
    <n v="746"/>
    <n v="4.7619047620000003"/>
    <n v="37.299999999999997"/>
    <n v="9.5"/>
    <s v="Tuesday"/>
    <n v="746"/>
  </r>
  <r>
    <s v="Member"/>
    <s v="Male"/>
    <x v="2"/>
    <n v="70.739999999999995"/>
    <n v="4"/>
    <n v="14.148"/>
    <n v="297.108"/>
    <d v="2019-01-05T00:00:00"/>
    <d v="1899-12-30T16:05:00"/>
    <s v="Credit card"/>
    <n v="282.95999999999998"/>
    <n v="4.7619047620000003"/>
    <n v="14.148"/>
    <n v="4.4000000000000004"/>
    <s v="Saturday"/>
    <n v="282.95999999999998"/>
  </r>
  <r>
    <s v="Member"/>
    <s v="Female"/>
    <x v="2"/>
    <n v="35.54"/>
    <n v="10"/>
    <n v="17.77"/>
    <n v="373.17"/>
    <d v="2019-01-04T00:00:00"/>
    <d v="1899-12-30T13:34:00"/>
    <s v="Ewallet"/>
    <n v="355.4"/>
    <n v="4.7619047620000003"/>
    <n v="17.77"/>
    <n v="7"/>
    <s v="Friday"/>
    <n v="355.4"/>
  </r>
  <r>
    <s v="Normal"/>
    <s v="Female"/>
    <x v="3"/>
    <n v="67.430000000000007"/>
    <n v="5"/>
    <n v="16.857500000000002"/>
    <n v="354.00749999999999"/>
    <d v="2019-03-06T00:00:00"/>
    <d v="1899-12-30T18:13:00"/>
    <s v="Ewallet"/>
    <n v="337.15"/>
    <n v="4.7619047620000003"/>
    <n v="16.857500000000002"/>
    <n v="6.3"/>
    <s v="Wednesday"/>
    <n v="337.15000000000003"/>
  </r>
  <r>
    <s v="Member"/>
    <s v="Female"/>
    <x v="0"/>
    <n v="21.12"/>
    <n v="2"/>
    <n v="2.1120000000000001"/>
    <n v="44.351999999999997"/>
    <d v="2019-01-03T00:00:00"/>
    <d v="1899-12-30T19:17:00"/>
    <s v="Cash"/>
    <n v="42.24"/>
    <n v="4.7619047620000003"/>
    <n v="2.1120000000000001"/>
    <n v="9.6999999999999993"/>
    <s v="Thursday"/>
    <n v="42.24"/>
  </r>
  <r>
    <s v="Member"/>
    <s v="Female"/>
    <x v="2"/>
    <n v="21.54"/>
    <n v="9"/>
    <n v="9.6929999999999996"/>
    <n v="203.553"/>
    <d v="2019-01-07T00:00:00"/>
    <d v="1899-12-30T11:44:00"/>
    <s v="Credit card"/>
    <n v="193.86"/>
    <n v="4.7619047620000003"/>
    <n v="9.6929999999999996"/>
    <n v="8.8000000000000007"/>
    <s v="Monday"/>
    <n v="193.85999999999999"/>
  </r>
  <r>
    <s v="Normal"/>
    <s v="Female"/>
    <x v="2"/>
    <n v="12.03"/>
    <n v="2"/>
    <n v="1.2030000000000001"/>
    <n v="25.263000000000002"/>
    <d v="2019-01-27T00:00:00"/>
    <d v="1899-12-30T15:51:00"/>
    <s v="Cash"/>
    <n v="24.06"/>
    <n v="4.7619047620000003"/>
    <n v="1.2030000000000001"/>
    <n v="5.0999999999999996"/>
    <s v="Sunday"/>
    <n v="24.06"/>
  </r>
  <r>
    <s v="Normal"/>
    <s v="Female"/>
    <x v="0"/>
    <n v="99.71"/>
    <n v="6"/>
    <n v="29.913"/>
    <n v="628.173"/>
    <d v="2019-02-26T00:00:00"/>
    <d v="1899-12-30T16:52:00"/>
    <s v="Ewallet"/>
    <n v="598.26"/>
    <n v="4.7619047620000003"/>
    <n v="29.913"/>
    <n v="7.9"/>
    <s v="Tuesday"/>
    <n v="598.26"/>
  </r>
  <r>
    <s v="Normal"/>
    <s v="Male"/>
    <x v="5"/>
    <n v="47.97"/>
    <n v="7"/>
    <n v="16.7895"/>
    <n v="352.5795"/>
    <d v="2019-01-07T00:00:00"/>
    <d v="1899-12-30T20:52:00"/>
    <s v="Cash"/>
    <n v="335.79"/>
    <n v="4.7619047620000003"/>
    <n v="16.7895"/>
    <n v="6.2"/>
    <s v="Monday"/>
    <n v="335.78999999999996"/>
  </r>
  <r>
    <s v="Member"/>
    <s v="Female"/>
    <x v="2"/>
    <n v="21.82"/>
    <n v="10"/>
    <n v="10.91"/>
    <n v="229.11"/>
    <d v="2019-01-07T00:00:00"/>
    <d v="1899-12-30T17:36:00"/>
    <s v="Cash"/>
    <n v="218.2"/>
    <n v="4.7619047620000003"/>
    <n v="10.91"/>
    <n v="7.1"/>
    <s v="Monday"/>
    <n v="218.2"/>
  </r>
  <r>
    <s v="Normal"/>
    <s v="Female"/>
    <x v="5"/>
    <n v="95.42"/>
    <n v="4"/>
    <n v="19.084"/>
    <n v="400.76400000000001"/>
    <d v="2019-02-02T00:00:00"/>
    <d v="1899-12-30T13:23:00"/>
    <s v="Ewallet"/>
    <n v="381.68"/>
    <n v="4.7619047620000003"/>
    <n v="19.084"/>
    <n v="6.4"/>
    <s v="Saturday"/>
    <n v="381.68"/>
  </r>
  <r>
    <s v="Member"/>
    <s v="Male"/>
    <x v="5"/>
    <n v="70.989999999999995"/>
    <n v="10"/>
    <n v="35.494999999999997"/>
    <n v="745.39499999999998"/>
    <d v="2019-03-20T00:00:00"/>
    <d v="1899-12-30T16:28:00"/>
    <s v="Cash"/>
    <n v="709.9"/>
    <n v="4.7619047620000003"/>
    <n v="35.494999999999997"/>
    <n v="5.7"/>
    <s v="Wednesday"/>
    <n v="709.9"/>
  </r>
  <r>
    <s v="Member"/>
    <s v="Male"/>
    <x v="3"/>
    <n v="44.02"/>
    <n v="10"/>
    <n v="22.01"/>
    <n v="462.21"/>
    <d v="2019-03-20T00:00:00"/>
    <d v="1899-12-30T19:57:00"/>
    <s v="Credit card"/>
    <n v="440.2"/>
    <n v="4.7619047620000003"/>
    <n v="22.01"/>
    <n v="9.6"/>
    <s v="Wednesday"/>
    <n v="440.20000000000005"/>
  </r>
  <r>
    <s v="Normal"/>
    <s v="Female"/>
    <x v="2"/>
    <n v="69.959999999999994"/>
    <n v="8"/>
    <n v="27.984000000000002"/>
    <n v="587.66399999999999"/>
    <d v="2019-02-15T00:00:00"/>
    <d v="1899-12-30T17:01:00"/>
    <s v="Credit card"/>
    <n v="559.67999999999995"/>
    <n v="4.7619047620000003"/>
    <n v="27.984000000000002"/>
    <n v="6.4"/>
    <s v="Friday"/>
    <n v="559.67999999999995"/>
  </r>
  <r>
    <s v="Normal"/>
    <s v="Male"/>
    <x v="2"/>
    <n v="37"/>
    <n v="1"/>
    <n v="1.85"/>
    <n v="38.85"/>
    <d v="2019-03-06T00:00:00"/>
    <d v="1899-12-30T13:29:00"/>
    <s v="Credit card"/>
    <n v="37"/>
    <n v="4.7619047620000003"/>
    <n v="1.85"/>
    <n v="7.9"/>
    <s v="Wednesday"/>
    <n v="37"/>
  </r>
  <r>
    <s v="Normal"/>
    <s v="Female"/>
    <x v="3"/>
    <n v="15.34"/>
    <n v="1"/>
    <n v="0.76700000000000002"/>
    <n v="16.106999999999999"/>
    <d v="2019-01-06T00:00:00"/>
    <d v="1899-12-30T11:09:00"/>
    <s v="Cash"/>
    <n v="15.34"/>
    <n v="4.7619047620000003"/>
    <n v="0.76700000000000002"/>
    <n v="6.5"/>
    <s v="Sunday"/>
    <n v="15.34"/>
  </r>
  <r>
    <s v="Member"/>
    <s v="Male"/>
    <x v="0"/>
    <n v="99.83"/>
    <n v="6"/>
    <n v="29.949000000000002"/>
    <n v="628.92899999999997"/>
    <d v="2019-03-04T00:00:00"/>
    <d v="1899-12-30T15:02:00"/>
    <s v="Ewallet"/>
    <n v="598.98"/>
    <n v="4.7619047620000003"/>
    <n v="29.949000000000002"/>
    <n v="8.5"/>
    <s v="Monday"/>
    <n v="598.98"/>
  </r>
  <r>
    <s v="Member"/>
    <s v="Female"/>
    <x v="0"/>
    <n v="47.67"/>
    <n v="4"/>
    <n v="9.5340000000000007"/>
    <n v="200.214"/>
    <d v="2019-03-12T00:00:00"/>
    <d v="1899-12-30T14:21:00"/>
    <s v="Cash"/>
    <n v="190.68"/>
    <n v="4.7619047620000003"/>
    <n v="9.5340000000000007"/>
    <n v="9.1"/>
    <s v="Tuesday"/>
    <n v="190.68"/>
  </r>
  <r>
    <s v="Normal"/>
    <s v="Male"/>
    <x v="0"/>
    <n v="66.680000000000007"/>
    <n v="5"/>
    <n v="16.670000000000002"/>
    <n v="350.07"/>
    <d v="2019-02-20T00:00:00"/>
    <d v="1899-12-30T18:01:00"/>
    <s v="Cash"/>
    <n v="333.4"/>
    <n v="4.7619047620000003"/>
    <n v="16.670000000000002"/>
    <n v="7.6"/>
    <s v="Wednesday"/>
    <n v="333.40000000000003"/>
  </r>
  <r>
    <s v="Member"/>
    <s v="Male"/>
    <x v="2"/>
    <n v="74.86"/>
    <n v="1"/>
    <n v="3.7429999999999999"/>
    <n v="78.602999999999994"/>
    <d v="2019-03-24T00:00:00"/>
    <d v="1899-12-30T14:49:00"/>
    <s v="Cash"/>
    <n v="74.86"/>
    <n v="4.7619047620000003"/>
    <n v="3.7429999999999999"/>
    <n v="6.9"/>
    <s v="Sunday"/>
    <n v="74.86"/>
  </r>
  <r>
    <s v="Normal"/>
    <s v="Female"/>
    <x v="3"/>
    <n v="23.75"/>
    <n v="9"/>
    <n v="10.6875"/>
    <n v="224.4375"/>
    <d v="2019-01-31T00:00:00"/>
    <d v="1899-12-30T12:02:00"/>
    <s v="Cash"/>
    <n v="213.75"/>
    <n v="4.7619047620000003"/>
    <n v="10.6875"/>
    <n v="9.5"/>
    <s v="Thursday"/>
    <n v="213.75"/>
  </r>
  <r>
    <s v="Normal"/>
    <s v="Female"/>
    <x v="4"/>
    <n v="48.51"/>
    <n v="7"/>
    <n v="16.9785"/>
    <n v="356.54849999999999"/>
    <d v="2019-01-25T00:00:00"/>
    <d v="1899-12-30T13:30:00"/>
    <s v="Credit card"/>
    <n v="339.57"/>
    <n v="4.7619047620000003"/>
    <n v="16.9785"/>
    <n v="5.2"/>
    <s v="Friday"/>
    <n v="339.57"/>
  </r>
  <r>
    <s v="Member"/>
    <s v="Female"/>
    <x v="2"/>
    <n v="94.88"/>
    <n v="7"/>
    <n v="33.207999999999998"/>
    <n v="697.36800000000005"/>
    <d v="2019-02-03T00:00:00"/>
    <d v="1899-12-30T14:38:00"/>
    <s v="Cash"/>
    <n v="664.16"/>
    <n v="4.7619047620000003"/>
    <n v="33.207999999999998"/>
    <n v="4.2"/>
    <s v="Sunday"/>
    <n v="664.16"/>
  </r>
  <r>
    <s v="Member"/>
    <s v="Male"/>
    <x v="1"/>
    <n v="40.299999999999997"/>
    <n v="10"/>
    <n v="20.149999999999999"/>
    <n v="423.15"/>
    <d v="2019-01-24T00:00:00"/>
    <d v="1899-12-30T17:37:00"/>
    <s v="Credit card"/>
    <n v="403"/>
    <n v="4.7619047620000003"/>
    <n v="20.149999999999999"/>
    <n v="7"/>
    <s v="Thursday"/>
    <n v="403"/>
  </r>
  <r>
    <s v="Normal"/>
    <s v="Male"/>
    <x v="1"/>
    <n v="27.85"/>
    <n v="7"/>
    <n v="9.7475000000000005"/>
    <n v="204.69749999999999"/>
    <d v="2019-03-14T00:00:00"/>
    <d v="1899-12-30T17:20:00"/>
    <s v="Ewallet"/>
    <n v="194.95"/>
    <n v="4.7619047620000003"/>
    <n v="9.7475000000000005"/>
    <n v="6"/>
    <s v="Thursday"/>
    <n v="194.95000000000002"/>
  </r>
  <r>
    <s v="Member"/>
    <s v="Female"/>
    <x v="1"/>
    <n v="62.48"/>
    <n v="1"/>
    <n v="3.1240000000000001"/>
    <n v="65.603999999999999"/>
    <d v="2019-02-18T00:00:00"/>
    <d v="1899-12-30T20:29:00"/>
    <s v="Cash"/>
    <n v="62.48"/>
    <n v="4.7619047620000003"/>
    <n v="3.1240000000000001"/>
    <n v="4.7"/>
    <s v="Monday"/>
    <n v="62.48"/>
  </r>
  <r>
    <s v="Member"/>
    <s v="Female"/>
    <x v="4"/>
    <n v="36.36"/>
    <n v="2"/>
    <n v="3.6360000000000001"/>
    <n v="76.355999999999995"/>
    <d v="2019-01-21T00:00:00"/>
    <d v="1899-12-30T10:00:00"/>
    <s v="Cash"/>
    <n v="72.72"/>
    <n v="4.7619047620000003"/>
    <n v="3.6360000000000001"/>
    <n v="7.1"/>
    <s v="Monday"/>
    <n v="72.72"/>
  </r>
  <r>
    <s v="Normal"/>
    <s v="Male"/>
    <x v="0"/>
    <n v="18.11"/>
    <n v="10"/>
    <n v="9.0549999999999997"/>
    <n v="190.155"/>
    <d v="2019-03-13T00:00:00"/>
    <d v="1899-12-30T11:46:00"/>
    <s v="Ewallet"/>
    <n v="181.1"/>
    <n v="4.7619047620000003"/>
    <n v="9.0549999999999997"/>
    <n v="5.9"/>
    <s v="Wednesday"/>
    <n v="181.1"/>
  </r>
  <r>
    <s v="Member"/>
    <s v="Female"/>
    <x v="1"/>
    <n v="51.92"/>
    <n v="5"/>
    <n v="12.98"/>
    <n v="272.58"/>
    <d v="2019-03-03T00:00:00"/>
    <d v="1899-12-30T13:42:00"/>
    <s v="Cash"/>
    <n v="259.60000000000002"/>
    <n v="4.7619047620000003"/>
    <n v="12.98"/>
    <n v="7.5"/>
    <s v="Sunday"/>
    <n v="259.60000000000002"/>
  </r>
  <r>
    <s v="Normal"/>
    <s v="Male"/>
    <x v="1"/>
    <n v="28.84"/>
    <n v="4"/>
    <n v="5.7679999999999998"/>
    <n v="121.128"/>
    <d v="2019-03-29T00:00:00"/>
    <d v="1899-12-30T14:44:00"/>
    <s v="Cash"/>
    <n v="115.36"/>
    <n v="4.7619047620000003"/>
    <n v="5.7679999999999998"/>
    <n v="6.4"/>
    <s v="Friday"/>
    <n v="115.36"/>
  </r>
  <r>
    <s v="Member"/>
    <s v="Male"/>
    <x v="2"/>
    <n v="78.38"/>
    <n v="6"/>
    <n v="23.513999999999999"/>
    <n v="493.79399999999998"/>
    <d v="2019-01-10T00:00:00"/>
    <d v="1899-12-30T14:16:00"/>
    <s v="Ewallet"/>
    <n v="470.28"/>
    <n v="4.7619047620000003"/>
    <n v="23.513999999999999"/>
    <n v="5.8"/>
    <s v="Thursday"/>
    <n v="470.28"/>
  </r>
  <r>
    <s v="Member"/>
    <s v="Male"/>
    <x v="2"/>
    <n v="60.01"/>
    <n v="4"/>
    <n v="12.002000000000001"/>
    <n v="252.042"/>
    <d v="2019-01-25T00:00:00"/>
    <d v="1899-12-30T15:54:00"/>
    <s v="Cash"/>
    <n v="240.04"/>
    <n v="4.7619047620000003"/>
    <n v="12.002000000000001"/>
    <n v="4.5"/>
    <s v="Friday"/>
    <n v="240.04"/>
  </r>
  <r>
    <s v="Member"/>
    <s v="Female"/>
    <x v="2"/>
    <n v="88.61"/>
    <n v="1"/>
    <n v="4.4305000000000003"/>
    <n v="93.040499999999994"/>
    <d v="2019-01-19T00:00:00"/>
    <d v="1899-12-30T10:21:00"/>
    <s v="Cash"/>
    <n v="88.61"/>
    <n v="4.7619047620000003"/>
    <n v="4.4305000000000003"/>
    <n v="7.7"/>
    <s v="Saturday"/>
    <n v="88.61"/>
  </r>
  <r>
    <s v="Normal"/>
    <s v="Male"/>
    <x v="5"/>
    <n v="99.82"/>
    <n v="2"/>
    <n v="9.9819999999999993"/>
    <n v="209.62200000000001"/>
    <d v="2019-01-02T00:00:00"/>
    <d v="1899-12-30T18:09:00"/>
    <s v="Credit card"/>
    <n v="199.64"/>
    <n v="4.7619047620000003"/>
    <n v="9.9819999999999993"/>
    <n v="6.7"/>
    <s v="Wednesday"/>
    <n v="199.64"/>
  </r>
  <r>
    <s v="Member"/>
    <s v="Male"/>
    <x v="0"/>
    <n v="39.01"/>
    <n v="1"/>
    <n v="1.9504999999999999"/>
    <n v="40.960500000000003"/>
    <d v="2019-03-12T00:00:00"/>
    <d v="1899-12-30T16:46:00"/>
    <s v="Credit card"/>
    <n v="39.01"/>
    <n v="4.7619047620000003"/>
    <n v="1.9504999999999999"/>
    <n v="4.7"/>
    <s v="Tuesday"/>
    <n v="39.01"/>
  </r>
  <r>
    <s v="Normal"/>
    <s v="Male"/>
    <x v="4"/>
    <n v="48.61"/>
    <n v="1"/>
    <n v="2.4304999999999999"/>
    <n v="51.040500000000002"/>
    <d v="2019-02-25T00:00:00"/>
    <d v="1899-12-30T15:31:00"/>
    <s v="Cash"/>
    <n v="48.61"/>
    <n v="4.7619047620000003"/>
    <n v="2.4304999999999999"/>
    <n v="4.4000000000000004"/>
    <s v="Monday"/>
    <n v="48.61"/>
  </r>
  <r>
    <s v="Normal"/>
    <s v="Female"/>
    <x v="1"/>
    <n v="51.19"/>
    <n v="4"/>
    <n v="10.238"/>
    <n v="214.99799999999999"/>
    <d v="2019-03-18T00:00:00"/>
    <d v="1899-12-30T17:15:00"/>
    <s v="Credit card"/>
    <n v="204.76"/>
    <n v="4.7619047620000003"/>
    <n v="10.238"/>
    <n v="4.7"/>
    <s v="Monday"/>
    <n v="204.76"/>
  </r>
  <r>
    <s v="Normal"/>
    <s v="Female"/>
    <x v="1"/>
    <n v="14.96"/>
    <n v="8"/>
    <n v="5.984"/>
    <n v="125.664"/>
    <d v="2019-02-23T00:00:00"/>
    <d v="1899-12-30T12:29:00"/>
    <s v="Cash"/>
    <n v="119.68"/>
    <n v="4.7619047620000003"/>
    <n v="5.984"/>
    <n v="8.6"/>
    <s v="Saturday"/>
    <n v="119.68"/>
  </r>
  <r>
    <s v="Member"/>
    <s v="Male"/>
    <x v="1"/>
    <n v="72.2"/>
    <n v="7"/>
    <n v="25.27"/>
    <n v="530.66999999999996"/>
    <d v="2019-03-26T00:00:00"/>
    <d v="1899-12-30T20:14:00"/>
    <s v="Ewallet"/>
    <n v="505.4"/>
    <n v="4.7619047620000003"/>
    <n v="25.27"/>
    <n v="4.3"/>
    <s v="Tuesday"/>
    <n v="505.40000000000003"/>
  </r>
  <r>
    <s v="Normal"/>
    <s v="Female"/>
    <x v="3"/>
    <n v="40.229999999999997"/>
    <n v="7"/>
    <n v="14.080500000000001"/>
    <n v="295.69049999999999"/>
    <d v="2019-03-30T00:00:00"/>
    <d v="1899-12-30T13:22:00"/>
    <s v="Cash"/>
    <n v="281.61"/>
    <n v="4.7619047620000003"/>
    <n v="14.080500000000001"/>
    <n v="9.6"/>
    <s v="Saturday"/>
    <n v="281.60999999999996"/>
  </r>
  <r>
    <s v="Member"/>
    <s v="Female"/>
    <x v="2"/>
    <n v="88.79"/>
    <n v="8"/>
    <n v="35.515999999999998"/>
    <n v="745.83600000000001"/>
    <d v="2019-02-17T00:00:00"/>
    <d v="1899-12-30T17:09:00"/>
    <s v="Cash"/>
    <n v="710.32"/>
    <n v="4.7619047620000003"/>
    <n v="35.515999999999998"/>
    <n v="4.0999999999999996"/>
    <s v="Sunday"/>
    <n v="710.32"/>
  </r>
  <r>
    <s v="Member"/>
    <s v="Female"/>
    <x v="1"/>
    <n v="26.48"/>
    <n v="3"/>
    <n v="3.972"/>
    <n v="83.412000000000006"/>
    <d v="2019-03-21T00:00:00"/>
    <d v="1899-12-30T10:40:00"/>
    <s v="Ewallet"/>
    <n v="79.44"/>
    <n v="4.7619047620000003"/>
    <n v="3.972"/>
    <n v="4.7"/>
    <s v="Thursday"/>
    <n v="79.44"/>
  </r>
  <r>
    <s v="Normal"/>
    <s v="Female"/>
    <x v="5"/>
    <n v="81.91"/>
    <n v="2"/>
    <n v="8.1910000000000007"/>
    <n v="172.011"/>
    <d v="2019-03-05T00:00:00"/>
    <d v="1899-12-30T17:43:00"/>
    <s v="Cash"/>
    <n v="163.82"/>
    <n v="4.7619047620000003"/>
    <n v="8.1910000000000007"/>
    <n v="7.8"/>
    <s v="Tuesday"/>
    <n v="163.82"/>
  </r>
  <r>
    <s v="Member"/>
    <s v="Male"/>
    <x v="3"/>
    <n v="79.930000000000007"/>
    <n v="6"/>
    <n v="23.978999999999999"/>
    <n v="503.55900000000003"/>
    <d v="2019-01-31T00:00:00"/>
    <d v="1899-12-30T14:04:00"/>
    <s v="Cash"/>
    <n v="479.58"/>
    <n v="4.7619047620000003"/>
    <n v="23.978999999999999"/>
    <n v="5.5"/>
    <s v="Thursday"/>
    <n v="479.58000000000004"/>
  </r>
  <r>
    <s v="Member"/>
    <s v="Male"/>
    <x v="5"/>
    <n v="69.33"/>
    <n v="2"/>
    <n v="6.9329999999999998"/>
    <n v="145.59299999999999"/>
    <d v="2019-02-05T00:00:00"/>
    <d v="1899-12-30T19:05:00"/>
    <s v="Ewallet"/>
    <n v="138.66"/>
    <n v="4.7619047620000003"/>
    <n v="6.9329999999999998"/>
    <n v="9.6999999999999993"/>
    <s v="Tuesday"/>
    <n v="138.66"/>
  </r>
  <r>
    <s v="Member"/>
    <s v="Female"/>
    <x v="4"/>
    <n v="14.23"/>
    <n v="5"/>
    <n v="3.5575000000000001"/>
    <n v="74.707499999999996"/>
    <d v="2019-02-01T00:00:00"/>
    <d v="1899-12-30T10:08:00"/>
    <s v="Credit card"/>
    <n v="71.150000000000006"/>
    <n v="4.7619047620000003"/>
    <n v="3.5575000000000001"/>
    <n v="4.4000000000000004"/>
    <s v="Friday"/>
    <n v="71.150000000000006"/>
  </r>
  <r>
    <s v="Member"/>
    <s v="Female"/>
    <x v="0"/>
    <n v="15.55"/>
    <n v="9"/>
    <n v="6.9974999999999996"/>
    <n v="146.94749999999999"/>
    <d v="2019-03-07T00:00:00"/>
    <d v="1899-12-30T13:12:00"/>
    <s v="Cash"/>
    <n v="139.94999999999999"/>
    <n v="4.7619047620000003"/>
    <n v="6.9974999999999996"/>
    <n v="5"/>
    <s v="Thursday"/>
    <n v="139.95000000000002"/>
  </r>
  <r>
    <s v="Member"/>
    <s v="Female"/>
    <x v="1"/>
    <n v="78.13"/>
    <n v="10"/>
    <n v="39.064999999999998"/>
    <n v="820.36500000000001"/>
    <d v="2019-02-10T00:00:00"/>
    <d v="1899-12-30T20:51:00"/>
    <s v="Cash"/>
    <n v="781.3"/>
    <n v="4.7619047620000003"/>
    <n v="39.064999999999998"/>
    <n v="4.4000000000000004"/>
    <s v="Sunday"/>
    <n v="781.3"/>
  </r>
  <r>
    <s v="Member"/>
    <s v="Male"/>
    <x v="4"/>
    <n v="99.37"/>
    <n v="2"/>
    <n v="9.9369999999999994"/>
    <n v="208.67699999999999"/>
    <d v="2019-02-14T00:00:00"/>
    <d v="1899-12-30T17:29:00"/>
    <s v="Cash"/>
    <n v="198.74"/>
    <n v="4.7619047620000003"/>
    <n v="9.9369999999999994"/>
    <n v="5.2"/>
    <s v="Thursday"/>
    <n v="198.74"/>
  </r>
  <r>
    <s v="Member"/>
    <s v="Female"/>
    <x v="4"/>
    <n v="21.08"/>
    <n v="3"/>
    <n v="3.1619999999999999"/>
    <n v="66.402000000000001"/>
    <d v="2019-02-09T00:00:00"/>
    <d v="1899-12-30T10:25:00"/>
    <s v="Cash"/>
    <n v="63.24"/>
    <n v="4.7619047620000003"/>
    <n v="3.1619999999999999"/>
    <n v="7.3"/>
    <s v="Saturday"/>
    <n v="63.239999999999995"/>
  </r>
  <r>
    <s v="Member"/>
    <s v="Male"/>
    <x v="1"/>
    <n v="74.790000000000006"/>
    <n v="5"/>
    <n v="18.697500000000002"/>
    <n v="392.64749999999998"/>
    <d v="2019-01-10T00:00:00"/>
    <d v="1899-12-30T11:34:00"/>
    <s v="Cash"/>
    <n v="373.95"/>
    <n v="4.7619047620000003"/>
    <n v="18.697500000000002"/>
    <n v="4.9000000000000004"/>
    <s v="Thursday"/>
    <n v="373.95000000000005"/>
  </r>
  <r>
    <s v="Member"/>
    <s v="Female"/>
    <x v="0"/>
    <n v="29.67"/>
    <n v="7"/>
    <n v="10.384499999999999"/>
    <n v="218.0745"/>
    <d v="2019-03-11T00:00:00"/>
    <d v="1899-12-30T18:58:00"/>
    <s v="Credit card"/>
    <n v="207.69"/>
    <n v="4.7619047620000003"/>
    <n v="10.384499999999999"/>
    <n v="8.1"/>
    <s v="Monday"/>
    <n v="207.69"/>
  </r>
  <r>
    <s v="Member"/>
    <s v="Male"/>
    <x v="0"/>
    <n v="44.07"/>
    <n v="4"/>
    <n v="8.8140000000000001"/>
    <n v="185.09399999999999"/>
    <d v="2019-02-18T00:00:00"/>
    <d v="1899-12-30T16:28:00"/>
    <s v="Ewallet"/>
    <n v="176.28"/>
    <n v="4.7619047620000003"/>
    <n v="8.8140000000000001"/>
    <n v="8.4"/>
    <s v="Monday"/>
    <n v="176.28"/>
  </r>
  <r>
    <s v="Normal"/>
    <s v="Female"/>
    <x v="4"/>
    <n v="22.93"/>
    <n v="9"/>
    <n v="10.3185"/>
    <n v="216.6885"/>
    <d v="2019-02-26T00:00:00"/>
    <d v="1899-12-30T20:26:00"/>
    <s v="Cash"/>
    <n v="206.37"/>
    <n v="4.7619047620000003"/>
    <n v="10.3185"/>
    <n v="5.5"/>
    <s v="Tuesday"/>
    <n v="206.37"/>
  </r>
  <r>
    <s v="Normal"/>
    <s v="Female"/>
    <x v="0"/>
    <n v="39.42"/>
    <n v="1"/>
    <n v="1.9710000000000001"/>
    <n v="41.390999999999998"/>
    <d v="2019-01-18T00:00:00"/>
    <d v="1899-12-30T15:08:00"/>
    <s v="Cash"/>
    <n v="39.42"/>
    <n v="4.7619047620000003"/>
    <n v="1.9710000000000001"/>
    <n v="8.4"/>
    <s v="Friday"/>
    <n v="39.42"/>
  </r>
  <r>
    <s v="Normal"/>
    <s v="Male"/>
    <x v="0"/>
    <n v="15.26"/>
    <n v="6"/>
    <n v="4.5780000000000003"/>
    <n v="96.138000000000005"/>
    <d v="2019-02-15T00:00:00"/>
    <d v="1899-12-30T18:03:00"/>
    <s v="Ewallet"/>
    <n v="91.56"/>
    <n v="4.7619047620000003"/>
    <n v="4.5780000000000003"/>
    <n v="9.8000000000000007"/>
    <s v="Friday"/>
    <n v="91.56"/>
  </r>
  <r>
    <s v="Normal"/>
    <s v="Female"/>
    <x v="5"/>
    <n v="61.77"/>
    <n v="5"/>
    <n v="15.442500000000001"/>
    <n v="324.29250000000002"/>
    <d v="2019-03-08T00:00:00"/>
    <d v="1899-12-30T13:21:00"/>
    <s v="Cash"/>
    <n v="308.85000000000002"/>
    <n v="4.7619047620000003"/>
    <n v="15.442500000000001"/>
    <n v="6.7"/>
    <s v="Friday"/>
    <n v="308.85000000000002"/>
  </r>
  <r>
    <s v="Normal"/>
    <s v="Male"/>
    <x v="2"/>
    <n v="21.52"/>
    <n v="6"/>
    <n v="6.4560000000000004"/>
    <n v="135.57599999999999"/>
    <d v="2019-01-17T00:00:00"/>
    <d v="1899-12-30T12:48:00"/>
    <s v="Credit card"/>
    <n v="129.12"/>
    <n v="4.7619047620000003"/>
    <n v="6.4560000000000004"/>
    <n v="9.4"/>
    <s v="Thursday"/>
    <n v="129.12"/>
  </r>
  <r>
    <s v="Normal"/>
    <s v="Male"/>
    <x v="3"/>
    <n v="97.74"/>
    <n v="4"/>
    <n v="19.547999999999998"/>
    <n v="410.50799999999998"/>
    <d v="2019-03-12T00:00:00"/>
    <d v="1899-12-30T19:53:00"/>
    <s v="Ewallet"/>
    <n v="390.96"/>
    <n v="4.7619047620000003"/>
    <n v="19.547999999999998"/>
    <n v="6.4"/>
    <s v="Tuesday"/>
    <n v="390.96"/>
  </r>
  <r>
    <s v="Member"/>
    <s v="Male"/>
    <x v="4"/>
    <n v="99.78"/>
    <n v="5"/>
    <n v="24.945"/>
    <n v="523.84500000000003"/>
    <d v="2019-03-09T00:00:00"/>
    <d v="1899-12-30T19:09:00"/>
    <s v="Cash"/>
    <n v="498.9"/>
    <n v="4.7619047620000003"/>
    <n v="24.945"/>
    <n v="5.4"/>
    <s v="Saturday"/>
    <n v="498.9"/>
  </r>
  <r>
    <s v="Member"/>
    <s v="Male"/>
    <x v="4"/>
    <n v="94.26"/>
    <n v="4"/>
    <n v="18.852"/>
    <n v="395.892"/>
    <d v="2019-03-12T00:00:00"/>
    <d v="1899-12-30T16:30:00"/>
    <s v="Cash"/>
    <n v="377.04"/>
    <n v="4.7619047620000003"/>
    <n v="18.852"/>
    <n v="8.6"/>
    <s v="Tuesday"/>
    <n v="377.04"/>
  </r>
  <r>
    <s v="Member"/>
    <s v="Male"/>
    <x v="0"/>
    <n v="51.13"/>
    <n v="4"/>
    <n v="10.226000000000001"/>
    <n v="214.74600000000001"/>
    <d v="2019-01-25T00:00:00"/>
    <d v="1899-12-30T10:11:00"/>
    <s v="Credit card"/>
    <n v="204.52"/>
    <n v="4.7619047620000003"/>
    <n v="10.226000000000001"/>
    <n v="4"/>
    <s v="Friday"/>
    <n v="204.52"/>
  </r>
  <r>
    <s v="Member"/>
    <s v="Male"/>
    <x v="1"/>
    <n v="36.36"/>
    <n v="4"/>
    <n v="7.2720000000000002"/>
    <n v="152.71199999999999"/>
    <d v="2019-03-25T00:00:00"/>
    <d v="1899-12-30T13:07:00"/>
    <s v="Cash"/>
    <n v="145.44"/>
    <n v="4.7619047620000003"/>
    <n v="7.2720000000000002"/>
    <n v="7.6"/>
    <s v="Monday"/>
    <n v="145.44"/>
  </r>
  <r>
    <s v="Normal"/>
    <s v="Male"/>
    <x v="2"/>
    <n v="22.02"/>
    <n v="9"/>
    <n v="9.9090000000000007"/>
    <n v="208.089"/>
    <d v="2019-02-07T00:00:00"/>
    <d v="1899-12-30T18:48:00"/>
    <s v="Cash"/>
    <n v="198.18"/>
    <n v="4.7619047620000003"/>
    <n v="9.9090000000000007"/>
    <n v="6.8"/>
    <s v="Thursday"/>
    <n v="198.18"/>
  </r>
  <r>
    <s v="Normal"/>
    <s v="Male"/>
    <x v="4"/>
    <n v="32.9"/>
    <n v="3"/>
    <n v="4.9349999999999996"/>
    <n v="103.63500000000001"/>
    <d v="2019-02-17T00:00:00"/>
    <d v="1899-12-30T17:27:00"/>
    <s v="Credit card"/>
    <n v="98.7"/>
    <n v="4.7619047620000003"/>
    <n v="4.9349999999999996"/>
    <n v="9.1"/>
    <s v="Sunday"/>
    <n v="98.699999999999989"/>
  </r>
  <r>
    <s v="Normal"/>
    <s v="Male"/>
    <x v="5"/>
    <n v="77.02"/>
    <n v="5"/>
    <n v="19.254999999999999"/>
    <n v="404.35500000000002"/>
    <d v="2019-02-03T00:00:00"/>
    <d v="1899-12-30T15:59:00"/>
    <s v="Cash"/>
    <n v="385.1"/>
    <n v="4.7619047620000003"/>
    <n v="19.254999999999999"/>
    <n v="5.5"/>
    <s v="Sunday"/>
    <n v="385.09999999999997"/>
  </r>
  <r>
    <s v="Member"/>
    <s v="Male"/>
    <x v="4"/>
    <n v="23.48"/>
    <n v="2"/>
    <n v="2.3479999999999999"/>
    <n v="49.308"/>
    <d v="2019-03-14T00:00:00"/>
    <d v="1899-12-30T11:21:00"/>
    <s v="Credit card"/>
    <n v="46.96"/>
    <n v="4.7619047620000003"/>
    <n v="2.3479999999999999"/>
    <n v="7.9"/>
    <s v="Thursday"/>
    <n v="46.96"/>
  </r>
  <r>
    <s v="Member"/>
    <s v="Male"/>
    <x v="3"/>
    <n v="14.7"/>
    <n v="5"/>
    <n v="3.6749999999999998"/>
    <n v="77.174999999999997"/>
    <d v="2019-03-24T00:00:00"/>
    <d v="1899-12-30T13:48:00"/>
    <s v="Ewallet"/>
    <n v="73.5"/>
    <n v="4.7619047620000003"/>
    <n v="3.6749999999999998"/>
    <n v="8.5"/>
    <s v="Sunday"/>
    <n v="73.5"/>
  </r>
  <r>
    <s v="Member"/>
    <s v="Female"/>
    <x v="1"/>
    <n v="28.45"/>
    <n v="5"/>
    <n v="7.1124999999999998"/>
    <n v="149.36250000000001"/>
    <d v="2019-03-21T00:00:00"/>
    <d v="1899-12-30T10:17:00"/>
    <s v="Credit card"/>
    <n v="142.25"/>
    <n v="4.7619047620000003"/>
    <n v="7.1124999999999998"/>
    <n v="9.1"/>
    <s v="Thursday"/>
    <n v="142.25"/>
  </r>
  <r>
    <s v="Normal"/>
    <s v="Male"/>
    <x v="5"/>
    <n v="76.400000000000006"/>
    <n v="9"/>
    <n v="34.380000000000003"/>
    <n v="721.98"/>
    <d v="2019-03-19T00:00:00"/>
    <d v="1899-12-30T15:49:00"/>
    <s v="Ewallet"/>
    <n v="687.6"/>
    <n v="4.7619047620000003"/>
    <n v="34.380000000000003"/>
    <n v="7.5"/>
    <s v="Tuesday"/>
    <n v="687.6"/>
  </r>
  <r>
    <s v="Normal"/>
    <s v="Female"/>
    <x v="3"/>
    <n v="57.95"/>
    <n v="6"/>
    <n v="17.385000000000002"/>
    <n v="365.08499999999998"/>
    <d v="2019-02-24T00:00:00"/>
    <d v="1899-12-30T13:02:00"/>
    <s v="Cash"/>
    <n v="347.7"/>
    <n v="4.7619047620000003"/>
    <n v="17.385000000000002"/>
    <n v="5.2"/>
    <s v="Sunday"/>
    <n v="347.70000000000005"/>
  </r>
  <r>
    <s v="Normal"/>
    <s v="Female"/>
    <x v="1"/>
    <n v="47.65"/>
    <n v="3"/>
    <n v="7.1475"/>
    <n v="150.0975"/>
    <d v="2019-03-28T00:00:00"/>
    <d v="1899-12-30T12:58:00"/>
    <s v="Credit card"/>
    <n v="142.94999999999999"/>
    <n v="4.7619047620000003"/>
    <n v="7.1475"/>
    <n v="9.5"/>
    <s v="Thursday"/>
    <n v="142.94999999999999"/>
  </r>
  <r>
    <s v="Member"/>
    <s v="Female"/>
    <x v="4"/>
    <n v="42.82"/>
    <n v="9"/>
    <n v="19.268999999999998"/>
    <n v="404.649"/>
    <d v="2019-02-05T00:00:00"/>
    <d v="1899-12-30T15:26:00"/>
    <s v="Credit card"/>
    <n v="385.38"/>
    <n v="4.7619047620000003"/>
    <n v="19.268999999999998"/>
    <n v="8.9"/>
    <s v="Tuesday"/>
    <n v="385.38"/>
  </r>
  <r>
    <s v="Member"/>
    <s v="Male"/>
    <x v="1"/>
    <n v="48.09"/>
    <n v="3"/>
    <n v="7.2134999999999998"/>
    <n v="151.48349999999999"/>
    <d v="2019-02-10T00:00:00"/>
    <d v="1899-12-30T18:23:00"/>
    <s v="Credit card"/>
    <n v="144.27000000000001"/>
    <n v="4.7619047620000003"/>
    <n v="7.2134999999999998"/>
    <n v="7.8"/>
    <s v="Sunday"/>
    <n v="144.27000000000001"/>
  </r>
  <r>
    <s v="Member"/>
    <s v="Female"/>
    <x v="0"/>
    <n v="55.97"/>
    <n v="7"/>
    <n v="19.589500000000001"/>
    <n v="411.37950000000001"/>
    <d v="2019-03-05T00:00:00"/>
    <d v="1899-12-30T19:06:00"/>
    <s v="Ewallet"/>
    <n v="391.79"/>
    <n v="4.7619047620000003"/>
    <n v="19.589500000000001"/>
    <n v="8.9"/>
    <s v="Tuesday"/>
    <n v="391.78999999999996"/>
  </r>
  <r>
    <s v="Member"/>
    <s v="Female"/>
    <x v="0"/>
    <n v="76.900000000000006"/>
    <n v="7"/>
    <n v="26.914999999999999"/>
    <n v="565.21500000000003"/>
    <d v="2019-02-15T00:00:00"/>
    <d v="1899-12-30T20:21:00"/>
    <s v="Cash"/>
    <n v="538.29999999999995"/>
    <n v="4.7619047620000003"/>
    <n v="26.914999999999999"/>
    <n v="7.7"/>
    <s v="Friday"/>
    <n v="538.30000000000007"/>
  </r>
  <r>
    <s v="Normal"/>
    <s v="Female"/>
    <x v="4"/>
    <n v="97.03"/>
    <n v="5"/>
    <n v="24.2575"/>
    <n v="509.40750000000003"/>
    <d v="2019-01-30T00:00:00"/>
    <d v="1899-12-30T16:24:00"/>
    <s v="Ewallet"/>
    <n v="485.15"/>
    <n v="4.7619047620000003"/>
    <n v="24.2575"/>
    <n v="9.3000000000000007"/>
    <s v="Wednesday"/>
    <n v="485.15"/>
  </r>
  <r>
    <s v="Normal"/>
    <s v="Male"/>
    <x v="3"/>
    <n v="44.65"/>
    <n v="3"/>
    <n v="6.6974999999999998"/>
    <n v="140.64750000000001"/>
    <d v="2019-02-14T00:00:00"/>
    <d v="1899-12-30T15:04:00"/>
    <s v="Cash"/>
    <n v="133.94999999999999"/>
    <n v="4.7619047620000003"/>
    <n v="6.6974999999999998"/>
    <n v="6.2"/>
    <s v="Thursday"/>
    <n v="133.94999999999999"/>
  </r>
  <r>
    <s v="Normal"/>
    <s v="Female"/>
    <x v="5"/>
    <n v="77.930000000000007"/>
    <n v="9"/>
    <n v="35.0685"/>
    <n v="736.43849999999998"/>
    <d v="2019-02-27T00:00:00"/>
    <d v="1899-12-30T16:10:00"/>
    <s v="Ewallet"/>
    <n v="701.37"/>
    <n v="4.7619047620000003"/>
    <n v="35.0685"/>
    <n v="7.6"/>
    <s v="Wednesday"/>
    <n v="701.37000000000012"/>
  </r>
  <r>
    <s v="Member"/>
    <s v="Male"/>
    <x v="1"/>
    <n v="71.95"/>
    <n v="1"/>
    <n v="3.5975000000000001"/>
    <n v="75.547499999999999"/>
    <d v="2019-02-04T00:00:00"/>
    <d v="1899-12-30T12:14:00"/>
    <s v="Cash"/>
    <n v="71.95"/>
    <n v="4.7619047620000003"/>
    <n v="3.5975000000000001"/>
    <n v="7.3"/>
    <s v="Monday"/>
    <n v="71.95"/>
  </r>
  <r>
    <s v="Member"/>
    <s v="Female"/>
    <x v="2"/>
    <n v="89.25"/>
    <n v="8"/>
    <n v="35.700000000000003"/>
    <n v="749.7"/>
    <d v="2019-01-20T00:00:00"/>
    <d v="1899-12-30T10:13:00"/>
    <s v="Cash"/>
    <n v="714"/>
    <n v="4.7619047620000003"/>
    <n v="35.700000000000003"/>
    <n v="4.7"/>
    <s v="Sunday"/>
    <n v="714"/>
  </r>
  <r>
    <s v="Normal"/>
    <s v="Male"/>
    <x v="1"/>
    <n v="26.02"/>
    <n v="7"/>
    <n v="9.1069999999999993"/>
    <n v="191.24700000000001"/>
    <d v="2019-03-28T00:00:00"/>
    <d v="1899-12-30T17:38:00"/>
    <s v="Cash"/>
    <n v="182.14"/>
    <n v="4.7619047620000003"/>
    <n v="9.1069999999999993"/>
    <n v="5.0999999999999996"/>
    <s v="Thursday"/>
    <n v="182.14"/>
  </r>
  <r>
    <s v="Normal"/>
    <s v="Female"/>
    <x v="0"/>
    <n v="13.5"/>
    <n v="10"/>
    <n v="6.75"/>
    <n v="141.75"/>
    <d v="2019-02-27T00:00:00"/>
    <d v="1899-12-30T11:06:00"/>
    <s v="Credit card"/>
    <n v="135"/>
    <n v="4.7619047620000003"/>
    <n v="6.75"/>
    <n v="4.8"/>
    <s v="Wednesday"/>
    <n v="135"/>
  </r>
  <r>
    <s v="Member"/>
    <s v="Female"/>
    <x v="5"/>
    <n v="99.3"/>
    <n v="10"/>
    <n v="49.65"/>
    <n v="1042.6500000000001"/>
    <d v="2019-02-15T00:00:00"/>
    <d v="1899-12-30T14:53:00"/>
    <s v="Credit card"/>
    <n v="993"/>
    <n v="4.7619047620000003"/>
    <n v="49.65"/>
    <n v="6.6"/>
    <s v="Friday"/>
    <n v="993"/>
  </r>
  <r>
    <s v="Normal"/>
    <s v="Male"/>
    <x v="1"/>
    <n v="51.69"/>
    <n v="7"/>
    <n v="18.0915"/>
    <n v="379.92149999999998"/>
    <d v="2019-01-26T00:00:00"/>
    <d v="1899-12-30T18:22:00"/>
    <s v="Cash"/>
    <n v="361.83"/>
    <n v="4.7619047620000003"/>
    <n v="18.0915"/>
    <n v="5.5"/>
    <s v="Saturday"/>
    <n v="361.83"/>
  </r>
  <r>
    <s v="Member"/>
    <s v="Female"/>
    <x v="5"/>
    <n v="54.73"/>
    <n v="7"/>
    <n v="19.1555"/>
    <n v="402.26549999999997"/>
    <d v="2019-03-14T00:00:00"/>
    <d v="1899-12-30T19:02:00"/>
    <s v="Credit card"/>
    <n v="383.11"/>
    <n v="4.7619047620000003"/>
    <n v="19.1555"/>
    <n v="8.5"/>
    <s v="Thursday"/>
    <n v="383.10999999999996"/>
  </r>
  <r>
    <s v="Member"/>
    <s v="Male"/>
    <x v="2"/>
    <n v="27"/>
    <n v="9"/>
    <n v="12.15"/>
    <n v="255.15"/>
    <d v="2019-03-02T00:00:00"/>
    <d v="1899-12-30T14:16:00"/>
    <s v="Cash"/>
    <n v="243"/>
    <n v="4.7619047620000003"/>
    <n v="12.15"/>
    <n v="4.8"/>
    <s v="Saturday"/>
    <n v="243"/>
  </r>
  <r>
    <s v="Normal"/>
    <s v="Female"/>
    <x v="1"/>
    <n v="30.24"/>
    <n v="1"/>
    <n v="1.512"/>
    <n v="31.751999999999999"/>
    <d v="2019-03-04T00:00:00"/>
    <d v="1899-12-30T15:44:00"/>
    <s v="Cash"/>
    <n v="30.24"/>
    <n v="4.7619047620000003"/>
    <n v="1.512"/>
    <n v="8.4"/>
    <s v="Monday"/>
    <n v="30.24"/>
  </r>
  <r>
    <s v="Member"/>
    <s v="Female"/>
    <x v="4"/>
    <n v="89.14"/>
    <n v="4"/>
    <n v="17.827999999999999"/>
    <n v="374.38799999999998"/>
    <d v="2019-01-07T00:00:00"/>
    <d v="1899-12-30T12:20:00"/>
    <s v="Credit card"/>
    <n v="356.56"/>
    <n v="4.7619047620000003"/>
    <n v="17.827999999999999"/>
    <n v="7.8"/>
    <s v="Monday"/>
    <n v="356.56"/>
  </r>
  <r>
    <s v="Normal"/>
    <s v="Female"/>
    <x v="5"/>
    <n v="37.549999999999997"/>
    <n v="10"/>
    <n v="18.774999999999999"/>
    <n v="394.27499999999998"/>
    <d v="2019-03-08T00:00:00"/>
    <d v="1899-12-30T20:01:00"/>
    <s v="Credit card"/>
    <n v="375.5"/>
    <n v="4.7619047620000003"/>
    <n v="18.774999999999999"/>
    <n v="9.3000000000000007"/>
    <s v="Friday"/>
    <n v="375.5"/>
  </r>
  <r>
    <s v="Normal"/>
    <s v="Female"/>
    <x v="3"/>
    <n v="95.44"/>
    <n v="10"/>
    <n v="47.72"/>
    <n v="1002.12"/>
    <d v="2019-01-09T00:00:00"/>
    <d v="1899-12-30T13:45:00"/>
    <s v="Cash"/>
    <n v="954.4"/>
    <n v="4.7619047620000003"/>
    <n v="47.72"/>
    <n v="5.2"/>
    <s v="Wednesday"/>
    <n v="954.4"/>
  </r>
  <r>
    <s v="Normal"/>
    <s v="Male"/>
    <x v="1"/>
    <n v="27.5"/>
    <n v="3"/>
    <n v="4.125"/>
    <n v="86.625"/>
    <d v="2019-03-01T00:00:00"/>
    <d v="1899-12-30T15:40:00"/>
    <s v="Ewallet"/>
    <n v="82.5"/>
    <n v="4.7619047620000003"/>
    <n v="4.125"/>
    <n v="6.5"/>
    <s v="Friday"/>
    <n v="82.5"/>
  </r>
  <r>
    <s v="Normal"/>
    <s v="Male"/>
    <x v="3"/>
    <n v="74.97"/>
    <n v="1"/>
    <n v="3.7484999999999999"/>
    <n v="78.718500000000006"/>
    <d v="2019-03-16T00:00:00"/>
    <d v="1899-12-30T16:58:00"/>
    <s v="Cash"/>
    <n v="74.97"/>
    <n v="4.7619047620000003"/>
    <n v="3.7484999999999999"/>
    <n v="5.6"/>
    <s v="Saturday"/>
    <n v="74.97"/>
  </r>
  <r>
    <s v="Member"/>
    <s v="Male"/>
    <x v="4"/>
    <n v="80.959999999999994"/>
    <n v="8"/>
    <n v="32.384"/>
    <n v="680.06399999999996"/>
    <d v="2019-02-17T00:00:00"/>
    <d v="1899-12-30T11:12:00"/>
    <s v="Credit card"/>
    <n v="647.67999999999995"/>
    <n v="4.7619047620000003"/>
    <n v="32.384"/>
    <n v="7.4"/>
    <s v="Sunday"/>
    <n v="647.67999999999995"/>
  </r>
  <r>
    <s v="Normal"/>
    <s v="Female"/>
    <x v="4"/>
    <n v="94.47"/>
    <n v="8"/>
    <n v="37.787999999999997"/>
    <n v="793.548"/>
    <d v="2019-02-27T00:00:00"/>
    <d v="1899-12-30T15:12:00"/>
    <s v="Cash"/>
    <n v="755.76"/>
    <n v="4.7619047620000003"/>
    <n v="37.787999999999997"/>
    <n v="9.1"/>
    <s v="Wednesday"/>
    <n v="755.76"/>
  </r>
  <r>
    <s v="Normal"/>
    <s v="Male"/>
    <x v="4"/>
    <n v="99.79"/>
    <n v="2"/>
    <n v="9.9789999999999992"/>
    <n v="209.559"/>
    <d v="2019-03-07T00:00:00"/>
    <d v="1899-12-30T20:37:00"/>
    <s v="Ewallet"/>
    <n v="199.58"/>
    <n v="4.7619047620000003"/>
    <n v="9.9789999999999992"/>
    <n v="8"/>
    <s v="Thursday"/>
    <n v="199.58"/>
  </r>
  <r>
    <s v="Normal"/>
    <s v="Male"/>
    <x v="2"/>
    <n v="73.22"/>
    <n v="6"/>
    <n v="21.966000000000001"/>
    <n v="461.286"/>
    <d v="2019-01-21T00:00:00"/>
    <d v="1899-12-30T17:44:00"/>
    <s v="Cash"/>
    <n v="439.32"/>
    <n v="4.7619047620000003"/>
    <n v="21.966000000000001"/>
    <n v="7.2"/>
    <s v="Monday"/>
    <n v="439.32"/>
  </r>
  <r>
    <s v="Normal"/>
    <s v="Female"/>
    <x v="4"/>
    <n v="41.24"/>
    <n v="4"/>
    <n v="8.2479999999999993"/>
    <n v="173.208"/>
    <d v="2019-02-19T00:00:00"/>
    <d v="1899-12-30T16:23:00"/>
    <s v="Cash"/>
    <n v="164.96"/>
    <n v="4.7619047620000003"/>
    <n v="8.2479999999999993"/>
    <n v="7.1"/>
    <s v="Tuesday"/>
    <n v="164.96"/>
  </r>
  <r>
    <s v="Normal"/>
    <s v="Female"/>
    <x v="5"/>
    <n v="81.680000000000007"/>
    <n v="4"/>
    <n v="16.335999999999999"/>
    <n v="343.05599999999998"/>
    <d v="2019-01-06T00:00:00"/>
    <d v="1899-12-30T12:12:00"/>
    <s v="Cash"/>
    <n v="326.72000000000003"/>
    <n v="4.7619047620000003"/>
    <n v="16.335999999999999"/>
    <n v="9.1"/>
    <s v="Sunday"/>
    <n v="326.72000000000003"/>
  </r>
  <r>
    <s v="Normal"/>
    <s v="Female"/>
    <x v="1"/>
    <n v="51.32"/>
    <n v="9"/>
    <n v="23.094000000000001"/>
    <n v="484.97399999999999"/>
    <d v="2019-03-14T00:00:00"/>
    <d v="1899-12-30T19:33:00"/>
    <s v="Cash"/>
    <n v="461.88"/>
    <n v="4.7619047620000003"/>
    <n v="23.094000000000001"/>
    <n v="5.6"/>
    <s v="Thursday"/>
    <n v="461.88"/>
  </r>
  <r>
    <s v="Member"/>
    <s v="Male"/>
    <x v="2"/>
    <n v="65.94"/>
    <n v="4"/>
    <n v="13.188000000000001"/>
    <n v="276.94799999999998"/>
    <d v="2019-03-24T00:00:00"/>
    <d v="1899-12-30T10:29:00"/>
    <s v="Cash"/>
    <n v="263.76"/>
    <n v="4.7619047620000003"/>
    <n v="13.188000000000001"/>
    <n v="6"/>
    <s v="Sunday"/>
    <n v="263.76"/>
  </r>
  <r>
    <s v="Normal"/>
    <s v="Female"/>
    <x v="3"/>
    <n v="14.36"/>
    <n v="10"/>
    <n v="7.18"/>
    <n v="150.78"/>
    <d v="2019-01-27T00:00:00"/>
    <d v="1899-12-30T14:28:00"/>
    <s v="Cash"/>
    <n v="143.6"/>
    <n v="4.7619047620000003"/>
    <n v="7.18"/>
    <n v="5.4"/>
    <s v="Sunday"/>
    <n v="143.6"/>
  </r>
  <r>
    <s v="Member"/>
    <s v="Male"/>
    <x v="1"/>
    <n v="21.5"/>
    <n v="9"/>
    <n v="9.6750000000000007"/>
    <n v="203.17500000000001"/>
    <d v="2019-03-06T00:00:00"/>
    <d v="1899-12-30T12:46:00"/>
    <s v="Credit card"/>
    <n v="193.5"/>
    <n v="4.7619047620000003"/>
    <n v="9.6750000000000007"/>
    <n v="7.8"/>
    <s v="Wednesday"/>
    <n v="193.5"/>
  </r>
  <r>
    <s v="Member"/>
    <s v="Female"/>
    <x v="1"/>
    <n v="26.26"/>
    <n v="7"/>
    <n v="9.1910000000000007"/>
    <n v="193.011"/>
    <d v="2019-02-02T00:00:00"/>
    <d v="1899-12-30T19:40:00"/>
    <s v="Cash"/>
    <n v="183.82"/>
    <n v="4.7619047620000003"/>
    <n v="9.1910000000000007"/>
    <n v="9.9"/>
    <s v="Saturday"/>
    <n v="183.82000000000002"/>
  </r>
  <r>
    <s v="Normal"/>
    <s v="Female"/>
    <x v="5"/>
    <n v="60.96"/>
    <n v="2"/>
    <n v="6.0960000000000001"/>
    <n v="128.01599999999999"/>
    <d v="2019-01-25T00:00:00"/>
    <d v="1899-12-30T19:39:00"/>
    <s v="Credit card"/>
    <n v="121.92"/>
    <n v="4.7619047620000003"/>
    <n v="6.0960000000000001"/>
    <n v="4.9000000000000004"/>
    <s v="Friday"/>
    <n v="121.92"/>
  </r>
  <r>
    <s v="Normal"/>
    <s v="Female"/>
    <x v="2"/>
    <n v="70.11"/>
    <n v="6"/>
    <n v="21.033000000000001"/>
    <n v="441.69299999999998"/>
    <d v="2019-03-14T00:00:00"/>
    <d v="1899-12-30T17:54:00"/>
    <s v="Ewallet"/>
    <n v="420.66"/>
    <n v="4.7619047620000003"/>
    <n v="21.033000000000001"/>
    <n v="5.2"/>
    <s v="Thursday"/>
    <n v="420.65999999999997"/>
  </r>
  <r>
    <s v="Normal"/>
    <s v="Male"/>
    <x v="5"/>
    <n v="42.08"/>
    <n v="6"/>
    <n v="12.624000000000001"/>
    <n v="265.10399999999998"/>
    <d v="2019-01-29T00:00:00"/>
    <d v="1899-12-30T12:25:00"/>
    <s v="Cash"/>
    <n v="252.48"/>
    <n v="4.7619047620000003"/>
    <n v="12.624000000000001"/>
    <n v="8.9"/>
    <s v="Tuesday"/>
    <n v="252.48"/>
  </r>
  <r>
    <s v="Normal"/>
    <s v="Female"/>
    <x v="2"/>
    <n v="67.09"/>
    <n v="5"/>
    <n v="16.772500000000001"/>
    <n v="352.22250000000003"/>
    <d v="2019-01-03T00:00:00"/>
    <d v="1899-12-30T16:47:00"/>
    <s v="Credit card"/>
    <n v="335.45"/>
    <n v="4.7619047620000003"/>
    <n v="16.772500000000001"/>
    <n v="9.1"/>
    <s v="Thursday"/>
    <n v="335.45000000000005"/>
  </r>
  <r>
    <s v="Member"/>
    <s v="Female"/>
    <x v="5"/>
    <n v="96.7"/>
    <n v="5"/>
    <n v="24.175000000000001"/>
    <n v="507.67500000000001"/>
    <d v="2019-01-14T00:00:00"/>
    <d v="1899-12-30T12:52:00"/>
    <s v="Ewallet"/>
    <n v="483.5"/>
    <n v="4.7619047620000003"/>
    <n v="24.175000000000001"/>
    <n v="7"/>
    <s v="Monday"/>
    <n v="483.5"/>
  </r>
  <r>
    <s v="Member"/>
    <s v="Female"/>
    <x v="2"/>
    <n v="35.380000000000003"/>
    <n v="9"/>
    <n v="15.920999999999999"/>
    <n v="334.34100000000001"/>
    <d v="2019-01-05T00:00:00"/>
    <d v="1899-12-30T19:50:00"/>
    <s v="Credit card"/>
    <n v="318.42"/>
    <n v="4.7619047620000003"/>
    <n v="15.920999999999999"/>
    <n v="9.6"/>
    <s v="Saturday"/>
    <n v="318.42"/>
  </r>
  <r>
    <s v="Normal"/>
    <s v="Male"/>
    <x v="3"/>
    <n v="95.49"/>
    <n v="7"/>
    <n v="33.421500000000002"/>
    <n v="701.85149999999999"/>
    <d v="2019-02-22T00:00:00"/>
    <d v="1899-12-30T18:17:00"/>
    <s v="Ewallet"/>
    <n v="668.43"/>
    <n v="4.7619047620000003"/>
    <n v="33.421500000000002"/>
    <n v="8.6999999999999993"/>
    <s v="Friday"/>
    <n v="668.43"/>
  </r>
  <r>
    <s v="Member"/>
    <s v="Male"/>
    <x v="5"/>
    <n v="96.98"/>
    <n v="4"/>
    <n v="19.396000000000001"/>
    <n v="407.31599999999997"/>
    <d v="2019-02-06T00:00:00"/>
    <d v="1899-12-30T17:20:00"/>
    <s v="Ewallet"/>
    <n v="387.92"/>
    <n v="4.7619047620000003"/>
    <n v="19.396000000000001"/>
    <n v="9.4"/>
    <s v="Wednesday"/>
    <n v="387.92"/>
  </r>
  <r>
    <s v="Normal"/>
    <s v="Female"/>
    <x v="1"/>
    <n v="23.65"/>
    <n v="4"/>
    <n v="4.7300000000000004"/>
    <n v="99.33"/>
    <d v="2019-01-30T00:00:00"/>
    <d v="1899-12-30T13:32:00"/>
    <s v="Credit card"/>
    <n v="94.6"/>
    <n v="4.7619047620000003"/>
    <n v="4.7300000000000004"/>
    <n v="4"/>
    <s v="Wednesday"/>
    <n v="94.6"/>
  </r>
  <r>
    <s v="Member"/>
    <s v="Male"/>
    <x v="3"/>
    <n v="82.33"/>
    <n v="4"/>
    <n v="16.466000000000001"/>
    <n v="345.786"/>
    <d v="2019-01-11T00:00:00"/>
    <d v="1899-12-30T10:37:00"/>
    <s v="Credit card"/>
    <n v="329.32"/>
    <n v="4.7619047620000003"/>
    <n v="16.466000000000001"/>
    <n v="7.5"/>
    <s v="Friday"/>
    <n v="329.32"/>
  </r>
  <r>
    <s v="Normal"/>
    <s v="Female"/>
    <x v="1"/>
    <n v="26.61"/>
    <n v="2"/>
    <n v="2.661"/>
    <n v="55.881"/>
    <d v="2019-03-19T00:00:00"/>
    <d v="1899-12-30T14:35:00"/>
    <s v="Cash"/>
    <n v="53.22"/>
    <n v="4.7619047620000003"/>
    <n v="2.661"/>
    <n v="4.2"/>
    <s v="Tuesday"/>
    <n v="53.22"/>
  </r>
  <r>
    <s v="Normal"/>
    <s v="Female"/>
    <x v="4"/>
    <n v="99.69"/>
    <n v="5"/>
    <n v="24.922499999999999"/>
    <n v="523.37249999999995"/>
    <d v="2019-01-14T00:00:00"/>
    <d v="1899-12-30T12:09:00"/>
    <s v="Cash"/>
    <n v="498.45"/>
    <n v="4.7619047620000003"/>
    <n v="24.922499999999999"/>
    <n v="9.9"/>
    <s v="Monday"/>
    <n v="498.45"/>
  </r>
  <r>
    <s v="Member"/>
    <s v="Female"/>
    <x v="4"/>
    <n v="74.89"/>
    <n v="4"/>
    <n v="14.978"/>
    <n v="314.53800000000001"/>
    <d v="2019-03-01T00:00:00"/>
    <d v="1899-12-30T15:32:00"/>
    <s v="Ewallet"/>
    <n v="299.56"/>
    <n v="4.7619047620000003"/>
    <n v="14.978"/>
    <n v="4.2"/>
    <s v="Friday"/>
    <n v="299.56"/>
  </r>
  <r>
    <s v="Normal"/>
    <s v="Female"/>
    <x v="4"/>
    <n v="40.94"/>
    <n v="5"/>
    <n v="10.234999999999999"/>
    <n v="214.935"/>
    <d v="2019-01-06T00:00:00"/>
    <d v="1899-12-30T13:58:00"/>
    <s v="Ewallet"/>
    <n v="204.7"/>
    <n v="4.7619047620000003"/>
    <n v="10.234999999999999"/>
    <n v="9.9"/>
    <s v="Sunday"/>
    <n v="204.7"/>
  </r>
  <r>
    <s v="Member"/>
    <s v="Male"/>
    <x v="3"/>
    <n v="75.819999999999993"/>
    <n v="1"/>
    <n v="3.7909999999999999"/>
    <n v="79.611000000000004"/>
    <d v="2019-01-31T00:00:00"/>
    <d v="1899-12-30T13:19:00"/>
    <s v="Cash"/>
    <n v="75.819999999999993"/>
    <n v="4.7619047620000003"/>
    <n v="3.7909999999999999"/>
    <n v="5.8"/>
    <s v="Thursday"/>
    <n v="75.819999999999993"/>
  </r>
  <r>
    <s v="Normal"/>
    <s v="Male"/>
    <x v="4"/>
    <n v="46.77"/>
    <n v="6"/>
    <n v="14.031000000000001"/>
    <n v="294.65100000000001"/>
    <d v="2019-03-11T00:00:00"/>
    <d v="1899-12-30T13:37:00"/>
    <s v="Cash"/>
    <n v="280.62"/>
    <n v="4.7619047620000003"/>
    <n v="14.031000000000001"/>
    <n v="6"/>
    <s v="Monday"/>
    <n v="280.62"/>
  </r>
  <r>
    <s v="Normal"/>
    <s v="Female"/>
    <x v="0"/>
    <n v="32.32"/>
    <n v="10"/>
    <n v="16.16"/>
    <n v="339.36"/>
    <d v="2019-02-20T00:00:00"/>
    <d v="1899-12-30T16:49:00"/>
    <s v="Credit card"/>
    <n v="323.2"/>
    <n v="4.7619047620000003"/>
    <n v="16.16"/>
    <n v="10"/>
    <s v="Wednesday"/>
    <n v="323.2"/>
  </r>
  <r>
    <s v="Member"/>
    <s v="Female"/>
    <x v="5"/>
    <n v="54.07"/>
    <n v="9"/>
    <n v="24.331499999999998"/>
    <n v="510.9615"/>
    <d v="2019-01-27T00:00:00"/>
    <d v="1899-12-30T14:55:00"/>
    <s v="Ewallet"/>
    <n v="486.63"/>
    <n v="4.7619047620000003"/>
    <n v="24.331499999999998"/>
    <n v="9.5"/>
    <s v="Sunday"/>
    <n v="486.63"/>
  </r>
  <r>
    <s v="Normal"/>
    <s v="Male"/>
    <x v="4"/>
    <n v="18.22"/>
    <n v="7"/>
    <n v="6.3769999999999998"/>
    <n v="133.917"/>
    <d v="2019-03-10T00:00:00"/>
    <d v="1899-12-30T14:04:00"/>
    <s v="Credit card"/>
    <n v="127.54"/>
    <n v="4.7619047620000003"/>
    <n v="6.3769999999999998"/>
    <n v="6.6"/>
    <s v="Sunday"/>
    <n v="127.53999999999999"/>
  </r>
  <r>
    <s v="Member"/>
    <s v="Female"/>
    <x v="5"/>
    <n v="80.48"/>
    <n v="3"/>
    <n v="12.071999999999999"/>
    <n v="253.512"/>
    <d v="2019-02-15T00:00:00"/>
    <d v="1899-12-30T12:31:00"/>
    <s v="Cash"/>
    <n v="241.44"/>
    <n v="4.7619047620000003"/>
    <n v="12.071999999999999"/>
    <n v="8.1"/>
    <s v="Friday"/>
    <n v="241.44"/>
  </r>
  <r>
    <s v="Normal"/>
    <s v="Female"/>
    <x v="5"/>
    <n v="37.950000000000003"/>
    <n v="10"/>
    <n v="18.975000000000001"/>
    <n v="398.47500000000002"/>
    <d v="2019-01-26T00:00:00"/>
    <d v="1899-12-30T14:51:00"/>
    <s v="Cash"/>
    <n v="379.5"/>
    <n v="4.7619047620000003"/>
    <n v="18.975000000000001"/>
    <n v="9.6999999999999993"/>
    <s v="Saturday"/>
    <n v="379.5"/>
  </r>
  <r>
    <s v="Member"/>
    <s v="Male"/>
    <x v="1"/>
    <n v="76.819999999999993"/>
    <n v="1"/>
    <n v="3.8410000000000002"/>
    <n v="80.661000000000001"/>
    <d v="2019-02-13T00:00:00"/>
    <d v="1899-12-30T18:27:00"/>
    <s v="Ewallet"/>
    <n v="76.819999999999993"/>
    <n v="4.7619047620000003"/>
    <n v="3.8410000000000002"/>
    <n v="7.2"/>
    <s v="Wednesday"/>
    <n v="76.819999999999993"/>
  </r>
  <r>
    <s v="Member"/>
    <s v="Female"/>
    <x v="3"/>
    <n v="52.26"/>
    <n v="10"/>
    <n v="26.13"/>
    <n v="548.73"/>
    <d v="2019-03-09T00:00:00"/>
    <d v="1899-12-30T12:45:00"/>
    <s v="Credit card"/>
    <n v="522.6"/>
    <n v="4.7619047620000003"/>
    <n v="26.13"/>
    <n v="6.2"/>
    <s v="Saturday"/>
    <n v="522.6"/>
  </r>
  <r>
    <s v="Normal"/>
    <s v="Female"/>
    <x v="0"/>
    <n v="79.739999999999995"/>
    <n v="1"/>
    <n v="3.9870000000000001"/>
    <n v="83.727000000000004"/>
    <d v="2019-03-06T00:00:00"/>
    <d v="1899-12-30T10:36:00"/>
    <s v="Ewallet"/>
    <n v="79.739999999999995"/>
    <n v="4.7619047620000003"/>
    <n v="3.9870000000000001"/>
    <n v="7.3"/>
    <s v="Wednesday"/>
    <n v="79.739999999999995"/>
  </r>
  <r>
    <s v="Normal"/>
    <s v="Female"/>
    <x v="0"/>
    <n v="77.5"/>
    <n v="5"/>
    <n v="19.375"/>
    <n v="406.875"/>
    <d v="2019-01-24T00:00:00"/>
    <d v="1899-12-30T20:36:00"/>
    <s v="Ewallet"/>
    <n v="387.5"/>
    <n v="4.7619047620000003"/>
    <n v="19.375"/>
    <n v="4.3"/>
    <s v="Thursday"/>
    <n v="387.5"/>
  </r>
  <r>
    <s v="Normal"/>
    <s v="Female"/>
    <x v="4"/>
    <n v="54.27"/>
    <n v="5"/>
    <n v="13.567500000000001"/>
    <n v="284.91750000000002"/>
    <d v="2019-03-13T00:00:00"/>
    <d v="1899-12-30T14:16:00"/>
    <s v="Ewallet"/>
    <n v="271.35000000000002"/>
    <n v="4.7619047620000003"/>
    <n v="13.567500000000001"/>
    <n v="4.5999999999999996"/>
    <s v="Wednesday"/>
    <n v="271.35000000000002"/>
  </r>
  <r>
    <s v="Normal"/>
    <s v="Male"/>
    <x v="2"/>
    <n v="13.59"/>
    <n v="9"/>
    <n v="6.1154999999999999"/>
    <n v="128.4255"/>
    <d v="2019-03-15T00:00:00"/>
    <d v="1899-12-30T10:26:00"/>
    <s v="Cash"/>
    <n v="122.31"/>
    <n v="4.7619047620000003"/>
    <n v="6.1154999999999999"/>
    <n v="5.8"/>
    <s v="Friday"/>
    <n v="122.31"/>
  </r>
  <r>
    <s v="Member"/>
    <s v="Female"/>
    <x v="0"/>
    <n v="41.06"/>
    <n v="6"/>
    <n v="12.318"/>
    <n v="258.678"/>
    <d v="2019-03-05T00:00:00"/>
    <d v="1899-12-30T13:30:00"/>
    <s v="Credit card"/>
    <n v="246.36"/>
    <n v="4.7619047620000003"/>
    <n v="12.318"/>
    <n v="8.3000000000000007"/>
    <s v="Tuesday"/>
    <n v="246.36"/>
  </r>
  <r>
    <s v="Member"/>
    <s v="Male"/>
    <x v="1"/>
    <n v="19.239999999999998"/>
    <n v="9"/>
    <n v="8.6579999999999995"/>
    <n v="181.81800000000001"/>
    <d v="2019-03-04T00:00:00"/>
    <d v="1899-12-30T16:28:00"/>
    <s v="Cash"/>
    <n v="173.16"/>
    <n v="4.7619047620000003"/>
    <n v="8.6579999999999995"/>
    <n v="8"/>
    <s v="Monday"/>
    <n v="173.16"/>
  </r>
  <r>
    <s v="Normal"/>
    <s v="Female"/>
    <x v="4"/>
    <n v="39.43"/>
    <n v="6"/>
    <n v="11.829000000000001"/>
    <n v="248.40899999999999"/>
    <d v="2019-03-25T00:00:00"/>
    <d v="1899-12-30T20:18:00"/>
    <s v="Credit card"/>
    <n v="236.58"/>
    <n v="4.7619047620000003"/>
    <n v="11.829000000000001"/>
    <n v="9.4"/>
    <s v="Monday"/>
    <n v="236.57999999999998"/>
  </r>
  <r>
    <s v="Normal"/>
    <s v="Male"/>
    <x v="2"/>
    <n v="46.22"/>
    <n v="4"/>
    <n v="9.2439999999999998"/>
    <n v="194.124"/>
    <d v="2019-03-12T00:00:00"/>
    <d v="1899-12-30T20:04:00"/>
    <s v="Credit card"/>
    <n v="184.88"/>
    <n v="4.7619047620000003"/>
    <n v="9.2439999999999998"/>
    <n v="6.2"/>
    <s v="Tuesday"/>
    <n v="184.88"/>
  </r>
  <r>
    <s v="Member"/>
    <s v="Male"/>
    <x v="2"/>
    <n v="13.98"/>
    <n v="1"/>
    <n v="0.69899999999999995"/>
    <n v="14.679"/>
    <d v="2019-02-04T00:00:00"/>
    <d v="1899-12-30T13:38:00"/>
    <s v="Ewallet"/>
    <n v="13.98"/>
    <n v="4.7619047620000003"/>
    <n v="0.69899999999999995"/>
    <n v="9.8000000000000007"/>
    <s v="Monday"/>
    <n v="13.98"/>
  </r>
  <r>
    <s v="Normal"/>
    <s v="Female"/>
    <x v="5"/>
    <n v="39.75"/>
    <n v="5"/>
    <n v="9.9375"/>
    <n v="208.6875"/>
    <d v="2019-02-22T00:00:00"/>
    <d v="1899-12-30T10:43:00"/>
    <s v="Ewallet"/>
    <n v="198.75"/>
    <n v="4.7619047620000003"/>
    <n v="9.9375"/>
    <n v="9.6"/>
    <s v="Friday"/>
    <n v="198.75"/>
  </r>
  <r>
    <s v="Member"/>
    <s v="Female"/>
    <x v="5"/>
    <n v="97.79"/>
    <n v="7"/>
    <n v="34.226500000000001"/>
    <n v="718.75649999999996"/>
    <d v="2019-02-16T00:00:00"/>
    <d v="1899-12-30T17:30:00"/>
    <s v="Ewallet"/>
    <n v="684.53"/>
    <n v="4.7619047620000003"/>
    <n v="34.226500000000001"/>
    <n v="4.9000000000000004"/>
    <s v="Saturday"/>
    <n v="684.53000000000009"/>
  </r>
  <r>
    <s v="Member"/>
    <s v="Male"/>
    <x v="3"/>
    <n v="67.260000000000005"/>
    <n v="4"/>
    <n v="13.452"/>
    <n v="282.49200000000002"/>
    <d v="2019-01-19T00:00:00"/>
    <d v="1899-12-30T15:28:00"/>
    <s v="Credit card"/>
    <n v="269.04000000000002"/>
    <n v="4.7619047620000003"/>
    <n v="13.452"/>
    <n v="8"/>
    <s v="Saturday"/>
    <n v="269.04000000000002"/>
  </r>
  <r>
    <s v="Normal"/>
    <s v="Male"/>
    <x v="4"/>
    <n v="13.79"/>
    <n v="5"/>
    <n v="3.4474999999999998"/>
    <n v="72.397499999999994"/>
    <d v="2019-01-11T00:00:00"/>
    <d v="1899-12-30T19:07:00"/>
    <s v="Credit card"/>
    <n v="68.95"/>
    <n v="4.7619047620000003"/>
    <n v="3.4474999999999998"/>
    <n v="7.8"/>
    <s v="Friday"/>
    <n v="68.949999999999989"/>
  </r>
  <r>
    <s v="Member"/>
    <s v="Female"/>
    <x v="5"/>
    <n v="68.709999999999994"/>
    <n v="4"/>
    <n v="13.742000000000001"/>
    <n v="288.58199999999999"/>
    <d v="2019-01-04T00:00:00"/>
    <d v="1899-12-30T19:01:00"/>
    <s v="Cash"/>
    <n v="274.83999999999997"/>
    <n v="4.7619047620000003"/>
    <n v="13.742000000000001"/>
    <n v="4.0999999999999996"/>
    <s v="Friday"/>
    <n v="274.83999999999997"/>
  </r>
  <r>
    <s v="Normal"/>
    <s v="Female"/>
    <x v="2"/>
    <n v="56.53"/>
    <n v="4"/>
    <n v="11.305999999999999"/>
    <n v="237.42599999999999"/>
    <d v="2019-03-04T00:00:00"/>
    <d v="1899-12-30T19:48:00"/>
    <s v="Ewallet"/>
    <n v="226.12"/>
    <n v="4.7619047620000003"/>
    <n v="11.305999999999999"/>
    <n v="5.5"/>
    <s v="Monday"/>
    <n v="226.12"/>
  </r>
  <r>
    <s v="Normal"/>
    <s v="Female"/>
    <x v="5"/>
    <n v="23.82"/>
    <n v="5"/>
    <n v="5.9550000000000001"/>
    <n v="125.05500000000001"/>
    <d v="2019-01-28T00:00:00"/>
    <d v="1899-12-30T19:24:00"/>
    <s v="Ewallet"/>
    <n v="119.1"/>
    <n v="4.7619047620000003"/>
    <n v="5.9550000000000001"/>
    <n v="5.4"/>
    <s v="Monday"/>
    <n v="119.1"/>
  </r>
  <r>
    <s v="Normal"/>
    <s v="Female"/>
    <x v="0"/>
    <n v="34.21"/>
    <n v="10"/>
    <n v="17.105"/>
    <n v="359.20499999999998"/>
    <d v="2019-01-02T00:00:00"/>
    <d v="1899-12-30T13:00:00"/>
    <s v="Cash"/>
    <n v="342.1"/>
    <n v="4.7619047620000003"/>
    <n v="17.105"/>
    <n v="5.0999999999999996"/>
    <s v="Wednesday"/>
    <n v="342.1"/>
  </r>
  <r>
    <s v="Normal"/>
    <s v="Male"/>
    <x v="3"/>
    <n v="21.87"/>
    <n v="2"/>
    <n v="2.1869999999999998"/>
    <n v="45.927"/>
    <d v="2019-01-25T00:00:00"/>
    <d v="1899-12-30T14:29:00"/>
    <s v="Ewallet"/>
    <n v="43.74"/>
    <n v="4.7619047620000003"/>
    <n v="2.1869999999999998"/>
    <n v="6.9"/>
    <s v="Friday"/>
    <n v="43.74"/>
  </r>
  <r>
    <s v="Member"/>
    <s v="Male"/>
    <x v="0"/>
    <n v="20.97"/>
    <n v="5"/>
    <n v="5.2424999999999997"/>
    <n v="110.0925"/>
    <d v="2019-01-04T00:00:00"/>
    <d v="1899-12-30T13:21:00"/>
    <s v="Cash"/>
    <n v="104.85"/>
    <n v="4.7619047620000003"/>
    <n v="5.2424999999999997"/>
    <n v="7.8"/>
    <s v="Friday"/>
    <n v="104.85"/>
  </r>
  <r>
    <s v="Normal"/>
    <s v="Male"/>
    <x v="3"/>
    <n v="25.84"/>
    <n v="3"/>
    <n v="3.8759999999999999"/>
    <n v="81.396000000000001"/>
    <d v="2019-03-10T00:00:00"/>
    <d v="1899-12-30T18:55:00"/>
    <s v="Ewallet"/>
    <n v="77.52"/>
    <n v="4.7619047620000003"/>
    <n v="3.8759999999999999"/>
    <n v="6.6"/>
    <s v="Sunday"/>
    <n v="77.52"/>
  </r>
  <r>
    <s v="Normal"/>
    <s v="Male"/>
    <x v="2"/>
    <n v="50.93"/>
    <n v="8"/>
    <n v="20.372"/>
    <n v="427.81200000000001"/>
    <d v="2019-03-22T00:00:00"/>
    <d v="1899-12-30T19:36:00"/>
    <s v="Ewallet"/>
    <n v="407.44"/>
    <n v="4.7619047620000003"/>
    <n v="20.372"/>
    <n v="9.1999999999999993"/>
    <s v="Friday"/>
    <n v="407.44"/>
  </r>
  <r>
    <s v="Normal"/>
    <s v="Male"/>
    <x v="0"/>
    <n v="96.11"/>
    <n v="1"/>
    <n v="4.8055000000000003"/>
    <n v="100.91549999999999"/>
    <d v="2019-01-25T00:00:00"/>
    <d v="1899-12-30T16:28:00"/>
    <s v="Ewallet"/>
    <n v="96.11"/>
    <n v="4.7619047620000003"/>
    <n v="4.8055000000000003"/>
    <n v="7.8"/>
    <s v="Friday"/>
    <n v="96.11"/>
  </r>
  <r>
    <s v="Normal"/>
    <s v="Female"/>
    <x v="2"/>
    <n v="45.38"/>
    <n v="4"/>
    <n v="9.0760000000000005"/>
    <n v="190.596"/>
    <d v="2019-01-08T00:00:00"/>
    <d v="1899-12-30T13:48:00"/>
    <s v="Credit card"/>
    <n v="181.52"/>
    <n v="4.7619047620000003"/>
    <n v="9.0760000000000005"/>
    <n v="8.6999999999999993"/>
    <s v="Tuesday"/>
    <n v="181.52"/>
  </r>
  <r>
    <s v="Member"/>
    <s v="Female"/>
    <x v="0"/>
    <n v="81.510000000000005"/>
    <n v="1"/>
    <n v="4.0754999999999999"/>
    <n v="85.585499999999996"/>
    <d v="2019-01-22T00:00:00"/>
    <d v="1899-12-30T10:57:00"/>
    <s v="Ewallet"/>
    <n v="81.510000000000005"/>
    <n v="4.7619047620000003"/>
    <n v="4.0754999999999999"/>
    <n v="9.1999999999999993"/>
    <s v="Tuesday"/>
    <n v="81.510000000000005"/>
  </r>
  <r>
    <s v="Normal"/>
    <s v="Female"/>
    <x v="0"/>
    <n v="57.22"/>
    <n v="2"/>
    <n v="5.7220000000000004"/>
    <n v="120.16200000000001"/>
    <d v="2019-01-12T00:00:00"/>
    <d v="1899-12-30T17:13:00"/>
    <s v="Ewallet"/>
    <n v="114.44"/>
    <n v="4.7619047620000003"/>
    <n v="5.7220000000000004"/>
    <n v="8.3000000000000007"/>
    <s v="Saturday"/>
    <n v="114.44"/>
  </r>
  <r>
    <s v="Member"/>
    <s v="Female"/>
    <x v="1"/>
    <n v="25.22"/>
    <n v="7"/>
    <n v="8.827"/>
    <n v="185.36699999999999"/>
    <d v="2019-02-04T00:00:00"/>
    <d v="1899-12-30T10:23:00"/>
    <s v="Cash"/>
    <n v="176.54"/>
    <n v="4.7619047620000003"/>
    <n v="8.827"/>
    <n v="8.1999999999999993"/>
    <s v="Monday"/>
    <n v="176.54"/>
  </r>
  <r>
    <s v="Member"/>
    <s v="Female"/>
    <x v="4"/>
    <n v="38.6"/>
    <n v="3"/>
    <n v="5.79"/>
    <n v="121.59"/>
    <d v="2019-03-28T00:00:00"/>
    <d v="1899-12-30T13:57:00"/>
    <s v="Ewallet"/>
    <n v="115.8"/>
    <n v="4.7619047620000003"/>
    <n v="5.79"/>
    <n v="7.5"/>
    <s v="Thursday"/>
    <n v="115.80000000000001"/>
  </r>
  <r>
    <s v="Normal"/>
    <s v="Female"/>
    <x v="1"/>
    <n v="84.05"/>
    <n v="3"/>
    <n v="12.6075"/>
    <n v="264.75749999999999"/>
    <d v="2019-01-23T00:00:00"/>
    <d v="1899-12-30T13:29:00"/>
    <s v="Cash"/>
    <n v="252.15"/>
    <n v="4.7619047620000003"/>
    <n v="12.6075"/>
    <n v="9.8000000000000007"/>
    <s v="Wednesday"/>
    <n v="252.14999999999998"/>
  </r>
  <r>
    <s v="Member"/>
    <s v="Female"/>
    <x v="5"/>
    <n v="97.21"/>
    <n v="10"/>
    <n v="48.604999999999997"/>
    <n v="1020.705"/>
    <d v="2019-02-08T00:00:00"/>
    <d v="1899-12-30T13:00:00"/>
    <s v="Credit card"/>
    <n v="972.1"/>
    <n v="4.7619047620000003"/>
    <n v="48.604999999999997"/>
    <n v="8.6999999999999993"/>
    <s v="Friday"/>
    <n v="972.09999999999991"/>
  </r>
  <r>
    <s v="Member"/>
    <s v="Male"/>
    <x v="5"/>
    <n v="25.42"/>
    <n v="8"/>
    <n v="10.167999999999999"/>
    <n v="213.52799999999999"/>
    <d v="2019-03-19T00:00:00"/>
    <d v="1899-12-30T19:42:00"/>
    <s v="Credit card"/>
    <n v="203.36"/>
    <n v="4.7619047620000003"/>
    <n v="10.167999999999999"/>
    <n v="6.7"/>
    <s v="Tuesday"/>
    <n v="203.36"/>
  </r>
  <r>
    <s v="Normal"/>
    <s v="Male"/>
    <x v="5"/>
    <n v="16.28"/>
    <n v="1"/>
    <n v="0.81399999999999995"/>
    <n v="17.094000000000001"/>
    <d v="2019-03-09T00:00:00"/>
    <d v="1899-12-30T15:36:00"/>
    <s v="Cash"/>
    <n v="16.28"/>
    <n v="4.7619047620000003"/>
    <n v="0.81399999999999995"/>
    <n v="5"/>
    <s v="Saturday"/>
    <n v="16.28"/>
  </r>
  <r>
    <s v="Member"/>
    <s v="Male"/>
    <x v="5"/>
    <n v="40.61"/>
    <n v="9"/>
    <n v="18.2745"/>
    <n v="383.7645"/>
    <d v="2019-01-02T00:00:00"/>
    <d v="1899-12-30T13:40:00"/>
    <s v="Cash"/>
    <n v="365.49"/>
    <n v="4.7619047620000003"/>
    <n v="18.2745"/>
    <n v="7"/>
    <s v="Wednesday"/>
    <n v="365.49"/>
  </r>
  <r>
    <s v="Member"/>
    <s v="Male"/>
    <x v="0"/>
    <n v="53.17"/>
    <n v="7"/>
    <n v="18.609500000000001"/>
    <n v="390.79950000000002"/>
    <d v="2019-01-21T00:00:00"/>
    <d v="1899-12-30T18:01:00"/>
    <s v="Cash"/>
    <n v="372.19"/>
    <n v="4.7619047620000003"/>
    <n v="18.609500000000001"/>
    <n v="8.9"/>
    <s v="Monday"/>
    <n v="372.19"/>
  </r>
  <r>
    <s v="Member"/>
    <s v="Female"/>
    <x v="4"/>
    <n v="20.87"/>
    <n v="3"/>
    <n v="3.1305000000000001"/>
    <n v="65.740499999999997"/>
    <d v="2019-03-20T00:00:00"/>
    <d v="1899-12-30T13:53:00"/>
    <s v="Credit card"/>
    <n v="62.61"/>
    <n v="4.7619047620000003"/>
    <n v="3.1305000000000001"/>
    <n v="8"/>
    <s v="Wednesday"/>
    <n v="62.61"/>
  </r>
  <r>
    <s v="Normal"/>
    <s v="Male"/>
    <x v="3"/>
    <n v="67.27"/>
    <n v="5"/>
    <n v="16.817499999999999"/>
    <n v="353.16750000000002"/>
    <d v="2019-02-27T00:00:00"/>
    <d v="1899-12-30T17:27:00"/>
    <s v="Cash"/>
    <n v="336.35"/>
    <n v="4.7619047620000003"/>
    <n v="16.817499999999999"/>
    <n v="6.9"/>
    <s v="Wednesday"/>
    <n v="336.34999999999997"/>
  </r>
  <r>
    <s v="Member"/>
    <s v="Female"/>
    <x v="2"/>
    <n v="90.65"/>
    <n v="10"/>
    <n v="45.325000000000003"/>
    <n v="951.82500000000005"/>
    <d v="2019-03-08T00:00:00"/>
    <d v="1899-12-30T10:53:00"/>
    <s v="Ewallet"/>
    <n v="906.5"/>
    <n v="4.7619047620000003"/>
    <n v="45.325000000000003"/>
    <n v="7.3"/>
    <s v="Friday"/>
    <n v="906.5"/>
  </r>
  <r>
    <s v="Normal"/>
    <s v="Male"/>
    <x v="5"/>
    <n v="69.08"/>
    <n v="2"/>
    <n v="6.9080000000000004"/>
    <n v="145.06800000000001"/>
    <d v="2019-01-31T00:00:00"/>
    <d v="1899-12-30T19:48:00"/>
    <s v="Credit card"/>
    <n v="138.16"/>
    <n v="4.7619047620000003"/>
    <n v="6.9080000000000004"/>
    <n v="6.9"/>
    <s v="Thursday"/>
    <n v="138.16"/>
  </r>
  <r>
    <s v="Normal"/>
    <s v="Male"/>
    <x v="4"/>
    <n v="43.27"/>
    <n v="2"/>
    <n v="4.327"/>
    <n v="90.867000000000004"/>
    <d v="2019-03-08T00:00:00"/>
    <d v="1899-12-30T16:53:00"/>
    <s v="Ewallet"/>
    <n v="86.54"/>
    <n v="4.7619047620000003"/>
    <n v="4.327"/>
    <n v="5.7"/>
    <s v="Friday"/>
    <n v="86.54"/>
  </r>
  <r>
    <s v="Normal"/>
    <s v="Female"/>
    <x v="1"/>
    <n v="23.46"/>
    <n v="6"/>
    <n v="7.0380000000000003"/>
    <n v="147.798"/>
    <d v="2019-01-13T00:00:00"/>
    <d v="1899-12-30T19:14:00"/>
    <s v="Ewallet"/>
    <n v="140.76"/>
    <n v="4.7619047620000003"/>
    <n v="7.0380000000000003"/>
    <n v="6.4"/>
    <s v="Sunday"/>
    <n v="140.76"/>
  </r>
  <r>
    <s v="Normal"/>
    <s v="Male"/>
    <x v="5"/>
    <n v="95.54"/>
    <n v="7"/>
    <n v="33.439"/>
    <n v="702.21900000000005"/>
    <d v="2019-03-09T00:00:00"/>
    <d v="1899-12-30T14:36:00"/>
    <s v="Credit card"/>
    <n v="668.78"/>
    <n v="4.7619047620000003"/>
    <n v="33.439"/>
    <n v="9.6"/>
    <s v="Saturday"/>
    <n v="668.78000000000009"/>
  </r>
  <r>
    <s v="Normal"/>
    <s v="Female"/>
    <x v="5"/>
    <n v="47.44"/>
    <n v="1"/>
    <n v="2.3719999999999999"/>
    <n v="49.811999999999998"/>
    <d v="2019-02-22T00:00:00"/>
    <d v="1899-12-30T18:19:00"/>
    <s v="Credit card"/>
    <n v="47.44"/>
    <n v="4.7619047620000003"/>
    <n v="2.3719999999999999"/>
    <n v="6.8"/>
    <s v="Friday"/>
    <n v="47.44"/>
  </r>
  <r>
    <s v="Normal"/>
    <s v="Male"/>
    <x v="3"/>
    <n v="99.24"/>
    <n v="9"/>
    <n v="44.658000000000001"/>
    <n v="937.81799999999998"/>
    <d v="2019-03-19T00:00:00"/>
    <d v="1899-12-30T19:09:00"/>
    <s v="Ewallet"/>
    <n v="893.16"/>
    <n v="4.7619047620000003"/>
    <n v="44.658000000000001"/>
    <n v="9"/>
    <s v="Tuesday"/>
    <n v="893.16"/>
  </r>
  <r>
    <s v="Member"/>
    <s v="Male"/>
    <x v="3"/>
    <n v="82.93"/>
    <n v="4"/>
    <n v="16.585999999999999"/>
    <n v="348.30599999999998"/>
    <d v="2019-01-20T00:00:00"/>
    <d v="1899-12-30T16:51:00"/>
    <s v="Ewallet"/>
    <n v="331.72"/>
    <n v="4.7619047620000003"/>
    <n v="16.585999999999999"/>
    <n v="9.6"/>
    <s v="Sunday"/>
    <n v="331.72"/>
  </r>
  <r>
    <s v="Normal"/>
    <s v="Male"/>
    <x v="2"/>
    <n v="33.99"/>
    <n v="6"/>
    <n v="10.196999999999999"/>
    <n v="214.137"/>
    <d v="2019-03-08T00:00:00"/>
    <d v="1899-12-30T15:37:00"/>
    <s v="Credit card"/>
    <n v="203.94"/>
    <n v="4.7619047620000003"/>
    <n v="10.196999999999999"/>
    <n v="7.7"/>
    <s v="Friday"/>
    <n v="203.94"/>
  </r>
  <r>
    <s v="Member"/>
    <s v="Male"/>
    <x v="4"/>
    <n v="17.04"/>
    <n v="4"/>
    <n v="3.4079999999999999"/>
    <n v="71.567999999999998"/>
    <d v="2019-03-08T00:00:00"/>
    <d v="1899-12-30T20:15:00"/>
    <s v="Ewallet"/>
    <n v="68.16"/>
    <n v="4.7619047620000003"/>
    <n v="3.4079999999999999"/>
    <n v="7"/>
    <s v="Friday"/>
    <n v="68.16"/>
  </r>
  <r>
    <s v="Normal"/>
    <s v="Female"/>
    <x v="1"/>
    <n v="40.86"/>
    <n v="8"/>
    <n v="16.344000000000001"/>
    <n v="343.22399999999999"/>
    <d v="2019-02-07T00:00:00"/>
    <d v="1899-12-30T14:38:00"/>
    <s v="Credit card"/>
    <n v="326.88"/>
    <n v="4.7619047620000003"/>
    <n v="16.344000000000001"/>
    <n v="6.5"/>
    <s v="Thursday"/>
    <n v="326.88"/>
  </r>
  <r>
    <s v="Member"/>
    <s v="Male"/>
    <x v="4"/>
    <n v="17.440000000000001"/>
    <n v="5"/>
    <n v="4.3600000000000003"/>
    <n v="91.56"/>
    <d v="2019-01-15T00:00:00"/>
    <d v="1899-12-30T19:25:00"/>
    <s v="Cash"/>
    <n v="87.2"/>
    <n v="4.7619047620000003"/>
    <n v="4.3600000000000003"/>
    <n v="8.1"/>
    <s v="Tuesday"/>
    <n v="87.2"/>
  </r>
  <r>
    <s v="Member"/>
    <s v="Female"/>
    <x v="3"/>
    <n v="88.43"/>
    <n v="8"/>
    <n v="35.372"/>
    <n v="742.81200000000001"/>
    <d v="2019-03-22T00:00:00"/>
    <d v="1899-12-30T19:35:00"/>
    <s v="Credit card"/>
    <n v="707.44"/>
    <n v="4.7619047620000003"/>
    <n v="35.372"/>
    <n v="4.3"/>
    <s v="Friday"/>
    <n v="707.44"/>
  </r>
  <r>
    <s v="Member"/>
    <s v="Female"/>
    <x v="2"/>
    <n v="89.21"/>
    <n v="9"/>
    <n v="40.144500000000001"/>
    <n v="843.03449999999998"/>
    <d v="2019-01-15T00:00:00"/>
    <d v="1899-12-30T15:42:00"/>
    <s v="Credit card"/>
    <n v="802.89"/>
    <n v="4.7619047620000003"/>
    <n v="40.144500000000001"/>
    <n v="6.5"/>
    <s v="Tuesday"/>
    <n v="802.89"/>
  </r>
  <r>
    <s v="Normal"/>
    <s v="Male"/>
    <x v="5"/>
    <n v="12.78"/>
    <n v="1"/>
    <n v="0.63900000000000001"/>
    <n v="13.419"/>
    <d v="2019-01-08T00:00:00"/>
    <d v="1899-12-30T14:11:00"/>
    <s v="Ewallet"/>
    <n v="12.78"/>
    <n v="4.7619047620000003"/>
    <n v="0.63900000000000001"/>
    <n v="9.5"/>
    <s v="Tuesday"/>
    <n v="12.78"/>
  </r>
  <r>
    <s v="Normal"/>
    <s v="Female"/>
    <x v="3"/>
    <n v="19.100000000000001"/>
    <n v="7"/>
    <n v="6.6849999999999996"/>
    <n v="140.38499999999999"/>
    <d v="2019-01-15T00:00:00"/>
    <d v="1899-12-30T10:43:00"/>
    <s v="Cash"/>
    <n v="133.69999999999999"/>
    <n v="4.7619047620000003"/>
    <n v="6.6849999999999996"/>
    <n v="9.6999999999999993"/>
    <s v="Tuesday"/>
    <n v="133.70000000000002"/>
  </r>
  <r>
    <s v="Member"/>
    <s v="Female"/>
    <x v="0"/>
    <n v="19.149999999999999"/>
    <n v="1"/>
    <n v="0.95750000000000002"/>
    <n v="20.107500000000002"/>
    <d v="2019-01-28T00:00:00"/>
    <d v="1899-12-30T17:58:00"/>
    <s v="Credit card"/>
    <n v="19.149999999999999"/>
    <n v="4.7619047620000003"/>
    <n v="0.95750000000000002"/>
    <n v="9.5"/>
    <s v="Monday"/>
    <n v="19.149999999999999"/>
  </r>
  <r>
    <s v="Member"/>
    <s v="Male"/>
    <x v="4"/>
    <n v="27.66"/>
    <n v="10"/>
    <n v="13.83"/>
    <n v="290.43"/>
    <d v="2019-02-14T00:00:00"/>
    <d v="1899-12-30T11:26:00"/>
    <s v="Credit card"/>
    <n v="276.60000000000002"/>
    <n v="4.7619047620000003"/>
    <n v="13.83"/>
    <n v="8.9"/>
    <s v="Thursday"/>
    <n v="276.60000000000002"/>
  </r>
  <r>
    <s v="Normal"/>
    <s v="Male"/>
    <x v="5"/>
    <n v="45.74"/>
    <n v="3"/>
    <n v="6.8609999999999998"/>
    <n v="144.08099999999999"/>
    <d v="2019-03-10T00:00:00"/>
    <d v="1899-12-30T17:38:00"/>
    <s v="Credit card"/>
    <n v="137.22"/>
    <n v="4.7619047620000003"/>
    <n v="6.8609999999999998"/>
    <n v="6.5"/>
    <s v="Sunday"/>
    <n v="137.22"/>
  </r>
  <r>
    <s v="Member"/>
    <s v="Female"/>
    <x v="0"/>
    <n v="27.07"/>
    <n v="1"/>
    <n v="1.3534999999999999"/>
    <n v="28.423500000000001"/>
    <d v="2019-01-12T00:00:00"/>
    <d v="1899-12-30T20:07:00"/>
    <s v="Credit card"/>
    <n v="27.07"/>
    <n v="4.7619047620000003"/>
    <n v="1.3534999999999999"/>
    <n v="5.3"/>
    <s v="Saturday"/>
    <n v="27.07"/>
  </r>
  <r>
    <s v="Member"/>
    <s v="Female"/>
    <x v="3"/>
    <n v="39.119999999999997"/>
    <n v="1"/>
    <n v="1.956"/>
    <n v="41.076000000000001"/>
    <d v="2019-03-26T00:00:00"/>
    <d v="1899-12-30T11:02:00"/>
    <s v="Credit card"/>
    <n v="39.119999999999997"/>
    <n v="4.7619047620000003"/>
    <n v="1.956"/>
    <n v="9.6"/>
    <s v="Tuesday"/>
    <n v="39.119999999999997"/>
  </r>
  <r>
    <s v="Normal"/>
    <s v="Female"/>
    <x v="1"/>
    <n v="74.709999999999994"/>
    <n v="6"/>
    <n v="22.413"/>
    <n v="470.673"/>
    <d v="2019-01-01T00:00:00"/>
    <d v="1899-12-30T19:07:00"/>
    <s v="Cash"/>
    <n v="448.26"/>
    <n v="4.7619047620000003"/>
    <n v="22.413"/>
    <n v="6.7"/>
    <s v="Tuesday"/>
    <n v="448.26"/>
  </r>
  <r>
    <s v="Normal"/>
    <s v="Male"/>
    <x v="1"/>
    <n v="22.01"/>
    <n v="6"/>
    <n v="6.6029999999999998"/>
    <n v="138.66300000000001"/>
    <d v="2019-01-02T00:00:00"/>
    <d v="1899-12-30T18:50:00"/>
    <s v="Cash"/>
    <n v="132.06"/>
    <n v="4.7619047620000003"/>
    <n v="6.6029999999999998"/>
    <n v="7.6"/>
    <s v="Wednesday"/>
    <n v="132.06"/>
  </r>
  <r>
    <s v="Normal"/>
    <s v="Female"/>
    <x v="4"/>
    <n v="63.61"/>
    <n v="5"/>
    <n v="15.9025"/>
    <n v="333.95249999999999"/>
    <d v="2019-03-16T00:00:00"/>
    <d v="1899-12-30T12:43:00"/>
    <s v="Ewallet"/>
    <n v="318.05"/>
    <n v="4.7619047620000003"/>
    <n v="15.9025"/>
    <n v="4.8"/>
    <s v="Saturday"/>
    <n v="318.05"/>
  </r>
  <r>
    <s v="Normal"/>
    <s v="Male"/>
    <x v="0"/>
    <n v="25"/>
    <n v="1"/>
    <n v="1.25"/>
    <n v="26.25"/>
    <d v="2019-03-03T00:00:00"/>
    <d v="1899-12-30T15:09:00"/>
    <s v="Ewallet"/>
    <n v="25"/>
    <n v="4.7619047620000003"/>
    <n v="1.25"/>
    <n v="5.5"/>
    <s v="Sunday"/>
    <n v="25"/>
  </r>
  <r>
    <s v="Member"/>
    <s v="Male"/>
    <x v="1"/>
    <n v="20.77"/>
    <n v="4"/>
    <n v="4.1539999999999999"/>
    <n v="87.233999999999995"/>
    <d v="2019-01-31T00:00:00"/>
    <d v="1899-12-30T13:47:00"/>
    <s v="Cash"/>
    <n v="83.08"/>
    <n v="4.7619047620000003"/>
    <n v="4.1539999999999999"/>
    <n v="4.7"/>
    <s v="Thursday"/>
    <n v="83.08"/>
  </r>
  <r>
    <s v="Member"/>
    <s v="Female"/>
    <x v="5"/>
    <n v="29.56"/>
    <n v="5"/>
    <n v="7.39"/>
    <n v="155.19"/>
    <d v="2019-02-13T00:00:00"/>
    <d v="1899-12-30T16:59:00"/>
    <s v="Cash"/>
    <n v="147.80000000000001"/>
    <n v="4.7619047620000003"/>
    <n v="7.39"/>
    <n v="6.9"/>
    <s v="Wednesday"/>
    <n v="147.79999999999998"/>
  </r>
  <r>
    <s v="Member"/>
    <s v="Female"/>
    <x v="4"/>
    <n v="77.400000000000006"/>
    <n v="9"/>
    <n v="34.83"/>
    <n v="731.43"/>
    <d v="2019-02-15T00:00:00"/>
    <d v="1899-12-30T14:15:00"/>
    <s v="Credit card"/>
    <n v="696.6"/>
    <n v="4.7619047620000003"/>
    <n v="34.83"/>
    <n v="4.5"/>
    <s v="Friday"/>
    <n v="696.6"/>
  </r>
  <r>
    <s v="Normal"/>
    <s v="Male"/>
    <x v="1"/>
    <n v="79.39"/>
    <n v="10"/>
    <n v="39.695"/>
    <n v="833.59500000000003"/>
    <d v="2019-02-07T00:00:00"/>
    <d v="1899-12-30T20:24:00"/>
    <s v="Cash"/>
    <n v="793.9"/>
    <n v="4.7619047620000003"/>
    <n v="39.695"/>
    <n v="6.2"/>
    <s v="Thursday"/>
    <n v="793.9"/>
  </r>
  <r>
    <s v="Member"/>
    <s v="Female"/>
    <x v="1"/>
    <n v="46.57"/>
    <n v="10"/>
    <n v="23.285"/>
    <n v="488.98500000000001"/>
    <d v="2019-01-27T00:00:00"/>
    <d v="1899-12-30T13:58:00"/>
    <s v="Cash"/>
    <n v="465.7"/>
    <n v="4.7619047620000003"/>
    <n v="23.285"/>
    <n v="7.6"/>
    <s v="Sunday"/>
    <n v="465.7"/>
  </r>
  <r>
    <s v="Normal"/>
    <s v="Male"/>
    <x v="4"/>
    <n v="35.89"/>
    <n v="1"/>
    <n v="1.7945"/>
    <n v="37.6845"/>
    <d v="2019-02-23T00:00:00"/>
    <d v="1899-12-30T16:52:00"/>
    <s v="Credit card"/>
    <n v="35.89"/>
    <n v="4.7619047620000003"/>
    <n v="1.7945"/>
    <n v="7.9"/>
    <s v="Saturday"/>
    <n v="35.89"/>
  </r>
  <r>
    <s v="Normal"/>
    <s v="Male"/>
    <x v="4"/>
    <n v="40.520000000000003"/>
    <n v="5"/>
    <n v="10.130000000000001"/>
    <n v="212.73"/>
    <d v="2019-02-03T00:00:00"/>
    <d v="1899-12-30T15:19:00"/>
    <s v="Cash"/>
    <n v="202.6"/>
    <n v="4.7619047620000003"/>
    <n v="10.130000000000001"/>
    <n v="4.5"/>
    <s v="Sunday"/>
    <n v="202.60000000000002"/>
  </r>
  <r>
    <s v="Member"/>
    <s v="Female"/>
    <x v="4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n v="8.6999999999999993"/>
    <s v="Sunday"/>
    <n v="730.5"/>
  </r>
  <r>
    <s v="Normal"/>
    <s v="Female"/>
    <x v="3"/>
    <n v="73.95"/>
    <n v="4"/>
    <n v="14.79"/>
    <n v="310.58999999999997"/>
    <d v="2019-02-03T00:00:00"/>
    <d v="1899-12-30T10:02:00"/>
    <s v="Cash"/>
    <n v="295.8"/>
    <n v="4.7619047620000003"/>
    <n v="14.79"/>
    <n v="6.1"/>
    <s v="Sunday"/>
    <n v="295.8"/>
  </r>
  <r>
    <s v="Member"/>
    <s v="Female"/>
    <x v="4"/>
    <n v="22.62"/>
    <n v="1"/>
    <n v="1.131"/>
    <n v="23.751000000000001"/>
    <d v="2019-03-17T00:00:00"/>
    <d v="1899-12-30T18:58:00"/>
    <s v="Cash"/>
    <n v="22.62"/>
    <n v="4.7619047620000003"/>
    <n v="1.131"/>
    <n v="6.4"/>
    <s v="Sunday"/>
    <n v="22.62"/>
  </r>
  <r>
    <s v="Member"/>
    <s v="Male"/>
    <x v="4"/>
    <n v="51.34"/>
    <n v="5"/>
    <n v="12.835000000000001"/>
    <n v="269.53500000000003"/>
    <d v="2019-03-28T00:00:00"/>
    <d v="1899-12-30T15:31:00"/>
    <s v="Credit card"/>
    <n v="256.7"/>
    <n v="4.7619047620000003"/>
    <n v="12.835000000000001"/>
    <n v="9.1"/>
    <s v="Thursday"/>
    <n v="256.70000000000005"/>
  </r>
  <r>
    <s v="Member"/>
    <s v="Female"/>
    <x v="3"/>
    <n v="54.55"/>
    <n v="10"/>
    <n v="27.274999999999999"/>
    <n v="572.77499999999998"/>
    <d v="2019-03-02T00:00:00"/>
    <d v="1899-12-30T11:22:00"/>
    <s v="Credit card"/>
    <n v="545.5"/>
    <n v="4.7619047620000003"/>
    <n v="27.274999999999999"/>
    <n v="7.1"/>
    <s v="Saturday"/>
    <n v="545.5"/>
  </r>
  <r>
    <s v="Member"/>
    <s v="Female"/>
    <x v="0"/>
    <n v="37.15"/>
    <n v="7"/>
    <n v="13.0025"/>
    <n v="273.05250000000001"/>
    <d v="2019-02-08T00:00:00"/>
    <d v="1899-12-30T13:12:00"/>
    <s v="Credit card"/>
    <n v="260.05"/>
    <n v="4.7619047620000003"/>
    <n v="13.0025"/>
    <n v="7.7"/>
    <s v="Friday"/>
    <n v="260.05"/>
  </r>
  <r>
    <s v="Normal"/>
    <s v="Male"/>
    <x v="3"/>
    <n v="37.020000000000003"/>
    <n v="6"/>
    <n v="11.106"/>
    <n v="233.226"/>
    <d v="2019-03-22T00:00:00"/>
    <d v="1899-12-30T18:33:00"/>
    <s v="Cash"/>
    <n v="222.12"/>
    <n v="4.7619047620000003"/>
    <n v="11.106"/>
    <n v="4.5"/>
    <s v="Friday"/>
    <n v="222.12"/>
  </r>
  <r>
    <s v="Normal"/>
    <s v="Male"/>
    <x v="4"/>
    <n v="21.58"/>
    <n v="1"/>
    <n v="1.079"/>
    <n v="22.658999999999999"/>
    <d v="2019-02-09T00:00:00"/>
    <d v="1899-12-30T10:02:00"/>
    <s v="Ewallet"/>
    <n v="21.58"/>
    <n v="4.7619047620000003"/>
    <n v="1.079"/>
    <n v="7.2"/>
    <s v="Saturday"/>
    <n v="21.58"/>
  </r>
  <r>
    <s v="Member"/>
    <s v="Female"/>
    <x v="1"/>
    <n v="98.84"/>
    <n v="1"/>
    <n v="4.9420000000000002"/>
    <n v="103.782"/>
    <d v="2019-02-15T00:00:00"/>
    <d v="1899-12-30T11:21:00"/>
    <s v="Cash"/>
    <n v="98.84"/>
    <n v="4.7619047620000003"/>
    <n v="4.9420000000000002"/>
    <n v="8.4"/>
    <s v="Friday"/>
    <n v="98.84"/>
  </r>
  <r>
    <s v="Member"/>
    <s v="Female"/>
    <x v="2"/>
    <n v="83.77"/>
    <n v="6"/>
    <n v="25.131"/>
    <n v="527.75099999999998"/>
    <d v="2019-01-23T00:00:00"/>
    <d v="1899-12-30T12:10:00"/>
    <s v="Ewallet"/>
    <n v="502.62"/>
    <n v="4.7619047620000003"/>
    <n v="25.131"/>
    <n v="5.4"/>
    <s v="Wednesday"/>
    <n v="502.62"/>
  </r>
  <r>
    <s v="Member"/>
    <s v="Female"/>
    <x v="3"/>
    <n v="40.049999999999997"/>
    <n v="4"/>
    <n v="8.01"/>
    <n v="168.21"/>
    <d v="2019-01-25T00:00:00"/>
    <d v="1899-12-30T11:40:00"/>
    <s v="Cash"/>
    <n v="160.19999999999999"/>
    <n v="4.7619047620000003"/>
    <n v="8.01"/>
    <n v="9.6999999999999993"/>
    <s v="Friday"/>
    <n v="160.19999999999999"/>
  </r>
  <r>
    <s v="Member"/>
    <s v="Male"/>
    <x v="5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n v="5.5"/>
    <s v="Saturday"/>
    <n v="431.3"/>
  </r>
  <r>
    <s v="Member"/>
    <s v="Male"/>
    <x v="0"/>
    <n v="72.569999999999993"/>
    <n v="8"/>
    <n v="29.027999999999999"/>
    <n v="609.58799999999997"/>
    <d v="2019-03-30T00:00:00"/>
    <d v="1899-12-30T17:58:00"/>
    <s v="Cash"/>
    <n v="580.55999999999995"/>
    <n v="4.7619047620000003"/>
    <n v="29.027999999999999"/>
    <n v="4.5999999999999996"/>
    <s v="Saturday"/>
    <n v="580.55999999999995"/>
  </r>
  <r>
    <s v="Member"/>
    <s v="Female"/>
    <x v="1"/>
    <n v="64.44"/>
    <n v="5"/>
    <n v="16.11"/>
    <n v="338.31"/>
    <d v="2019-03-30T00:00:00"/>
    <d v="1899-12-30T17:04:00"/>
    <s v="Cash"/>
    <n v="322.2"/>
    <n v="4.7619047620000003"/>
    <n v="16.11"/>
    <n v="6.6"/>
    <s v="Saturday"/>
    <n v="322.2"/>
  </r>
  <r>
    <s v="Normal"/>
    <s v="Male"/>
    <x v="0"/>
    <n v="65.180000000000007"/>
    <n v="3"/>
    <n v="9.7769999999999992"/>
    <n v="205.31700000000001"/>
    <d v="2019-02-25T00:00:00"/>
    <d v="1899-12-30T20:35:00"/>
    <s v="Credit card"/>
    <n v="195.54"/>
    <n v="4.7619047620000003"/>
    <n v="9.7769999999999992"/>
    <n v="6.3"/>
    <s v="Monday"/>
    <n v="195.54000000000002"/>
  </r>
  <r>
    <s v="Normal"/>
    <s v="Female"/>
    <x v="3"/>
    <n v="33.26"/>
    <n v="5"/>
    <n v="8.3149999999999995"/>
    <n v="174.61500000000001"/>
    <d v="2019-03-18T00:00:00"/>
    <d v="1899-12-30T16:10:00"/>
    <s v="Credit card"/>
    <n v="166.3"/>
    <n v="4.7619047620000003"/>
    <n v="8.3149999999999995"/>
    <n v="4.2"/>
    <s v="Monday"/>
    <n v="166.29999999999998"/>
  </r>
  <r>
    <s v="Normal"/>
    <s v="Male"/>
    <x v="1"/>
    <n v="84.07"/>
    <n v="4"/>
    <n v="16.814"/>
    <n v="353.09399999999999"/>
    <d v="2019-03-07T00:00:00"/>
    <d v="1899-12-30T16:54:00"/>
    <s v="Ewallet"/>
    <n v="336.28"/>
    <n v="4.7619047620000003"/>
    <n v="16.814"/>
    <n v="4.4000000000000004"/>
    <s v="Thursday"/>
    <n v="336.28"/>
  </r>
  <r>
    <s v="Normal"/>
    <s v="Male"/>
    <x v="3"/>
    <n v="34.369999999999997"/>
    <n v="10"/>
    <n v="17.184999999999999"/>
    <n v="360.88499999999999"/>
    <d v="2019-03-16T00:00:00"/>
    <d v="1899-12-30T10:11:00"/>
    <s v="Ewallet"/>
    <n v="343.7"/>
    <n v="4.7619047620000003"/>
    <n v="17.184999999999999"/>
    <n v="6.7"/>
    <s v="Saturday"/>
    <n v="343.7"/>
  </r>
  <r>
    <s v="Normal"/>
    <s v="Male"/>
    <x v="1"/>
    <n v="38.6"/>
    <n v="1"/>
    <n v="1.93"/>
    <n v="40.53"/>
    <d v="2019-01-29T00:00:00"/>
    <d v="1899-12-30T11:26:00"/>
    <s v="Ewallet"/>
    <n v="38.6"/>
    <n v="4.7619047620000003"/>
    <n v="1.93"/>
    <n v="6.7"/>
    <s v="Tuesday"/>
    <n v="38.6"/>
  </r>
  <r>
    <s v="Normal"/>
    <s v="Male"/>
    <x v="4"/>
    <n v="65.97"/>
    <n v="8"/>
    <n v="26.388000000000002"/>
    <n v="554.14800000000002"/>
    <d v="2019-02-02T00:00:00"/>
    <d v="1899-12-30T20:29:00"/>
    <s v="Cash"/>
    <n v="527.76"/>
    <n v="4.7619047620000003"/>
    <n v="26.388000000000002"/>
    <n v="8.4"/>
    <s v="Saturday"/>
    <n v="527.76"/>
  </r>
  <r>
    <s v="Normal"/>
    <s v="Female"/>
    <x v="1"/>
    <n v="32.799999999999997"/>
    <n v="10"/>
    <n v="16.399999999999999"/>
    <n v="344.4"/>
    <d v="2019-02-15T00:00:00"/>
    <d v="1899-12-30T12:12:00"/>
    <s v="Cash"/>
    <n v="328"/>
    <n v="4.7619047620000003"/>
    <n v="16.399999999999999"/>
    <n v="6.2"/>
    <s v="Friday"/>
    <n v="328"/>
  </r>
  <r>
    <s v="Normal"/>
    <s v="Male"/>
    <x v="3"/>
    <n v="37.14"/>
    <n v="5"/>
    <n v="9.2850000000000001"/>
    <n v="194.98500000000001"/>
    <d v="2019-01-08T00:00:00"/>
    <d v="1899-12-30T13:05:00"/>
    <s v="Ewallet"/>
    <n v="185.7"/>
    <n v="4.7619047620000003"/>
    <n v="9.2850000000000001"/>
    <n v="5"/>
    <s v="Tuesday"/>
    <n v="185.7"/>
  </r>
  <r>
    <s v="Member"/>
    <s v="Male"/>
    <x v="2"/>
    <n v="60.38"/>
    <n v="10"/>
    <n v="30.19"/>
    <n v="633.99"/>
    <d v="2019-02-12T00:00:00"/>
    <d v="1899-12-30T16:19:00"/>
    <s v="Cash"/>
    <n v="603.79999999999995"/>
    <n v="4.7619047620000003"/>
    <n v="30.19"/>
    <n v="6"/>
    <s v="Tuesday"/>
    <n v="603.80000000000007"/>
  </r>
  <r>
    <s v="Member"/>
    <s v="Female"/>
    <x v="3"/>
    <n v="36.979999999999997"/>
    <n v="10"/>
    <n v="18.489999999999998"/>
    <n v="388.29"/>
    <d v="2019-01-01T00:00:00"/>
    <d v="1899-12-30T19:48:00"/>
    <s v="Credit card"/>
    <n v="369.8"/>
    <n v="4.7619047620000003"/>
    <n v="18.489999999999998"/>
    <n v="7"/>
    <s v="Tuesday"/>
    <n v="369.79999999999995"/>
  </r>
  <r>
    <s v="Member"/>
    <s v="Female"/>
    <x v="3"/>
    <n v="49.49"/>
    <n v="4"/>
    <n v="9.8979999999999997"/>
    <n v="207.858"/>
    <d v="2019-03-21T00:00:00"/>
    <d v="1899-12-30T15:25:00"/>
    <s v="Ewallet"/>
    <n v="197.96"/>
    <n v="4.7619047620000003"/>
    <n v="9.8979999999999997"/>
    <n v="6.6"/>
    <s v="Thursday"/>
    <n v="197.96"/>
  </r>
  <r>
    <s v="Normal"/>
    <s v="Female"/>
    <x v="5"/>
    <n v="41.09"/>
    <n v="10"/>
    <n v="20.545000000000002"/>
    <n v="431.44499999999999"/>
    <d v="2019-02-28T00:00:00"/>
    <d v="1899-12-30T14:42:00"/>
    <s v="Cash"/>
    <n v="410.9"/>
    <n v="4.7619047620000003"/>
    <n v="20.545000000000002"/>
    <n v="7.3"/>
    <s v="Thursday"/>
    <n v="410.90000000000003"/>
  </r>
  <r>
    <s v="Normal"/>
    <s v="Male"/>
    <x v="5"/>
    <n v="37.15"/>
    <n v="4"/>
    <n v="7.43"/>
    <n v="156.03"/>
    <d v="2019-03-23T00:00:00"/>
    <d v="1899-12-30T18:59:00"/>
    <s v="Ewallet"/>
    <n v="148.6"/>
    <n v="4.7619047620000003"/>
    <n v="7.43"/>
    <n v="8.3000000000000007"/>
    <s v="Saturday"/>
    <n v="148.6"/>
  </r>
  <r>
    <s v="Normal"/>
    <s v="Male"/>
    <x v="2"/>
    <n v="22.96"/>
    <n v="1"/>
    <n v="1.1479999999999999"/>
    <n v="24.108000000000001"/>
    <d v="2019-01-30T00:00:00"/>
    <d v="1899-12-30T20:47:00"/>
    <s v="Cash"/>
    <n v="22.96"/>
    <n v="4.7619047620000003"/>
    <n v="1.1479999999999999"/>
    <n v="4.3"/>
    <s v="Wednesday"/>
    <n v="22.96"/>
  </r>
  <r>
    <s v="Member"/>
    <s v="Female"/>
    <x v="2"/>
    <n v="77.680000000000007"/>
    <n v="9"/>
    <n v="34.956000000000003"/>
    <n v="734.07600000000002"/>
    <d v="2019-02-04T00:00:00"/>
    <d v="1899-12-30T13:21:00"/>
    <s v="Ewallet"/>
    <n v="699.12"/>
    <n v="4.7619047620000003"/>
    <n v="34.956000000000003"/>
    <n v="9.8000000000000007"/>
    <s v="Monday"/>
    <n v="699.12000000000012"/>
  </r>
  <r>
    <s v="Normal"/>
    <s v="Female"/>
    <x v="5"/>
    <n v="34.700000000000003"/>
    <n v="2"/>
    <n v="3.47"/>
    <n v="72.87"/>
    <d v="2019-03-13T00:00:00"/>
    <d v="1899-12-30T19:48:00"/>
    <s v="Ewallet"/>
    <n v="69.400000000000006"/>
    <n v="4.7619047620000003"/>
    <n v="3.47"/>
    <n v="8.1999999999999993"/>
    <s v="Wednesday"/>
    <n v="69.400000000000006"/>
  </r>
  <r>
    <s v="Member"/>
    <s v="Female"/>
    <x v="5"/>
    <n v="19.66"/>
    <n v="10"/>
    <n v="9.83"/>
    <n v="206.43"/>
    <d v="2019-03-15T00:00:00"/>
    <d v="1899-12-30T18:20:00"/>
    <s v="Credit card"/>
    <n v="196.6"/>
    <n v="4.7619047620000003"/>
    <n v="9.83"/>
    <n v="7.2"/>
    <s v="Friday"/>
    <n v="196.6"/>
  </r>
  <r>
    <s v="Member"/>
    <s v="Female"/>
    <x v="0"/>
    <n v="25.32"/>
    <n v="8"/>
    <n v="10.128"/>
    <n v="212.68799999999999"/>
    <d v="2019-03-05T00:00:00"/>
    <d v="1899-12-30T20:24:00"/>
    <s v="Ewallet"/>
    <n v="202.56"/>
    <n v="4.7619047620000003"/>
    <n v="10.128"/>
    <n v="8.6999999999999993"/>
    <s v="Tuesday"/>
    <n v="202.56"/>
  </r>
  <r>
    <s v="Member"/>
    <s v="Female"/>
    <x v="2"/>
    <n v="12.12"/>
    <n v="10"/>
    <n v="6.06"/>
    <n v="127.26"/>
    <d v="2019-03-05T00:00:00"/>
    <d v="1899-12-30T13:44:00"/>
    <s v="Credit card"/>
    <n v="121.2"/>
    <n v="4.7619047620000003"/>
    <n v="6.06"/>
    <n v="8.4"/>
    <s v="Tuesday"/>
    <n v="121.19999999999999"/>
  </r>
  <r>
    <s v="Normal"/>
    <s v="Male"/>
    <x v="5"/>
    <n v="99.89"/>
    <n v="2"/>
    <n v="9.9890000000000008"/>
    <n v="209.76900000000001"/>
    <d v="2019-02-26T00:00:00"/>
    <d v="1899-12-30T11:48:00"/>
    <s v="Ewallet"/>
    <n v="199.78"/>
    <n v="4.7619047620000003"/>
    <n v="9.9890000000000008"/>
    <n v="7.1"/>
    <s v="Tuesday"/>
    <n v="199.78"/>
  </r>
  <r>
    <s v="Normal"/>
    <s v="Male"/>
    <x v="3"/>
    <n v="75.92"/>
    <n v="8"/>
    <n v="30.367999999999999"/>
    <n v="637.72799999999995"/>
    <d v="2019-03-20T00:00:00"/>
    <d v="1899-12-30T14:14:00"/>
    <s v="Cash"/>
    <n v="607.36"/>
    <n v="4.7619047620000003"/>
    <n v="30.367999999999999"/>
    <n v="5.5"/>
    <s v="Wednesday"/>
    <n v="607.36"/>
  </r>
  <r>
    <s v="Normal"/>
    <s v="Female"/>
    <x v="1"/>
    <n v="63.22"/>
    <n v="2"/>
    <n v="6.3220000000000001"/>
    <n v="132.762"/>
    <d v="2019-01-01T00:00:00"/>
    <d v="1899-12-30T15:51:00"/>
    <s v="Cash"/>
    <n v="126.44"/>
    <n v="4.7619047620000003"/>
    <n v="6.3220000000000001"/>
    <n v="8.5"/>
    <s v="Tuesday"/>
    <n v="126.44"/>
  </r>
  <r>
    <s v="Normal"/>
    <s v="Female"/>
    <x v="4"/>
    <n v="90.24"/>
    <n v="6"/>
    <n v="27.071999999999999"/>
    <n v="568.51199999999994"/>
    <d v="2019-01-27T00:00:00"/>
    <d v="1899-12-30T11:17:00"/>
    <s v="Cash"/>
    <n v="541.44000000000005"/>
    <n v="4.7619047620000003"/>
    <n v="27.071999999999999"/>
    <n v="6.2"/>
    <s v="Sunday"/>
    <n v="541.43999999999994"/>
  </r>
  <r>
    <s v="Member"/>
    <s v="Female"/>
    <x v="3"/>
    <n v="98.13"/>
    <n v="1"/>
    <n v="4.9065000000000003"/>
    <n v="103.0365"/>
    <d v="2019-01-21T00:00:00"/>
    <d v="1899-12-30T17:36:00"/>
    <s v="Cash"/>
    <n v="98.13"/>
    <n v="4.7619047620000003"/>
    <n v="4.9065000000000003"/>
    <n v="8.9"/>
    <s v="Monday"/>
    <n v="98.13"/>
  </r>
  <r>
    <s v="Member"/>
    <s v="Female"/>
    <x v="3"/>
    <n v="51.52"/>
    <n v="8"/>
    <n v="20.608000000000001"/>
    <n v="432.76799999999997"/>
    <d v="2019-02-02T00:00:00"/>
    <d v="1899-12-30T15:47:00"/>
    <s v="Cash"/>
    <n v="412.16"/>
    <n v="4.7619047620000003"/>
    <n v="20.608000000000001"/>
    <n v="9.6"/>
    <s v="Saturday"/>
    <n v="412.16"/>
  </r>
  <r>
    <s v="Member"/>
    <s v="Male"/>
    <x v="3"/>
    <n v="73.97"/>
    <n v="1"/>
    <n v="3.6985000000000001"/>
    <n v="77.668499999999995"/>
    <d v="2019-02-03T00:00:00"/>
    <d v="1899-12-30T15:53:00"/>
    <s v="Credit card"/>
    <n v="73.97"/>
    <n v="4.7619047620000003"/>
    <n v="3.6985000000000001"/>
    <n v="5.4"/>
    <s v="Sunday"/>
    <n v="73.97"/>
  </r>
  <r>
    <s v="Member"/>
    <s v="Female"/>
    <x v="5"/>
    <n v="31.9"/>
    <n v="1"/>
    <n v="1.595"/>
    <n v="33.494999999999997"/>
    <d v="2019-01-05T00:00:00"/>
    <d v="1899-12-30T12:40:00"/>
    <s v="Ewallet"/>
    <n v="31.9"/>
    <n v="4.7619047620000003"/>
    <n v="1.595"/>
    <n v="9.1"/>
    <s v="Saturday"/>
    <n v="31.9"/>
  </r>
  <r>
    <s v="Normal"/>
    <s v="Male"/>
    <x v="2"/>
    <n v="69.400000000000006"/>
    <n v="2"/>
    <n v="6.94"/>
    <n v="145.74"/>
    <d v="2019-01-27T00:00:00"/>
    <d v="1899-12-30T19:48:00"/>
    <s v="Ewallet"/>
    <n v="138.80000000000001"/>
    <n v="4.7619047620000003"/>
    <n v="6.94"/>
    <n v="9"/>
    <s v="Sunday"/>
    <n v="138.80000000000001"/>
  </r>
  <r>
    <s v="Normal"/>
    <s v="Female"/>
    <x v="3"/>
    <n v="93.31"/>
    <n v="2"/>
    <n v="9.3309999999999995"/>
    <n v="195.95099999999999"/>
    <d v="2019-03-25T00:00:00"/>
    <d v="1899-12-30T17:53:00"/>
    <s v="Cash"/>
    <n v="186.62"/>
    <n v="4.7619047620000003"/>
    <n v="9.3309999999999995"/>
    <n v="6.3"/>
    <s v="Monday"/>
    <n v="186.62"/>
  </r>
  <r>
    <s v="Normal"/>
    <s v="Male"/>
    <x v="3"/>
    <n v="88.45"/>
    <n v="1"/>
    <n v="4.4225000000000003"/>
    <n v="92.872500000000002"/>
    <d v="2019-02-25T00:00:00"/>
    <d v="1899-12-30T16:36:00"/>
    <s v="Credit card"/>
    <n v="88.45"/>
    <n v="4.7619047620000003"/>
    <n v="4.4225000000000003"/>
    <n v="9.5"/>
    <s v="Monday"/>
    <n v="88.45"/>
  </r>
  <r>
    <s v="Member"/>
    <s v="Male"/>
    <x v="1"/>
    <n v="24.18"/>
    <n v="8"/>
    <n v="9.6720000000000006"/>
    <n v="203.11199999999999"/>
    <d v="2019-01-28T00:00:00"/>
    <d v="1899-12-30T20:54:00"/>
    <s v="Ewallet"/>
    <n v="193.44"/>
    <n v="4.7619047620000003"/>
    <n v="9.6720000000000006"/>
    <n v="9.8000000000000007"/>
    <s v="Monday"/>
    <n v="193.44"/>
  </r>
  <r>
    <s v="Member"/>
    <s v="Female"/>
    <x v="3"/>
    <n v="48.5"/>
    <n v="3"/>
    <n v="7.2750000000000004"/>
    <n v="152.77500000000001"/>
    <d v="2019-01-08T00:00:00"/>
    <d v="1899-12-30T12:50:00"/>
    <s v="Cash"/>
    <n v="145.5"/>
    <n v="4.7619047620000003"/>
    <n v="7.2750000000000004"/>
    <n v="6.7"/>
    <s v="Tuesday"/>
    <n v="145.5"/>
  </r>
  <r>
    <s v="Normal"/>
    <s v="Female"/>
    <x v="4"/>
    <n v="84.05"/>
    <n v="6"/>
    <n v="25.215"/>
    <n v="529.51499999999999"/>
    <d v="2019-01-29T00:00:00"/>
    <d v="1899-12-30T10:48:00"/>
    <s v="Credit card"/>
    <n v="504.3"/>
    <n v="4.7619047620000003"/>
    <n v="25.215"/>
    <n v="7.7"/>
    <s v="Tuesday"/>
    <n v="504.29999999999995"/>
  </r>
  <r>
    <s v="Member"/>
    <s v="Male"/>
    <x v="0"/>
    <n v="61.29"/>
    <n v="5"/>
    <n v="15.3225"/>
    <n v="321.77249999999998"/>
    <d v="2019-03-29T00:00:00"/>
    <d v="1899-12-30T14:28:00"/>
    <s v="Cash"/>
    <n v="306.45"/>
    <n v="4.7619047620000003"/>
    <n v="15.3225"/>
    <n v="7"/>
    <s v="Friday"/>
    <n v="306.45"/>
  </r>
  <r>
    <s v="Member"/>
    <s v="Female"/>
    <x v="2"/>
    <n v="15.95"/>
    <n v="6"/>
    <n v="4.7850000000000001"/>
    <n v="100.485"/>
    <d v="2019-02-09T00:00:00"/>
    <d v="1899-12-30T17:15:00"/>
    <s v="Credit card"/>
    <n v="95.7"/>
    <n v="4.7619047620000003"/>
    <n v="4.7850000000000001"/>
    <n v="5.0999999999999996"/>
    <s v="Saturday"/>
    <n v="95.699999999999989"/>
  </r>
  <r>
    <s v="Member"/>
    <s v="Female"/>
    <x v="3"/>
    <n v="90.74"/>
    <n v="7"/>
    <n v="31.759"/>
    <n v="666.93899999999996"/>
    <d v="2019-01-16T00:00:00"/>
    <d v="1899-12-30T18:03:00"/>
    <s v="Credit card"/>
    <n v="635.17999999999995"/>
    <n v="4.7619047620000003"/>
    <n v="31.759"/>
    <n v="6.2"/>
    <s v="Wednesday"/>
    <n v="635.17999999999995"/>
  </r>
  <r>
    <s v="Normal"/>
    <s v="Female"/>
    <x v="2"/>
    <n v="42.91"/>
    <n v="5"/>
    <n v="10.727499999999999"/>
    <n v="225.2775"/>
    <d v="2019-01-05T00:00:00"/>
    <d v="1899-12-30T17:29:00"/>
    <s v="Ewallet"/>
    <n v="214.55"/>
    <n v="4.7619047620000003"/>
    <n v="10.727499999999999"/>
    <n v="6.1"/>
    <s v="Saturday"/>
    <n v="214.54999999999998"/>
  </r>
  <r>
    <s v="Normal"/>
    <s v="Female"/>
    <x v="5"/>
    <n v="54.28"/>
    <n v="7"/>
    <n v="18.998000000000001"/>
    <n v="398.95800000000003"/>
    <d v="2019-01-27T00:00:00"/>
    <d v="1899-12-30T18:05:00"/>
    <s v="Ewallet"/>
    <n v="379.96"/>
    <n v="4.7619047620000003"/>
    <n v="18.998000000000001"/>
    <n v="9.3000000000000007"/>
    <s v="Sunday"/>
    <n v="379.96000000000004"/>
  </r>
  <r>
    <s v="Normal"/>
    <s v="Male"/>
    <x v="1"/>
    <n v="99.55"/>
    <n v="7"/>
    <n v="34.842500000000001"/>
    <n v="731.6925"/>
    <d v="2019-03-14T00:00:00"/>
    <d v="1899-12-30T12:07:00"/>
    <s v="Cash"/>
    <n v="696.85"/>
    <n v="4.7619047620000003"/>
    <n v="34.842500000000001"/>
    <n v="7.6"/>
    <s v="Thursday"/>
    <n v="696.85"/>
  </r>
  <r>
    <s v="Member"/>
    <s v="Male"/>
    <x v="3"/>
    <n v="58.39"/>
    <n v="7"/>
    <n v="20.436499999999999"/>
    <n v="429.16649999999998"/>
    <d v="2019-02-23T00:00:00"/>
    <d v="1899-12-30T19:49:00"/>
    <s v="Credit card"/>
    <n v="408.73"/>
    <n v="4.7619047620000003"/>
    <n v="20.436499999999999"/>
    <n v="8.1999999999999993"/>
    <s v="Saturday"/>
    <n v="408.73"/>
  </r>
  <r>
    <s v="Member"/>
    <s v="Female"/>
    <x v="5"/>
    <n v="51.47"/>
    <n v="1"/>
    <n v="2.5735000000000001"/>
    <n v="54.043500000000002"/>
    <d v="2019-03-18T00:00:00"/>
    <d v="1899-12-30T15:52:00"/>
    <s v="Ewallet"/>
    <n v="51.47"/>
    <n v="4.7619047620000003"/>
    <n v="2.5735000000000001"/>
    <n v="8.5"/>
    <s v="Monday"/>
    <n v="51.47"/>
  </r>
  <r>
    <s v="Member"/>
    <s v="Male"/>
    <x v="0"/>
    <n v="54.86"/>
    <n v="5"/>
    <n v="13.715"/>
    <n v="288.01499999999999"/>
    <d v="2019-03-29T00:00:00"/>
    <d v="1899-12-30T16:48:00"/>
    <s v="Ewallet"/>
    <n v="274.3"/>
    <n v="4.7619047620000003"/>
    <n v="13.715"/>
    <n v="9.8000000000000007"/>
    <s v="Friday"/>
    <n v="274.3"/>
  </r>
  <r>
    <s v="Member"/>
    <s v="Male"/>
    <x v="2"/>
    <n v="39.39"/>
    <n v="5"/>
    <n v="9.8475000000000001"/>
    <n v="206.79750000000001"/>
    <d v="2019-01-22T00:00:00"/>
    <d v="1899-12-30T20:46:00"/>
    <s v="Credit card"/>
    <n v="196.95"/>
    <n v="4.7619047620000003"/>
    <n v="9.8475000000000001"/>
    <n v="8.6999999999999993"/>
    <s v="Tuesday"/>
    <n v="196.95"/>
  </r>
  <r>
    <s v="Normal"/>
    <s v="Male"/>
    <x v="2"/>
    <n v="34.729999999999997"/>
    <n v="2"/>
    <n v="3.4729999999999999"/>
    <n v="72.933000000000007"/>
    <d v="2019-03-01T00:00:00"/>
    <d v="1899-12-30T18:14:00"/>
    <s v="Ewallet"/>
    <n v="69.459999999999994"/>
    <n v="4.7619047620000003"/>
    <n v="3.4729999999999999"/>
    <n v="9.6999999999999993"/>
    <s v="Friday"/>
    <n v="69.459999999999994"/>
  </r>
  <r>
    <s v="Member"/>
    <s v="Male"/>
    <x v="3"/>
    <n v="71.92"/>
    <n v="5"/>
    <n v="17.98"/>
    <n v="377.58"/>
    <d v="2019-01-17T00:00:00"/>
    <d v="1899-12-30T15:05:00"/>
    <s v="Credit card"/>
    <n v="359.6"/>
    <n v="4.7619047620000003"/>
    <n v="17.98"/>
    <n v="4.3"/>
    <s v="Thursday"/>
    <n v="359.6"/>
  </r>
  <r>
    <s v="Normal"/>
    <s v="Female"/>
    <x v="1"/>
    <n v="45.71"/>
    <n v="3"/>
    <n v="6.8564999999999996"/>
    <n v="143.98650000000001"/>
    <d v="2019-03-26T00:00:00"/>
    <d v="1899-12-30T10:34:00"/>
    <s v="Credit card"/>
    <n v="137.13"/>
    <n v="4.7619047620000003"/>
    <n v="6.8564999999999996"/>
    <n v="7.7"/>
    <s v="Tuesday"/>
    <n v="137.13"/>
  </r>
  <r>
    <s v="Member"/>
    <s v="Female"/>
    <x v="2"/>
    <n v="83.17"/>
    <n v="6"/>
    <n v="24.951000000000001"/>
    <n v="523.971"/>
    <d v="2019-03-20T00:00:00"/>
    <d v="1899-12-30T11:23:00"/>
    <s v="Cash"/>
    <n v="499.02"/>
    <n v="4.7619047620000003"/>
    <n v="24.951000000000001"/>
    <n v="7.3"/>
    <s v="Wednesday"/>
    <n v="499.02"/>
  </r>
  <r>
    <s v="Member"/>
    <s v="Female"/>
    <x v="2"/>
    <n v="37.44"/>
    <n v="6"/>
    <n v="11.231999999999999"/>
    <n v="235.87200000000001"/>
    <d v="2019-02-06T00:00:00"/>
    <d v="1899-12-30T13:55:00"/>
    <s v="Credit card"/>
    <n v="224.64"/>
    <n v="4.7619047620000003"/>
    <n v="11.231999999999999"/>
    <n v="5.9"/>
    <s v="Wednesday"/>
    <n v="224.64"/>
  </r>
  <r>
    <s v="Normal"/>
    <s v="Male"/>
    <x v="0"/>
    <n v="62.87"/>
    <n v="2"/>
    <n v="6.2869999999999999"/>
    <n v="132.02699999999999"/>
    <d v="2019-01-01T00:00:00"/>
    <d v="1899-12-30T11:43:00"/>
    <s v="Cash"/>
    <n v="125.74"/>
    <n v="4.7619047620000003"/>
    <n v="6.2869999999999999"/>
    <n v="5"/>
    <s v="Tuesday"/>
    <n v="125.74"/>
  </r>
  <r>
    <s v="Normal"/>
    <s v="Male"/>
    <x v="4"/>
    <n v="81.709999999999994"/>
    <n v="6"/>
    <n v="24.513000000000002"/>
    <n v="514.77300000000002"/>
    <d v="2019-01-27T00:00:00"/>
    <d v="1899-12-30T14:36:00"/>
    <s v="Credit card"/>
    <n v="490.26"/>
    <n v="4.7619047620000003"/>
    <n v="24.513000000000002"/>
    <n v="8"/>
    <s v="Sunday"/>
    <n v="490.26"/>
  </r>
  <r>
    <s v="Member"/>
    <s v="Female"/>
    <x v="3"/>
    <n v="91.41"/>
    <n v="5"/>
    <n v="22.852499999999999"/>
    <n v="479.90249999999997"/>
    <d v="2019-02-25T00:00:00"/>
    <d v="1899-12-30T16:03:00"/>
    <s v="Ewallet"/>
    <n v="457.05"/>
    <n v="4.7619047620000003"/>
    <n v="22.852499999999999"/>
    <n v="7.1"/>
    <s v="Monday"/>
    <n v="457.04999999999995"/>
  </r>
  <r>
    <s v="Normal"/>
    <s v="Male"/>
    <x v="5"/>
    <n v="39.21"/>
    <n v="4"/>
    <n v="7.8419999999999996"/>
    <n v="164.68199999999999"/>
    <d v="2019-01-16T00:00:00"/>
    <d v="1899-12-30T20:03:00"/>
    <s v="Credit card"/>
    <n v="156.84"/>
    <n v="4.7619047620000003"/>
    <n v="7.8419999999999996"/>
    <n v="9"/>
    <s v="Wednesday"/>
    <n v="156.84"/>
  </r>
  <r>
    <s v="Member"/>
    <s v="Male"/>
    <x v="5"/>
    <n v="59.86"/>
    <n v="2"/>
    <n v="5.9859999999999998"/>
    <n v="125.706"/>
    <d v="2019-01-13T00:00:00"/>
    <d v="1899-12-30T14:55:00"/>
    <s v="Ewallet"/>
    <n v="119.72"/>
    <n v="4.7619047620000003"/>
    <n v="5.9859999999999998"/>
    <n v="6.7"/>
    <s v="Sunday"/>
    <n v="119.72"/>
  </r>
  <r>
    <s v="Member"/>
    <s v="Female"/>
    <x v="4"/>
    <n v="54.36"/>
    <n v="10"/>
    <n v="27.18"/>
    <n v="570.78"/>
    <d v="2019-02-07T00:00:00"/>
    <d v="1899-12-30T11:28:00"/>
    <s v="Credit card"/>
    <n v="543.6"/>
    <n v="4.7619047620000003"/>
    <n v="27.18"/>
    <n v="6.1"/>
    <s v="Thursday"/>
    <n v="543.6"/>
  </r>
  <r>
    <s v="Normal"/>
    <s v="Male"/>
    <x v="3"/>
    <n v="98.09"/>
    <n v="9"/>
    <n v="44.140500000000003"/>
    <n v="926.95050000000003"/>
    <d v="2019-02-17T00:00:00"/>
    <d v="1899-12-30T19:41:00"/>
    <s v="Cash"/>
    <n v="882.81"/>
    <n v="4.7619047620000003"/>
    <n v="44.140500000000003"/>
    <n v="9.3000000000000007"/>
    <s v="Sunday"/>
    <n v="882.81000000000006"/>
  </r>
  <r>
    <s v="Normal"/>
    <s v="Male"/>
    <x v="0"/>
    <n v="25.43"/>
    <n v="6"/>
    <n v="7.6289999999999996"/>
    <n v="160.209"/>
    <d v="2019-02-12T00:00:00"/>
    <d v="1899-12-30T19:01:00"/>
    <s v="Ewallet"/>
    <n v="152.58000000000001"/>
    <n v="4.7619047620000003"/>
    <n v="7.6289999999999996"/>
    <n v="7"/>
    <s v="Tuesday"/>
    <n v="152.57999999999998"/>
  </r>
  <r>
    <s v="Member"/>
    <s v="Male"/>
    <x v="5"/>
    <n v="86.68"/>
    <n v="8"/>
    <n v="34.671999999999997"/>
    <n v="728.11199999999997"/>
    <d v="2019-01-24T00:00:00"/>
    <d v="1899-12-30T18:04:00"/>
    <s v="Credit card"/>
    <n v="693.44"/>
    <n v="4.7619047620000003"/>
    <n v="34.671999999999997"/>
    <n v="7.2"/>
    <s v="Thursday"/>
    <n v="693.44"/>
  </r>
  <r>
    <s v="Normal"/>
    <s v="Male"/>
    <x v="1"/>
    <n v="22.95"/>
    <n v="10"/>
    <n v="11.475"/>
    <n v="240.97499999999999"/>
    <d v="2019-02-06T00:00:00"/>
    <d v="1899-12-30T19:20:00"/>
    <s v="Ewallet"/>
    <n v="229.5"/>
    <n v="4.7619047620000003"/>
    <n v="11.475"/>
    <n v="8.1999999999999993"/>
    <s v="Wednesday"/>
    <n v="229.5"/>
  </r>
  <r>
    <s v="Normal"/>
    <s v="Female"/>
    <x v="4"/>
    <n v="16.309999999999999"/>
    <n v="9"/>
    <n v="7.3395000000000001"/>
    <n v="154.12950000000001"/>
    <d v="2019-03-26T00:00:00"/>
    <d v="1899-12-30T10:31:00"/>
    <s v="Ewallet"/>
    <n v="146.79"/>
    <n v="4.7619047620000003"/>
    <n v="7.3395000000000001"/>
    <n v="8.4"/>
    <s v="Tuesday"/>
    <n v="146.79"/>
  </r>
  <r>
    <s v="Normal"/>
    <s v="Female"/>
    <x v="2"/>
    <n v="28.32"/>
    <n v="5"/>
    <n v="7.08"/>
    <n v="148.68"/>
    <d v="2019-03-11T00:00:00"/>
    <d v="1899-12-30T13:28:00"/>
    <s v="Ewallet"/>
    <n v="141.6"/>
    <n v="4.7619047620000003"/>
    <n v="7.08"/>
    <n v="6.2"/>
    <s v="Monday"/>
    <n v="141.6"/>
  </r>
  <r>
    <s v="Normal"/>
    <s v="Male"/>
    <x v="2"/>
    <n v="16.670000000000002"/>
    <n v="7"/>
    <n v="5.8345000000000002"/>
    <n v="122.5245"/>
    <d v="2019-02-07T00:00:00"/>
    <d v="1899-12-30T11:36:00"/>
    <s v="Ewallet"/>
    <n v="116.69"/>
    <n v="4.7619047620000003"/>
    <n v="5.8345000000000002"/>
    <n v="7.4"/>
    <s v="Thursday"/>
    <n v="116.69000000000001"/>
  </r>
  <r>
    <s v="Member"/>
    <s v="Female"/>
    <x v="5"/>
    <n v="73.959999999999994"/>
    <n v="1"/>
    <n v="3.698"/>
    <n v="77.658000000000001"/>
    <d v="2019-01-05T00:00:00"/>
    <d v="1899-12-30T11:32:00"/>
    <s v="Credit card"/>
    <n v="73.959999999999994"/>
    <n v="4.7619047620000003"/>
    <n v="3.698"/>
    <n v="5"/>
    <s v="Saturday"/>
    <n v="73.959999999999994"/>
  </r>
  <r>
    <s v="Normal"/>
    <s v="Male"/>
    <x v="2"/>
    <n v="97.94"/>
    <n v="1"/>
    <n v="4.8970000000000002"/>
    <n v="102.837"/>
    <d v="2019-03-07T00:00:00"/>
    <d v="1899-12-30T11:44:00"/>
    <s v="Ewallet"/>
    <n v="97.94"/>
    <n v="4.7619047620000003"/>
    <n v="4.8970000000000002"/>
    <n v="6.9"/>
    <s v="Thursday"/>
    <n v="97.94"/>
  </r>
  <r>
    <s v="Normal"/>
    <s v="Female"/>
    <x v="5"/>
    <n v="73.05"/>
    <n v="4"/>
    <n v="14.61"/>
    <n v="306.81"/>
    <d v="2019-02-25T00:00:00"/>
    <d v="1899-12-30T17:16:00"/>
    <s v="Credit card"/>
    <n v="292.2"/>
    <n v="4.7619047620000003"/>
    <n v="14.61"/>
    <n v="4.9000000000000004"/>
    <s v="Monday"/>
    <n v="292.2"/>
  </r>
  <r>
    <s v="Member"/>
    <s v="Female"/>
    <x v="4"/>
    <n v="87.48"/>
    <n v="6"/>
    <n v="26.244"/>
    <n v="551.12400000000002"/>
    <d v="2019-02-01T00:00:00"/>
    <d v="1899-12-30T18:43:00"/>
    <s v="Ewallet"/>
    <n v="524.88"/>
    <n v="4.7619047620000003"/>
    <n v="26.244"/>
    <n v="5.0999999999999996"/>
    <s v="Friday"/>
    <n v="524.88"/>
  </r>
  <r>
    <s v="Normal"/>
    <s v="Male"/>
    <x v="2"/>
    <n v="30.68"/>
    <n v="3"/>
    <n v="4.6020000000000003"/>
    <n v="96.641999999999996"/>
    <d v="2019-01-22T00:00:00"/>
    <d v="1899-12-30T11:00:00"/>
    <s v="Ewallet"/>
    <n v="92.04"/>
    <n v="4.7619047620000003"/>
    <n v="4.6020000000000003"/>
    <n v="9.1"/>
    <s v="Tuesday"/>
    <n v="92.039999999999992"/>
  </r>
  <r>
    <s v="Member"/>
    <s v="Male"/>
    <x v="0"/>
    <n v="75.88"/>
    <n v="1"/>
    <n v="3.794"/>
    <n v="79.674000000000007"/>
    <d v="2019-01-03T00:00:00"/>
    <d v="1899-12-30T10:30:00"/>
    <s v="Credit card"/>
    <n v="75.88"/>
    <n v="4.7619047620000003"/>
    <n v="3.794"/>
    <n v="7.1"/>
    <s v="Thursday"/>
    <n v="75.88"/>
  </r>
  <r>
    <s v="Member"/>
    <s v="Female"/>
    <x v="3"/>
    <n v="20.18"/>
    <n v="4"/>
    <n v="4.0359999999999996"/>
    <n v="84.756"/>
    <d v="2019-02-13T00:00:00"/>
    <d v="1899-12-30T12:14:00"/>
    <s v="Credit card"/>
    <n v="80.72"/>
    <n v="4.7619047620000003"/>
    <n v="4.0359999999999996"/>
    <n v="5"/>
    <s v="Wednesday"/>
    <n v="80.72"/>
  </r>
  <r>
    <s v="Member"/>
    <s v="Male"/>
    <x v="1"/>
    <n v="18.77"/>
    <n v="6"/>
    <n v="5.6310000000000002"/>
    <n v="118.251"/>
    <d v="2019-01-28T00:00:00"/>
    <d v="1899-12-30T16:43:00"/>
    <s v="Credit card"/>
    <n v="112.62"/>
    <n v="4.7619047620000003"/>
    <n v="5.6310000000000002"/>
    <n v="5.5"/>
    <s v="Monday"/>
    <n v="112.62"/>
  </r>
  <r>
    <s v="Normal"/>
    <s v="Female"/>
    <x v="4"/>
    <n v="71.2"/>
    <n v="1"/>
    <n v="3.56"/>
    <n v="74.760000000000005"/>
    <d v="2019-01-05T00:00:00"/>
    <d v="1899-12-30T20:40:00"/>
    <s v="Credit card"/>
    <n v="71.2"/>
    <n v="4.7619047620000003"/>
    <n v="3.56"/>
    <n v="9.1999999999999993"/>
    <s v="Saturday"/>
    <n v="71.2"/>
  </r>
  <r>
    <s v="Member"/>
    <s v="Male"/>
    <x v="2"/>
    <n v="38.81"/>
    <n v="4"/>
    <n v="7.7619999999999996"/>
    <n v="163.00200000000001"/>
    <d v="2019-03-19T00:00:00"/>
    <d v="1899-12-30T13:40:00"/>
    <s v="Ewallet"/>
    <n v="155.24"/>
    <n v="4.7619047620000003"/>
    <n v="7.7619999999999996"/>
    <n v="4.9000000000000004"/>
    <s v="Tuesday"/>
    <n v="155.24"/>
  </r>
  <r>
    <s v="Normal"/>
    <s v="Female"/>
    <x v="5"/>
    <n v="29.42"/>
    <n v="10"/>
    <n v="14.71"/>
    <n v="308.91000000000003"/>
    <d v="2019-01-12T00:00:00"/>
    <d v="1899-12-30T16:23:00"/>
    <s v="Ewallet"/>
    <n v="294.2"/>
    <n v="4.7619047620000003"/>
    <n v="14.71"/>
    <n v="8.9"/>
    <s v="Saturday"/>
    <n v="294.20000000000005"/>
  </r>
  <r>
    <s v="Normal"/>
    <s v="Male"/>
    <x v="3"/>
    <n v="60.95"/>
    <n v="9"/>
    <n v="27.427499999999998"/>
    <n v="575.97749999999996"/>
    <d v="2019-01-07T00:00:00"/>
    <d v="1899-12-30T12:08:00"/>
    <s v="Credit card"/>
    <n v="548.54999999999995"/>
    <n v="4.7619047620000003"/>
    <n v="27.427499999999998"/>
    <n v="6"/>
    <s v="Monday"/>
    <n v="548.55000000000007"/>
  </r>
  <r>
    <s v="Normal"/>
    <s v="Female"/>
    <x v="3"/>
    <n v="51.54"/>
    <n v="5"/>
    <n v="12.885"/>
    <n v="270.58499999999998"/>
    <d v="2019-01-26T00:00:00"/>
    <d v="1899-12-30T17:45:00"/>
    <s v="Cash"/>
    <n v="257.7"/>
    <n v="4.7619047620000003"/>
    <n v="12.885"/>
    <n v="4.2"/>
    <s v="Saturday"/>
    <n v="257.7"/>
  </r>
  <r>
    <s v="Normal"/>
    <s v="Female"/>
    <x v="1"/>
    <n v="66.06"/>
    <n v="6"/>
    <n v="19.818000000000001"/>
    <n v="416.178"/>
    <d v="2019-01-23T00:00:00"/>
    <d v="1899-12-30T10:28:00"/>
    <s v="Cash"/>
    <n v="396.36"/>
    <n v="4.7619047620000003"/>
    <n v="19.818000000000001"/>
    <n v="7.3"/>
    <s v="Wednesday"/>
    <n v="396.36"/>
  </r>
  <r>
    <s v="Normal"/>
    <s v="Male"/>
    <x v="5"/>
    <n v="57.27"/>
    <n v="3"/>
    <n v="8.5905000000000005"/>
    <n v="180.40049999999999"/>
    <d v="2019-02-09T00:00:00"/>
    <d v="1899-12-30T20:31:00"/>
    <s v="Ewallet"/>
    <n v="171.81"/>
    <n v="4.7619047620000003"/>
    <n v="8.5905000000000005"/>
    <n v="6.5"/>
    <s v="Saturday"/>
    <n v="171.81"/>
  </r>
  <r>
    <s v="Normal"/>
    <s v="Female"/>
    <x v="5"/>
    <n v="54.31"/>
    <n v="9"/>
    <n v="24.439499999999999"/>
    <n v="513.22950000000003"/>
    <d v="2019-02-22T00:00:00"/>
    <d v="1899-12-30T10:49:00"/>
    <s v="Cash"/>
    <n v="488.79"/>
    <n v="4.7619047620000003"/>
    <n v="24.439499999999999"/>
    <n v="8.9"/>
    <s v="Friday"/>
    <n v="488.79"/>
  </r>
  <r>
    <s v="Normal"/>
    <s v="Female"/>
    <x v="0"/>
    <n v="58.24"/>
    <n v="9"/>
    <n v="26.207999999999998"/>
    <n v="550.36800000000005"/>
    <d v="2019-02-05T00:00:00"/>
    <d v="1899-12-30T12:34:00"/>
    <s v="Cash"/>
    <n v="524.16"/>
    <n v="4.7619047620000003"/>
    <n v="26.207999999999998"/>
    <n v="9.6999999999999993"/>
    <s v="Tuesday"/>
    <n v="524.16"/>
  </r>
  <r>
    <s v="Normal"/>
    <s v="Male"/>
    <x v="1"/>
    <n v="22.21"/>
    <n v="6"/>
    <n v="6.6630000000000003"/>
    <n v="139.923"/>
    <d v="2019-03-07T00:00:00"/>
    <d v="1899-12-30T10:23:00"/>
    <s v="Credit card"/>
    <n v="133.26"/>
    <n v="4.7619047620000003"/>
    <n v="6.6630000000000003"/>
    <n v="8.6"/>
    <s v="Thursday"/>
    <n v="133.26"/>
  </r>
  <r>
    <s v="Member"/>
    <s v="Male"/>
    <x v="1"/>
    <n v="19.32"/>
    <n v="7"/>
    <n v="6.7619999999999996"/>
    <n v="142.00200000000001"/>
    <d v="2019-03-25T00:00:00"/>
    <d v="1899-12-30T18:51:00"/>
    <s v="Cash"/>
    <n v="135.24"/>
    <n v="4.7619047620000003"/>
    <n v="6.7619999999999996"/>
    <n v="6.9"/>
    <s v="Monday"/>
    <n v="135.24"/>
  </r>
  <r>
    <s v="Normal"/>
    <s v="Male"/>
    <x v="2"/>
    <n v="37.479999999999997"/>
    <n v="3"/>
    <n v="5.6219999999999999"/>
    <n v="118.062"/>
    <d v="2019-01-20T00:00:00"/>
    <d v="1899-12-30T13:45:00"/>
    <s v="Credit card"/>
    <n v="112.44"/>
    <n v="4.7619047620000003"/>
    <n v="5.6219999999999999"/>
    <n v="7.7"/>
    <s v="Sunday"/>
    <n v="112.44"/>
  </r>
  <r>
    <s v="Member"/>
    <s v="Female"/>
    <x v="5"/>
    <n v="72.040000000000006"/>
    <n v="2"/>
    <n v="7.2039999999999997"/>
    <n v="151.28399999999999"/>
    <d v="2019-02-04T00:00:00"/>
    <d v="1899-12-30T19:38:00"/>
    <s v="Cash"/>
    <n v="144.08000000000001"/>
    <n v="4.7619047620000003"/>
    <n v="7.2039999999999997"/>
    <n v="9.5"/>
    <s v="Monday"/>
    <n v="144.08000000000001"/>
  </r>
  <r>
    <s v="Member"/>
    <s v="Female"/>
    <x v="4"/>
    <n v="98.52"/>
    <n v="10"/>
    <n v="49.26"/>
    <n v="1034.46"/>
    <d v="2019-01-30T00:00:00"/>
    <d v="1899-12-30T20:23:00"/>
    <s v="Ewallet"/>
    <n v="985.2"/>
    <n v="4.7619047620000003"/>
    <n v="49.26"/>
    <n v="4.5"/>
    <s v="Wednesday"/>
    <n v="985.19999999999993"/>
  </r>
  <r>
    <s v="Member"/>
    <s v="Male"/>
    <x v="4"/>
    <n v="41.66"/>
    <n v="6"/>
    <n v="12.497999999999999"/>
    <n v="262.45800000000003"/>
    <d v="2019-01-02T00:00:00"/>
    <d v="1899-12-30T15:24:00"/>
    <s v="Ewallet"/>
    <n v="249.96"/>
    <n v="4.7619047620000003"/>
    <n v="12.497999999999999"/>
    <n v="5.6"/>
    <s v="Wednesday"/>
    <n v="249.95999999999998"/>
  </r>
  <r>
    <s v="Member"/>
    <s v="Female"/>
    <x v="2"/>
    <n v="72.42"/>
    <n v="3"/>
    <n v="10.863"/>
    <n v="228.12299999999999"/>
    <d v="2019-03-29T00:00:00"/>
    <d v="1899-12-30T16:54:00"/>
    <s v="Ewallet"/>
    <n v="217.26"/>
    <n v="4.7619047620000003"/>
    <n v="10.863"/>
    <n v="8.1999999999999993"/>
    <s v="Friday"/>
    <n v="217.26"/>
  </r>
  <r>
    <s v="Normal"/>
    <s v="Male"/>
    <x v="1"/>
    <n v="21.58"/>
    <n v="9"/>
    <n v="9.7110000000000003"/>
    <n v="203.93100000000001"/>
    <d v="2019-03-14T00:00:00"/>
    <d v="1899-12-30T12:32:00"/>
    <s v="Cash"/>
    <n v="194.22"/>
    <n v="4.7619047620000003"/>
    <n v="9.7110000000000003"/>
    <n v="7.3"/>
    <s v="Thursday"/>
    <n v="194.21999999999997"/>
  </r>
  <r>
    <s v="Normal"/>
    <s v="Male"/>
    <x v="4"/>
    <n v="89.2"/>
    <n v="10"/>
    <n v="44.6"/>
    <n v="936.6"/>
    <d v="2019-02-11T00:00:00"/>
    <d v="1899-12-30T15:42:00"/>
    <s v="Credit card"/>
    <n v="892"/>
    <n v="4.7619047620000003"/>
    <n v="44.6"/>
    <n v="4.4000000000000004"/>
    <s v="Monday"/>
    <n v="892"/>
  </r>
  <r>
    <s v="Normal"/>
    <s v="Female"/>
    <x v="1"/>
    <n v="42.42"/>
    <n v="8"/>
    <n v="16.968"/>
    <n v="356.32799999999997"/>
    <d v="2019-01-30T00:00:00"/>
    <d v="1899-12-30T13:58:00"/>
    <s v="Ewallet"/>
    <n v="339.36"/>
    <n v="4.7619047620000003"/>
    <n v="16.968"/>
    <n v="5.7"/>
    <s v="Wednesday"/>
    <n v="339.36"/>
  </r>
  <r>
    <s v="Member"/>
    <s v="Male"/>
    <x v="1"/>
    <n v="74.510000000000005"/>
    <n v="6"/>
    <n v="22.353000000000002"/>
    <n v="469.41300000000001"/>
    <d v="2019-03-20T00:00:00"/>
    <d v="1899-12-30T15:08:00"/>
    <s v="Ewallet"/>
    <n v="447.06"/>
    <n v="4.7619047620000003"/>
    <n v="22.353000000000002"/>
    <n v="5"/>
    <s v="Wednesday"/>
    <n v="447.06000000000006"/>
  </r>
  <r>
    <s v="Normal"/>
    <s v="Male"/>
    <x v="5"/>
    <n v="99.25"/>
    <n v="2"/>
    <n v="9.9250000000000007"/>
    <n v="208.42500000000001"/>
    <d v="2019-03-20T00:00:00"/>
    <d v="1899-12-30T13:02:00"/>
    <s v="Cash"/>
    <n v="198.5"/>
    <n v="4.7619047620000003"/>
    <n v="9.9250000000000007"/>
    <n v="9"/>
    <s v="Wednesday"/>
    <n v="198.5"/>
  </r>
  <r>
    <s v="Normal"/>
    <s v="Female"/>
    <x v="4"/>
    <n v="81.209999999999994"/>
    <n v="10"/>
    <n v="40.604999999999997"/>
    <n v="852.70500000000004"/>
    <d v="2019-01-17T00:00:00"/>
    <d v="1899-12-30T13:01:00"/>
    <s v="Credit card"/>
    <n v="812.1"/>
    <n v="4.7619047620000003"/>
    <n v="40.604999999999997"/>
    <n v="6.3"/>
    <s v="Thursday"/>
    <n v="812.09999999999991"/>
  </r>
  <r>
    <s v="Normal"/>
    <s v="Female"/>
    <x v="3"/>
    <n v="49.33"/>
    <n v="10"/>
    <n v="24.664999999999999"/>
    <n v="517.96500000000003"/>
    <d v="2019-02-03T00:00:00"/>
    <d v="1899-12-30T16:40:00"/>
    <s v="Credit card"/>
    <n v="493.3"/>
    <n v="4.7619047620000003"/>
    <n v="24.664999999999999"/>
    <n v="9.4"/>
    <s v="Sunday"/>
    <n v="493.29999999999995"/>
  </r>
  <r>
    <s v="Normal"/>
    <s v="Female"/>
    <x v="5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n v="7.7"/>
    <s v="Tuesday"/>
    <n v="591.66"/>
  </r>
  <r>
    <s v="Normal"/>
    <s v="Female"/>
    <x v="5"/>
    <n v="79.86"/>
    <n v="7"/>
    <n v="27.951000000000001"/>
    <n v="586.971"/>
    <d v="2019-01-10T00:00:00"/>
    <d v="1899-12-30T10:33:00"/>
    <s v="Credit card"/>
    <n v="559.02"/>
    <n v="4.7619047620000003"/>
    <n v="27.951000000000001"/>
    <n v="5.5"/>
    <s v="Thursday"/>
    <n v="559.02"/>
  </r>
  <r>
    <s v="Normal"/>
    <s v="Female"/>
    <x v="3"/>
    <n v="73.98"/>
    <n v="7"/>
    <n v="25.893000000000001"/>
    <n v="543.75300000000004"/>
    <d v="2019-03-02T00:00:00"/>
    <d v="1899-12-30T16:42:00"/>
    <s v="Ewallet"/>
    <n v="517.86"/>
    <n v="4.7619047620000003"/>
    <n v="25.893000000000001"/>
    <n v="4.0999999999999996"/>
    <s v="Saturday"/>
    <n v="517.86"/>
  </r>
  <r>
    <s v="Member"/>
    <s v="Female"/>
    <x v="2"/>
    <n v="82.04"/>
    <n v="5"/>
    <n v="20.51"/>
    <n v="430.71"/>
    <d v="2019-02-25T00:00:00"/>
    <d v="1899-12-30T17:16:00"/>
    <s v="Credit card"/>
    <n v="410.2"/>
    <n v="4.7619047620000003"/>
    <n v="20.51"/>
    <n v="7.6"/>
    <s v="Monday"/>
    <n v="410.20000000000005"/>
  </r>
  <r>
    <s v="Member"/>
    <s v="Male"/>
    <x v="3"/>
    <n v="26.67"/>
    <n v="10"/>
    <n v="13.335000000000001"/>
    <n v="280.03500000000003"/>
    <d v="2019-01-29T00:00:00"/>
    <d v="1899-12-30T11:48:00"/>
    <s v="Cash"/>
    <n v="266.7"/>
    <n v="4.7619047620000003"/>
    <n v="13.335000000000001"/>
    <n v="8.6"/>
    <s v="Tuesday"/>
    <n v="266.70000000000005"/>
  </r>
  <r>
    <s v="Member"/>
    <s v="Male"/>
    <x v="4"/>
    <n v="10.130000000000001"/>
    <n v="7"/>
    <n v="3.5455000000000001"/>
    <n v="74.455500000000001"/>
    <d v="2019-03-10T00:00:00"/>
    <d v="1899-12-30T19:35:00"/>
    <s v="Ewallet"/>
    <n v="70.91"/>
    <n v="4.7619047620000003"/>
    <n v="3.5455000000000001"/>
    <n v="8.3000000000000007"/>
    <s v="Sunday"/>
    <n v="70.910000000000011"/>
  </r>
  <r>
    <s v="Normal"/>
    <s v="Male"/>
    <x v="4"/>
    <n v="72.39"/>
    <n v="2"/>
    <n v="7.2389999999999999"/>
    <n v="152.01900000000001"/>
    <d v="2019-01-13T00:00:00"/>
    <d v="1899-12-30T19:55:00"/>
    <s v="Credit card"/>
    <n v="144.78"/>
    <n v="4.7619047620000003"/>
    <n v="7.2389999999999999"/>
    <n v="8.1"/>
    <s v="Sunday"/>
    <n v="144.78"/>
  </r>
  <r>
    <s v="Normal"/>
    <s v="Male"/>
    <x v="3"/>
    <n v="85.91"/>
    <n v="5"/>
    <n v="21.477499999999999"/>
    <n v="451.02749999999997"/>
    <d v="2019-03-22T00:00:00"/>
    <d v="1899-12-30T14:33:00"/>
    <s v="Credit card"/>
    <n v="429.55"/>
    <n v="4.7619047620000003"/>
    <n v="21.477499999999999"/>
    <n v="8.6"/>
    <s v="Friday"/>
    <n v="429.54999999999995"/>
  </r>
  <r>
    <s v="Member"/>
    <s v="Male"/>
    <x v="5"/>
    <n v="81.31"/>
    <n v="7"/>
    <n v="28.458500000000001"/>
    <n v="597.62850000000003"/>
    <d v="2019-03-01T00:00:00"/>
    <d v="1899-12-30T19:49:00"/>
    <s v="Ewallet"/>
    <n v="569.16999999999996"/>
    <n v="4.7619047620000003"/>
    <n v="28.458500000000001"/>
    <n v="6.3"/>
    <s v="Friday"/>
    <n v="569.17000000000007"/>
  </r>
  <r>
    <s v="Normal"/>
    <s v="Male"/>
    <x v="4"/>
    <n v="60.3"/>
    <n v="4"/>
    <n v="12.06"/>
    <n v="253.26"/>
    <d v="2019-02-20T00:00:00"/>
    <d v="1899-12-30T18:43:00"/>
    <s v="Cash"/>
    <n v="241.2"/>
    <n v="4.7619047620000003"/>
    <n v="12.06"/>
    <n v="5.8"/>
    <s v="Wednesday"/>
    <n v="241.2"/>
  </r>
  <r>
    <s v="Normal"/>
    <s v="Male"/>
    <x v="4"/>
    <n v="31.77"/>
    <n v="4"/>
    <n v="6.3540000000000001"/>
    <n v="133.434"/>
    <d v="2019-01-14T00:00:00"/>
    <d v="1899-12-30T14:43:00"/>
    <s v="Ewallet"/>
    <n v="127.08"/>
    <n v="4.7619047620000003"/>
    <n v="6.3540000000000001"/>
    <n v="6.2"/>
    <s v="Monday"/>
    <n v="127.08"/>
  </r>
  <r>
    <s v="Normal"/>
    <s v="Female"/>
    <x v="0"/>
    <n v="64.27"/>
    <n v="4"/>
    <n v="12.853999999999999"/>
    <n v="269.93400000000003"/>
    <d v="2019-03-26T00:00:00"/>
    <d v="1899-12-30T13:54:00"/>
    <s v="Cash"/>
    <n v="257.08"/>
    <n v="4.7619047620000003"/>
    <n v="12.853999999999999"/>
    <n v="7.7"/>
    <s v="Tuesday"/>
    <n v="257.08"/>
  </r>
  <r>
    <s v="Normal"/>
    <s v="Male"/>
    <x v="0"/>
    <n v="69.510000000000005"/>
    <n v="2"/>
    <n v="6.9509999999999996"/>
    <n v="145.971"/>
    <d v="2019-03-01T00:00:00"/>
    <d v="1899-12-30T12:15:00"/>
    <s v="Ewallet"/>
    <n v="139.02000000000001"/>
    <n v="4.7619047620000003"/>
    <n v="6.9509999999999996"/>
    <n v="8.1"/>
    <s v="Friday"/>
    <n v="139.02000000000001"/>
  </r>
  <r>
    <s v="Normal"/>
    <s v="Male"/>
    <x v="4"/>
    <n v="27.22"/>
    <n v="3"/>
    <n v="4.0830000000000002"/>
    <n v="85.742999999999995"/>
    <d v="2019-01-07T00:00:00"/>
    <d v="1899-12-30T12:37:00"/>
    <s v="Cash"/>
    <n v="81.66"/>
    <n v="4.7619047620000003"/>
    <n v="4.0830000000000002"/>
    <n v="7.3"/>
    <s v="Monday"/>
    <n v="81.66"/>
  </r>
  <r>
    <s v="Member"/>
    <s v="Female"/>
    <x v="0"/>
    <n v="77.680000000000007"/>
    <n v="4"/>
    <n v="15.536"/>
    <n v="326.25599999999997"/>
    <d v="2019-02-01T00:00:00"/>
    <d v="1899-12-30T19:54:00"/>
    <s v="Cash"/>
    <n v="310.72000000000003"/>
    <n v="4.7619047620000003"/>
    <n v="15.536"/>
    <n v="8.4"/>
    <s v="Friday"/>
    <n v="310.72000000000003"/>
  </r>
  <r>
    <s v="Member"/>
    <s v="Female"/>
    <x v="5"/>
    <n v="92.98"/>
    <n v="2"/>
    <n v="9.298"/>
    <n v="195.25800000000001"/>
    <d v="2019-02-13T00:00:00"/>
    <d v="1899-12-30T15:06:00"/>
    <s v="Credit card"/>
    <n v="185.96"/>
    <n v="4.7619047620000003"/>
    <n v="9.298"/>
    <n v="8"/>
    <s v="Wednesday"/>
    <n v="185.96"/>
  </r>
  <r>
    <s v="Member"/>
    <s v="Female"/>
    <x v="5"/>
    <n v="18.079999999999998"/>
    <n v="4"/>
    <n v="3.6160000000000001"/>
    <n v="75.936000000000007"/>
    <d v="2019-01-14T00:00:00"/>
    <d v="1899-12-30T18:03:00"/>
    <s v="Credit card"/>
    <n v="72.319999999999993"/>
    <n v="4.7619047620000003"/>
    <n v="3.6160000000000001"/>
    <n v="9.5"/>
    <s v="Monday"/>
    <n v="72.319999999999993"/>
  </r>
  <r>
    <s v="Normal"/>
    <s v="Male"/>
    <x v="3"/>
    <n v="63.06"/>
    <n v="3"/>
    <n v="9.4589999999999996"/>
    <n v="198.63900000000001"/>
    <d v="2019-01-19T00:00:00"/>
    <d v="1899-12-30T15:58:00"/>
    <s v="Ewallet"/>
    <n v="189.18"/>
    <n v="4.7619047620000003"/>
    <n v="9.4589999999999996"/>
    <n v="7"/>
    <s v="Saturday"/>
    <n v="189.18"/>
  </r>
  <r>
    <s v="Normal"/>
    <s v="Male"/>
    <x v="0"/>
    <n v="51.71"/>
    <n v="4"/>
    <n v="10.342000000000001"/>
    <n v="217.18199999999999"/>
    <d v="2019-03-09T00:00:00"/>
    <d v="1899-12-30T13:53:00"/>
    <s v="Credit card"/>
    <n v="206.84"/>
    <n v="4.7619047620000003"/>
    <n v="10.342000000000001"/>
    <n v="9.8000000000000007"/>
    <s v="Saturday"/>
    <n v="206.84"/>
  </r>
  <r>
    <s v="Normal"/>
    <s v="Female"/>
    <x v="4"/>
    <n v="52.34"/>
    <n v="3"/>
    <n v="7.851"/>
    <n v="164.87100000000001"/>
    <d v="2019-03-27T00:00:00"/>
    <d v="1899-12-30T14:03:00"/>
    <s v="Cash"/>
    <n v="157.02000000000001"/>
    <n v="4.7619047620000003"/>
    <n v="7.851"/>
    <n v="9.1999999999999993"/>
    <s v="Wednesday"/>
    <n v="157.02000000000001"/>
  </r>
  <r>
    <s v="Normal"/>
    <s v="Female"/>
    <x v="3"/>
    <n v="43.06"/>
    <n v="5"/>
    <n v="10.765000000000001"/>
    <n v="226.065"/>
    <d v="2019-02-04T00:00:00"/>
    <d v="1899-12-30T16:38:00"/>
    <s v="Ewallet"/>
    <n v="215.3"/>
    <n v="4.7619047620000003"/>
    <n v="10.765000000000001"/>
    <n v="7.7"/>
    <s v="Monday"/>
    <n v="215.3"/>
  </r>
  <r>
    <s v="Normal"/>
    <s v="Male"/>
    <x v="5"/>
    <n v="59.61"/>
    <n v="10"/>
    <n v="29.805"/>
    <n v="625.90499999999997"/>
    <d v="2019-03-14T00:00:00"/>
    <d v="1899-12-30T11:07:00"/>
    <s v="Cash"/>
    <n v="596.1"/>
    <n v="4.7619047620000003"/>
    <n v="29.805"/>
    <n v="5.3"/>
    <s v="Thursday"/>
    <n v="596.1"/>
  </r>
  <r>
    <s v="Normal"/>
    <s v="Male"/>
    <x v="0"/>
    <n v="14.62"/>
    <n v="5"/>
    <n v="3.6549999999999998"/>
    <n v="76.754999999999995"/>
    <d v="2019-03-04T00:00:00"/>
    <d v="1899-12-30T12:23:00"/>
    <s v="Cash"/>
    <n v="73.099999999999994"/>
    <n v="4.7619047620000003"/>
    <n v="3.6549999999999998"/>
    <n v="4.4000000000000004"/>
    <s v="Monday"/>
    <n v="73.099999999999994"/>
  </r>
  <r>
    <s v="Member"/>
    <s v="Male"/>
    <x v="0"/>
    <n v="46.53"/>
    <n v="6"/>
    <n v="13.959"/>
    <n v="293.13900000000001"/>
    <d v="2019-03-03T00:00:00"/>
    <d v="1899-12-30T10:54:00"/>
    <s v="Credit card"/>
    <n v="279.18"/>
    <n v="4.7619047620000003"/>
    <n v="13.959"/>
    <n v="4.3"/>
    <s v="Sunday"/>
    <n v="279.18"/>
  </r>
  <r>
    <s v="Member"/>
    <s v="Female"/>
    <x v="2"/>
    <n v="24.24"/>
    <n v="7"/>
    <n v="8.484"/>
    <n v="178.16399999999999"/>
    <d v="2019-01-27T00:00:00"/>
    <d v="1899-12-30T17:38:00"/>
    <s v="Ewallet"/>
    <n v="169.68"/>
    <n v="4.7619047620000003"/>
    <n v="8.484"/>
    <n v="9.4"/>
    <s v="Sunday"/>
    <n v="169.67999999999998"/>
  </r>
  <r>
    <s v="Member"/>
    <s v="Female"/>
    <x v="3"/>
    <n v="45.58"/>
    <n v="1"/>
    <n v="2.2789999999999999"/>
    <n v="47.859000000000002"/>
    <d v="2019-02-07T00:00:00"/>
    <d v="1899-12-30T14:13:00"/>
    <s v="Cash"/>
    <n v="45.58"/>
    <n v="4.7619047620000003"/>
    <n v="2.2789999999999999"/>
    <n v="9.8000000000000007"/>
    <s v="Thursday"/>
    <n v="45.58"/>
  </r>
  <r>
    <s v="Member"/>
    <s v="Female"/>
    <x v="3"/>
    <n v="75.2"/>
    <n v="3"/>
    <n v="11.28"/>
    <n v="236.88"/>
    <d v="2019-02-05T00:00:00"/>
    <d v="1899-12-30T11:51:00"/>
    <s v="Ewallet"/>
    <n v="225.6"/>
    <n v="4.7619047620000003"/>
    <n v="11.28"/>
    <n v="4.8"/>
    <s v="Tuesday"/>
    <n v="225.60000000000002"/>
  </r>
  <r>
    <s v="Member"/>
    <s v="Male"/>
    <x v="3"/>
    <n v="96.8"/>
    <n v="3"/>
    <n v="14.52"/>
    <n v="304.92"/>
    <d v="2019-03-15T00:00:00"/>
    <d v="1899-12-30T13:05:00"/>
    <s v="Cash"/>
    <n v="290.39999999999998"/>
    <n v="4.7619047620000003"/>
    <n v="14.52"/>
    <n v="5.3"/>
    <s v="Friday"/>
    <n v="290.39999999999998"/>
  </r>
  <r>
    <s v="Normal"/>
    <s v="Male"/>
    <x v="0"/>
    <n v="14.82"/>
    <n v="3"/>
    <n v="2.2229999999999999"/>
    <n v="46.683"/>
    <d v="2019-03-01T00:00:00"/>
    <d v="1899-12-30T11:30:00"/>
    <s v="Credit card"/>
    <n v="44.46"/>
    <n v="4.7619047620000003"/>
    <n v="2.2229999999999999"/>
    <n v="8.6999999999999993"/>
    <s v="Friday"/>
    <n v="44.46"/>
  </r>
  <r>
    <s v="Normal"/>
    <s v="Male"/>
    <x v="4"/>
    <n v="52.2"/>
    <n v="3"/>
    <n v="7.83"/>
    <n v="164.43"/>
    <d v="2019-02-15T00:00:00"/>
    <d v="1899-12-30T13:30:00"/>
    <s v="Credit card"/>
    <n v="156.6"/>
    <n v="4.7619047620000003"/>
    <n v="7.83"/>
    <n v="9.5"/>
    <s v="Friday"/>
    <n v="156.60000000000002"/>
  </r>
  <r>
    <s v="Normal"/>
    <s v="Female"/>
    <x v="3"/>
    <n v="46.66"/>
    <n v="9"/>
    <n v="20.997"/>
    <n v="440.93700000000001"/>
    <d v="2019-02-17T00:00:00"/>
    <d v="1899-12-30T19:11:00"/>
    <s v="Ewallet"/>
    <n v="419.94"/>
    <n v="4.7619047620000003"/>
    <n v="20.997"/>
    <n v="5.3"/>
    <s v="Sunday"/>
    <n v="419.93999999999994"/>
  </r>
  <r>
    <s v="Normal"/>
    <s v="Female"/>
    <x v="5"/>
    <n v="36.85"/>
    <n v="5"/>
    <n v="9.2125000000000004"/>
    <n v="193.46250000000001"/>
    <d v="2019-01-26T00:00:00"/>
    <d v="1899-12-30T18:53:00"/>
    <s v="Cash"/>
    <n v="184.25"/>
    <n v="4.7619047620000003"/>
    <n v="9.2125000000000004"/>
    <n v="9.1999999999999993"/>
    <s v="Saturday"/>
    <n v="184.25"/>
  </r>
  <r>
    <s v="Member"/>
    <s v="Female"/>
    <x v="2"/>
    <n v="70.319999999999993"/>
    <n v="2"/>
    <n v="7.032"/>
    <n v="147.672"/>
    <d v="2019-03-24T00:00:00"/>
    <d v="1899-12-30T14:22:00"/>
    <s v="Ewallet"/>
    <n v="140.63999999999999"/>
    <n v="4.7619047620000003"/>
    <n v="7.032"/>
    <n v="9.6"/>
    <s v="Sunday"/>
    <n v="140.63999999999999"/>
  </r>
  <r>
    <s v="Normal"/>
    <s v="Male"/>
    <x v="1"/>
    <n v="83.08"/>
    <n v="1"/>
    <n v="4.1539999999999999"/>
    <n v="87.233999999999995"/>
    <d v="2019-01-23T00:00:00"/>
    <d v="1899-12-30T17:16:00"/>
    <s v="Ewallet"/>
    <n v="83.08"/>
    <n v="4.7619047620000003"/>
    <n v="4.1539999999999999"/>
    <n v="6.4"/>
    <s v="Wednesday"/>
    <n v="83.08"/>
  </r>
  <r>
    <s v="Normal"/>
    <s v="Female"/>
    <x v="5"/>
    <n v="64.989999999999995"/>
    <n v="1"/>
    <n v="3.2494999999999998"/>
    <n v="68.239500000000007"/>
    <d v="2019-01-26T00:00:00"/>
    <d v="1899-12-30T10:06:00"/>
    <s v="Credit card"/>
    <n v="64.989999999999995"/>
    <n v="4.7619047620000003"/>
    <n v="3.2494999999999998"/>
    <n v="4.5"/>
    <s v="Saturday"/>
    <n v="64.989999999999995"/>
  </r>
  <r>
    <s v="Normal"/>
    <s v="Male"/>
    <x v="4"/>
    <n v="77.56"/>
    <n v="10"/>
    <n v="38.78"/>
    <n v="814.38"/>
    <d v="2019-03-14T00:00:00"/>
    <d v="1899-12-30T20:35:00"/>
    <s v="Ewallet"/>
    <n v="775.6"/>
    <n v="4.7619047620000003"/>
    <n v="38.78"/>
    <n v="6.9"/>
    <s v="Thursday"/>
    <n v="775.6"/>
  </r>
  <r>
    <s v="Normal"/>
    <s v="Female"/>
    <x v="3"/>
    <n v="54.51"/>
    <n v="6"/>
    <n v="16.353000000000002"/>
    <n v="343.41300000000001"/>
    <d v="2019-03-17T00:00:00"/>
    <d v="1899-12-30T13:54:00"/>
    <s v="Ewallet"/>
    <n v="327.06"/>
    <n v="4.7619047620000003"/>
    <n v="16.353000000000002"/>
    <n v="7.8"/>
    <s v="Sunday"/>
    <n v="327.06"/>
  </r>
  <r>
    <s v="Member"/>
    <s v="Female"/>
    <x v="5"/>
    <n v="51.89"/>
    <n v="7"/>
    <n v="18.1615"/>
    <n v="381.39150000000001"/>
    <d v="2019-01-08T00:00:00"/>
    <d v="1899-12-30T20:08:00"/>
    <s v="Cash"/>
    <n v="363.23"/>
    <n v="4.7619047620000003"/>
    <n v="18.1615"/>
    <n v="4.5"/>
    <s v="Tuesday"/>
    <n v="363.23"/>
  </r>
  <r>
    <s v="Normal"/>
    <s v="Male"/>
    <x v="2"/>
    <n v="31.75"/>
    <n v="4"/>
    <n v="6.35"/>
    <n v="133.35"/>
    <d v="2019-02-08T00:00:00"/>
    <d v="1899-12-30T15:26:00"/>
    <s v="Cash"/>
    <n v="127"/>
    <n v="4.7619047620000003"/>
    <n v="6.35"/>
    <n v="8.6"/>
    <s v="Friday"/>
    <n v="127"/>
  </r>
  <r>
    <s v="Member"/>
    <s v="Female"/>
    <x v="5"/>
    <n v="53.65"/>
    <n v="7"/>
    <n v="18.7775"/>
    <n v="394.32749999999999"/>
    <d v="2019-02-10T00:00:00"/>
    <d v="1899-12-30T12:56:00"/>
    <s v="Ewallet"/>
    <n v="375.55"/>
    <n v="4.7619047620000003"/>
    <n v="18.7775"/>
    <n v="5.2"/>
    <s v="Sunday"/>
    <n v="375.55"/>
  </r>
  <r>
    <s v="Member"/>
    <s v="Female"/>
    <x v="4"/>
    <n v="49.79"/>
    <n v="4"/>
    <n v="9.9580000000000002"/>
    <n v="209.11799999999999"/>
    <d v="2019-03-28T00:00:00"/>
    <d v="1899-12-30T19:16:00"/>
    <s v="Credit card"/>
    <n v="199.16"/>
    <n v="4.7619047620000003"/>
    <n v="9.9580000000000002"/>
    <n v="6.4"/>
    <s v="Thursday"/>
    <n v="199.16"/>
  </r>
  <r>
    <s v="Normal"/>
    <s v="Male"/>
    <x v="5"/>
    <n v="30.61"/>
    <n v="1"/>
    <n v="1.5305"/>
    <n v="32.140500000000003"/>
    <d v="2019-01-23T00:00:00"/>
    <d v="1899-12-30T12:20:00"/>
    <s v="Ewallet"/>
    <n v="30.61"/>
    <n v="4.7619047620000003"/>
    <n v="1.5305"/>
    <n v="5.2"/>
    <s v="Wednesday"/>
    <n v="30.61"/>
  </r>
  <r>
    <s v="Member"/>
    <s v="Male"/>
    <x v="4"/>
    <n v="57.89"/>
    <n v="2"/>
    <n v="5.7889999999999997"/>
    <n v="121.569"/>
    <d v="2019-01-17T00:00:00"/>
    <d v="1899-12-30T10:37:00"/>
    <s v="Ewallet"/>
    <n v="115.78"/>
    <n v="4.7619047620000003"/>
    <n v="5.7889999999999997"/>
    <n v="8.9"/>
    <s v="Thursday"/>
    <n v="115.78"/>
  </r>
  <r>
    <s v="Normal"/>
    <s v="Female"/>
    <x v="1"/>
    <n v="28.96"/>
    <n v="1"/>
    <n v="1.448"/>
    <n v="30.408000000000001"/>
    <d v="2019-02-07T00:00:00"/>
    <d v="1899-12-30T10:18:00"/>
    <s v="Credit card"/>
    <n v="28.96"/>
    <n v="4.7619047620000003"/>
    <n v="1.448"/>
    <n v="6.2"/>
    <s v="Thursday"/>
    <n v="28.96"/>
  </r>
  <r>
    <s v="Member"/>
    <s v="Female"/>
    <x v="4"/>
    <n v="98.97"/>
    <n v="9"/>
    <n v="44.536499999999997"/>
    <n v="935.26649999999995"/>
    <d v="2019-03-09T00:00:00"/>
    <d v="1899-12-30T11:23:00"/>
    <s v="Cash"/>
    <n v="890.73"/>
    <n v="4.7619047620000003"/>
    <n v="44.536499999999997"/>
    <n v="6.7"/>
    <s v="Saturday"/>
    <n v="890.73"/>
  </r>
  <r>
    <s v="Member"/>
    <s v="Male"/>
    <x v="5"/>
    <n v="93.22"/>
    <n v="3"/>
    <n v="13.983000000000001"/>
    <n v="293.64299999999997"/>
    <d v="2019-01-24T00:00:00"/>
    <d v="1899-12-30T11:45:00"/>
    <s v="Cash"/>
    <n v="279.66000000000003"/>
    <n v="4.7619047620000003"/>
    <n v="13.983000000000001"/>
    <n v="7.2"/>
    <s v="Thursday"/>
    <n v="279.65999999999997"/>
  </r>
  <r>
    <s v="Member"/>
    <s v="Male"/>
    <x v="3"/>
    <n v="80.930000000000007"/>
    <n v="1"/>
    <n v="4.0465"/>
    <n v="84.976500000000001"/>
    <d v="2019-01-19T00:00:00"/>
    <d v="1899-12-30T16:08:00"/>
    <s v="Credit card"/>
    <n v="80.930000000000007"/>
    <n v="4.7619047620000003"/>
    <n v="4.0465"/>
    <n v="9"/>
    <s v="Saturday"/>
    <n v="80.930000000000007"/>
  </r>
  <r>
    <s v="Member"/>
    <s v="Male"/>
    <x v="4"/>
    <n v="67.45"/>
    <n v="10"/>
    <n v="33.725000000000001"/>
    <n v="708.22500000000002"/>
    <d v="2019-02-03T00:00:00"/>
    <d v="1899-12-30T11:25:00"/>
    <s v="Ewallet"/>
    <n v="674.5"/>
    <n v="4.7619047620000003"/>
    <n v="33.725000000000001"/>
    <n v="4.2"/>
    <s v="Sunday"/>
    <n v="674.5"/>
  </r>
  <r>
    <s v="Member"/>
    <s v="Female"/>
    <x v="3"/>
    <n v="38.72"/>
    <n v="9"/>
    <n v="17.423999999999999"/>
    <n v="365.904"/>
    <d v="2019-03-20T00:00:00"/>
    <d v="1899-12-30T12:24:00"/>
    <s v="Ewallet"/>
    <n v="348.48"/>
    <n v="4.7619047620000003"/>
    <n v="17.423999999999999"/>
    <n v="4.2"/>
    <s v="Wednesday"/>
    <n v="348.48"/>
  </r>
  <r>
    <s v="Member"/>
    <s v="Male"/>
    <x v="3"/>
    <n v="72.599999999999994"/>
    <n v="6"/>
    <n v="21.78"/>
    <n v="457.38"/>
    <d v="2019-01-13T00:00:00"/>
    <d v="1899-12-30T19:51:00"/>
    <s v="Cash"/>
    <n v="435.6"/>
    <n v="4.7619047620000003"/>
    <n v="21.78"/>
    <n v="6.9"/>
    <s v="Sunday"/>
    <n v="435.59999999999997"/>
  </r>
  <r>
    <s v="Member"/>
    <s v="Male"/>
    <x v="1"/>
    <n v="87.91"/>
    <n v="5"/>
    <n v="21.977499999999999"/>
    <n v="461.52749999999997"/>
    <d v="2019-03-14T00:00:00"/>
    <d v="1899-12-30T18:10:00"/>
    <s v="Ewallet"/>
    <n v="439.55"/>
    <n v="4.7619047620000003"/>
    <n v="21.977499999999999"/>
    <n v="4.4000000000000004"/>
    <s v="Thursday"/>
    <n v="439.54999999999995"/>
  </r>
  <r>
    <s v="Member"/>
    <s v="Male"/>
    <x v="4"/>
    <n v="98.53"/>
    <n v="6"/>
    <n v="29.559000000000001"/>
    <n v="620.73900000000003"/>
    <d v="2019-01-23T00:00:00"/>
    <d v="1899-12-30T11:22:00"/>
    <s v="Credit card"/>
    <n v="591.17999999999995"/>
    <n v="4.7619047620000003"/>
    <n v="29.559000000000001"/>
    <n v="4"/>
    <s v="Wednesday"/>
    <n v="591.18000000000006"/>
  </r>
  <r>
    <s v="Member"/>
    <s v="Female"/>
    <x v="5"/>
    <n v="43.46"/>
    <n v="6"/>
    <n v="13.038"/>
    <n v="273.798"/>
    <d v="2019-02-07T00:00:00"/>
    <d v="1899-12-30T17:55:00"/>
    <s v="Ewallet"/>
    <n v="260.76"/>
    <n v="4.7619047620000003"/>
    <n v="13.038"/>
    <n v="8.5"/>
    <s v="Thursday"/>
    <n v="260.76"/>
  </r>
  <r>
    <s v="Normal"/>
    <s v="Female"/>
    <x v="4"/>
    <n v="71.680000000000007"/>
    <n v="3"/>
    <n v="10.752000000000001"/>
    <n v="225.792"/>
    <d v="2019-03-28T00:00:00"/>
    <d v="1899-12-30T15:30:00"/>
    <s v="Credit card"/>
    <n v="215.04"/>
    <n v="4.7619047620000003"/>
    <n v="10.752000000000001"/>
    <n v="9.1999999999999993"/>
    <s v="Thursday"/>
    <n v="215.04000000000002"/>
  </r>
  <r>
    <s v="Member"/>
    <s v="Female"/>
    <x v="4"/>
    <n v="91.61"/>
    <n v="1"/>
    <n v="4.5804999999999998"/>
    <n v="96.1905"/>
    <d v="2019-03-20T00:00:00"/>
    <d v="1899-12-30T19:44:00"/>
    <s v="Cash"/>
    <n v="91.61"/>
    <n v="4.7619047620000003"/>
    <n v="4.5804999999999998"/>
    <n v="9.8000000000000007"/>
    <s v="Wednesday"/>
    <n v="91.61"/>
  </r>
  <r>
    <s v="Member"/>
    <s v="Female"/>
    <x v="2"/>
    <n v="94.59"/>
    <n v="7"/>
    <n v="33.106499999999997"/>
    <n v="695.23649999999998"/>
    <d v="2019-01-17T00:00:00"/>
    <d v="1899-12-30T15:27:00"/>
    <s v="Credit card"/>
    <n v="662.13"/>
    <n v="4.7619047620000003"/>
    <n v="33.106499999999997"/>
    <n v="4.9000000000000004"/>
    <s v="Thursday"/>
    <n v="662.13"/>
  </r>
  <r>
    <s v="Normal"/>
    <s v="Female"/>
    <x v="5"/>
    <n v="83.25"/>
    <n v="10"/>
    <n v="41.625"/>
    <n v="874.125"/>
    <d v="2019-01-12T00:00:00"/>
    <d v="1899-12-30T11:25:00"/>
    <s v="Credit card"/>
    <n v="832.5"/>
    <n v="4.7619047620000003"/>
    <n v="41.625"/>
    <n v="4.4000000000000004"/>
    <s v="Saturday"/>
    <n v="832.5"/>
  </r>
  <r>
    <s v="Member"/>
    <s v="Male"/>
    <x v="5"/>
    <n v="91.35"/>
    <n v="1"/>
    <n v="4.5674999999999999"/>
    <n v="95.917500000000004"/>
    <d v="2019-02-16T00:00:00"/>
    <d v="1899-12-30T15:42:00"/>
    <s v="Cash"/>
    <n v="91.35"/>
    <n v="4.7619047620000003"/>
    <n v="4.5674999999999999"/>
    <n v="6.8"/>
    <s v="Saturday"/>
    <n v="91.35"/>
  </r>
  <r>
    <s v="Member"/>
    <s v="Female"/>
    <x v="4"/>
    <n v="78.88"/>
    <n v="2"/>
    <n v="7.8879999999999999"/>
    <n v="165.648"/>
    <d v="2019-01-26T00:00:00"/>
    <d v="1899-12-30T16:04:00"/>
    <s v="Cash"/>
    <n v="157.76"/>
    <n v="4.7619047620000003"/>
    <n v="7.8879999999999999"/>
    <n v="9.1"/>
    <s v="Saturday"/>
    <n v="157.76"/>
  </r>
  <r>
    <s v="Normal"/>
    <s v="Male"/>
    <x v="3"/>
    <n v="60.87"/>
    <n v="2"/>
    <n v="6.0869999999999997"/>
    <n v="127.827"/>
    <d v="2019-03-09T00:00:00"/>
    <d v="1899-12-30T12:37:00"/>
    <s v="Ewallet"/>
    <n v="121.74"/>
    <n v="4.7619047620000003"/>
    <n v="6.0869999999999997"/>
    <n v="8.6999999999999993"/>
    <s v="Saturday"/>
    <n v="121.74"/>
  </r>
  <r>
    <s v="Member"/>
    <s v="Male"/>
    <x v="0"/>
    <n v="82.58"/>
    <n v="10"/>
    <n v="41.29"/>
    <n v="867.09"/>
    <d v="2019-03-14T00:00:00"/>
    <d v="1899-12-30T14:41:00"/>
    <s v="Cash"/>
    <n v="825.8"/>
    <n v="4.7619047620000003"/>
    <n v="41.29"/>
    <n v="5"/>
    <s v="Thursday"/>
    <n v="825.8"/>
  </r>
  <r>
    <s v="Member"/>
    <s v="Male"/>
    <x v="2"/>
    <n v="53.3"/>
    <n v="3"/>
    <n v="7.9950000000000001"/>
    <n v="167.89500000000001"/>
    <d v="2019-01-25T00:00:00"/>
    <d v="1899-12-30T14:19:00"/>
    <s v="Ewallet"/>
    <n v="159.9"/>
    <n v="4.7619047620000003"/>
    <n v="7.9950000000000001"/>
    <n v="7.5"/>
    <s v="Friday"/>
    <n v="159.89999999999998"/>
  </r>
  <r>
    <s v="Normal"/>
    <s v="Female"/>
    <x v="5"/>
    <n v="12.09"/>
    <n v="1"/>
    <n v="0.60450000000000004"/>
    <n v="12.6945"/>
    <d v="2019-01-26T00:00:00"/>
    <d v="1899-12-30T18:19:00"/>
    <s v="Credit card"/>
    <n v="12.09"/>
    <n v="4.7619047620000003"/>
    <n v="0.60450000000000004"/>
    <n v="8.1999999999999993"/>
    <s v="Saturday"/>
    <n v="12.09"/>
  </r>
  <r>
    <s v="Normal"/>
    <s v="Male"/>
    <x v="3"/>
    <n v="64.19"/>
    <n v="10"/>
    <n v="32.094999999999999"/>
    <n v="673.995"/>
    <d v="2019-01-19T00:00:00"/>
    <d v="1899-12-30T14:08:00"/>
    <s v="Credit card"/>
    <n v="641.9"/>
    <n v="4.7619047620000003"/>
    <n v="32.094999999999999"/>
    <n v="6.7"/>
    <s v="Saturday"/>
    <n v="641.9"/>
  </r>
  <r>
    <s v="Normal"/>
    <s v="Male"/>
    <x v="1"/>
    <n v="78.31"/>
    <n v="3"/>
    <n v="11.746499999999999"/>
    <n v="246.6765"/>
    <d v="2019-03-05T00:00:00"/>
    <d v="1899-12-30T16:38:00"/>
    <s v="Ewallet"/>
    <n v="234.93"/>
    <n v="4.7619047620000003"/>
    <n v="11.746499999999999"/>
    <n v="5.4"/>
    <s v="Tuesday"/>
    <n v="234.93"/>
  </r>
  <r>
    <s v="Member"/>
    <s v="Male"/>
    <x v="4"/>
    <n v="83.77"/>
    <n v="2"/>
    <n v="8.3770000000000007"/>
    <n v="175.917"/>
    <d v="2019-01-15T00:00:00"/>
    <d v="1899-12-30T10:54:00"/>
    <s v="Credit card"/>
    <n v="167.54"/>
    <n v="4.7619047620000003"/>
    <n v="8.3770000000000007"/>
    <n v="7"/>
    <s v="Tuesday"/>
    <n v="167.54"/>
  </r>
  <r>
    <s v="Normal"/>
    <s v="Male"/>
    <x v="2"/>
    <n v="99.7"/>
    <n v="3"/>
    <n v="14.955"/>
    <n v="314.05500000000001"/>
    <d v="2019-03-18T00:00:00"/>
    <d v="1899-12-30T11:29:00"/>
    <s v="Ewallet"/>
    <n v="299.10000000000002"/>
    <n v="4.7619047620000003"/>
    <n v="14.955"/>
    <n v="4.7"/>
    <s v="Monday"/>
    <n v="299.10000000000002"/>
  </r>
  <r>
    <s v="Member"/>
    <s v="Male"/>
    <x v="4"/>
    <n v="79.91"/>
    <n v="3"/>
    <n v="11.986499999999999"/>
    <n v="251.7165"/>
    <d v="2019-03-20T00:00:00"/>
    <d v="1899-12-30T19:28:00"/>
    <s v="Credit card"/>
    <n v="239.73"/>
    <n v="4.7619047620000003"/>
    <n v="11.986499999999999"/>
    <n v="5"/>
    <s v="Wednesday"/>
    <n v="239.73"/>
  </r>
  <r>
    <s v="Member"/>
    <s v="Male"/>
    <x v="0"/>
    <n v="66.47"/>
    <n v="10"/>
    <n v="33.234999999999999"/>
    <n v="697.93499999999995"/>
    <d v="2019-01-15T00:00:00"/>
    <d v="1899-12-30T15:01:00"/>
    <s v="Credit card"/>
    <n v="664.7"/>
    <n v="4.7619047620000003"/>
    <n v="33.234999999999999"/>
    <n v="5"/>
    <s v="Tuesday"/>
    <n v="664.7"/>
  </r>
  <r>
    <s v="Normal"/>
    <s v="Male"/>
    <x v="0"/>
    <n v="28.95"/>
    <n v="7"/>
    <n v="10.1325"/>
    <n v="212.7825"/>
    <d v="2019-03-03T00:00:00"/>
    <d v="1899-12-30T20:31:00"/>
    <s v="Credit card"/>
    <n v="202.65"/>
    <n v="4.7619047620000003"/>
    <n v="10.1325"/>
    <n v="6"/>
    <s v="Sunday"/>
    <n v="202.65"/>
  </r>
  <r>
    <s v="Normal"/>
    <s v="Female"/>
    <x v="1"/>
    <n v="46.2"/>
    <n v="1"/>
    <n v="2.31"/>
    <n v="48.51"/>
    <d v="2019-03-19T00:00:00"/>
    <d v="1899-12-30T12:16:00"/>
    <s v="Cash"/>
    <n v="46.2"/>
    <n v="4.7619047620000003"/>
    <n v="2.31"/>
    <n v="6.3"/>
    <s v="Tuesday"/>
    <n v="46.2"/>
  </r>
  <r>
    <s v="Member"/>
    <s v="Female"/>
    <x v="4"/>
    <n v="17.63"/>
    <n v="5"/>
    <n v="4.4074999999999998"/>
    <n v="92.557500000000005"/>
    <d v="2019-03-08T00:00:00"/>
    <d v="1899-12-30T15:27:00"/>
    <s v="Cash"/>
    <n v="88.15"/>
    <n v="4.7619047620000003"/>
    <n v="4.4074999999999998"/>
    <n v="8.5"/>
    <s v="Friday"/>
    <n v="88.149999999999991"/>
  </r>
  <r>
    <s v="Normal"/>
    <s v="Male"/>
    <x v="5"/>
    <n v="52.42"/>
    <n v="3"/>
    <n v="7.8630000000000004"/>
    <n v="165.12299999999999"/>
    <d v="2019-02-27T00:00:00"/>
    <d v="1899-12-30T17:36:00"/>
    <s v="Ewallet"/>
    <n v="157.26"/>
    <n v="4.7619047620000003"/>
    <n v="7.8630000000000004"/>
    <n v="7.5"/>
    <s v="Wednesday"/>
    <n v="157.26"/>
  </r>
  <r>
    <s v="Member"/>
    <s v="Female"/>
    <x v="4"/>
    <n v="98.79"/>
    <n v="3"/>
    <n v="14.8185"/>
    <n v="311.18849999999998"/>
    <d v="2019-02-23T00:00:00"/>
    <d v="1899-12-30T20:00:00"/>
    <s v="Ewallet"/>
    <n v="296.37"/>
    <n v="4.7619047620000003"/>
    <n v="14.8185"/>
    <n v="6.4"/>
    <s v="Saturday"/>
    <n v="296.37"/>
  </r>
  <r>
    <s v="Member"/>
    <s v="Female"/>
    <x v="1"/>
    <n v="88.55"/>
    <n v="8"/>
    <n v="35.42"/>
    <n v="743.82"/>
    <d v="2019-03-19T00:00:00"/>
    <d v="1899-12-30T15:29:00"/>
    <s v="Ewallet"/>
    <n v="708.4"/>
    <n v="4.7619047620000003"/>
    <n v="35.42"/>
    <n v="4.7"/>
    <s v="Tuesday"/>
    <n v="708.4"/>
  </r>
  <r>
    <s v="Member"/>
    <s v="Male"/>
    <x v="1"/>
    <n v="55.67"/>
    <n v="2"/>
    <n v="5.5670000000000002"/>
    <n v="116.907"/>
    <d v="2019-03-27T00:00:00"/>
    <d v="1899-12-30T15:08:00"/>
    <s v="Ewallet"/>
    <n v="111.34"/>
    <n v="4.7619047620000003"/>
    <n v="5.5670000000000002"/>
    <n v="6"/>
    <s v="Wednesday"/>
    <n v="111.34"/>
  </r>
  <r>
    <s v="Member"/>
    <s v="Female"/>
    <x v="4"/>
    <n v="72.52"/>
    <n v="8"/>
    <n v="29.007999999999999"/>
    <n v="609.16800000000001"/>
    <d v="2019-03-30T00:00:00"/>
    <d v="1899-12-30T19:26:00"/>
    <s v="Credit card"/>
    <n v="580.16"/>
    <n v="4.7619047620000003"/>
    <n v="29.007999999999999"/>
    <n v="4"/>
    <s v="Saturday"/>
    <n v="580.16"/>
  </r>
  <r>
    <s v="Member"/>
    <s v="Male"/>
    <x v="1"/>
    <n v="12.05"/>
    <n v="5"/>
    <n v="3.0125000000000002"/>
    <n v="63.262500000000003"/>
    <d v="2019-02-16T00:00:00"/>
    <d v="1899-12-30T15:53:00"/>
    <s v="Ewallet"/>
    <n v="60.25"/>
    <n v="4.7619047620000003"/>
    <n v="3.0125000000000002"/>
    <n v="5.5"/>
    <s v="Saturday"/>
    <n v="60.25"/>
  </r>
  <r>
    <s v="Member"/>
    <s v="Male"/>
    <x v="2"/>
    <n v="19.36"/>
    <n v="9"/>
    <n v="8.7119999999999997"/>
    <n v="182.952"/>
    <d v="2019-01-18T00:00:00"/>
    <d v="1899-12-30T18:43:00"/>
    <s v="Ewallet"/>
    <n v="174.24"/>
    <n v="4.7619047620000003"/>
    <n v="8.7119999999999997"/>
    <n v="8.6999999999999993"/>
    <s v="Friday"/>
    <n v="174.24"/>
  </r>
  <r>
    <s v="Normal"/>
    <s v="Male"/>
    <x v="0"/>
    <n v="70.209999999999994"/>
    <n v="6"/>
    <n v="21.062999999999999"/>
    <n v="442.32299999999998"/>
    <d v="2019-03-30T00:00:00"/>
    <d v="1899-12-30T14:58:00"/>
    <s v="Cash"/>
    <n v="421.26"/>
    <n v="4.7619047620000003"/>
    <n v="21.062999999999999"/>
    <n v="7.4"/>
    <s v="Saturday"/>
    <n v="421.26"/>
  </r>
  <r>
    <s v="Member"/>
    <s v="Male"/>
    <x v="5"/>
    <n v="33.630000000000003"/>
    <n v="1"/>
    <n v="1.6815"/>
    <n v="35.311500000000002"/>
    <d v="2019-03-20T00:00:00"/>
    <d v="1899-12-30T19:55:00"/>
    <s v="Cash"/>
    <n v="33.630000000000003"/>
    <n v="4.7619047620000003"/>
    <n v="1.6815"/>
    <n v="5.6"/>
    <s v="Wednesday"/>
    <n v="33.630000000000003"/>
  </r>
  <r>
    <s v="Member"/>
    <s v="Female"/>
    <x v="3"/>
    <n v="15.49"/>
    <n v="2"/>
    <n v="1.5489999999999999"/>
    <n v="32.529000000000003"/>
    <d v="2019-01-16T00:00:00"/>
    <d v="1899-12-30T15:10:00"/>
    <s v="Cash"/>
    <n v="30.98"/>
    <n v="4.7619047620000003"/>
    <n v="1.5489999999999999"/>
    <n v="6.3"/>
    <s v="Wednesday"/>
    <n v="30.98"/>
  </r>
  <r>
    <s v="Normal"/>
    <s v="Male"/>
    <x v="1"/>
    <n v="24.74"/>
    <n v="10"/>
    <n v="12.37"/>
    <n v="259.77"/>
    <d v="2019-02-24T00:00:00"/>
    <d v="1899-12-30T16:44:00"/>
    <s v="Cash"/>
    <n v="247.4"/>
    <n v="4.7619047620000003"/>
    <n v="12.37"/>
    <n v="7.1"/>
    <s v="Sunday"/>
    <n v="247.39999999999998"/>
  </r>
  <r>
    <s v="Normal"/>
    <s v="Male"/>
    <x v="1"/>
    <n v="75.66"/>
    <n v="5"/>
    <n v="18.914999999999999"/>
    <n v="397.21499999999997"/>
    <d v="2019-01-15T00:00:00"/>
    <d v="1899-12-30T18:22:00"/>
    <s v="Ewallet"/>
    <n v="378.3"/>
    <n v="4.7619047620000003"/>
    <n v="18.914999999999999"/>
    <n v="7.8"/>
    <s v="Tuesday"/>
    <n v="378.29999999999995"/>
  </r>
  <r>
    <s v="Normal"/>
    <s v="Female"/>
    <x v="0"/>
    <n v="55.81"/>
    <n v="6"/>
    <n v="16.742999999999999"/>
    <n v="351.60300000000001"/>
    <d v="2019-01-22T00:00:00"/>
    <d v="1899-12-30T11:52:00"/>
    <s v="Cash"/>
    <n v="334.86"/>
    <n v="4.7619047620000003"/>
    <n v="16.742999999999999"/>
    <n v="9.9"/>
    <s v="Tuesday"/>
    <n v="334.86"/>
  </r>
  <r>
    <s v="Member"/>
    <s v="Male"/>
    <x v="2"/>
    <n v="72.78"/>
    <n v="10"/>
    <n v="36.39"/>
    <n v="764.19"/>
    <d v="2019-02-03T00:00:00"/>
    <d v="1899-12-30T17:24:00"/>
    <s v="Cash"/>
    <n v="727.8"/>
    <n v="4.7619047620000003"/>
    <n v="36.39"/>
    <n v="7.3"/>
    <s v="Sunday"/>
    <n v="727.8"/>
  </r>
  <r>
    <s v="Member"/>
    <s v="Male"/>
    <x v="3"/>
    <n v="37.32"/>
    <n v="9"/>
    <n v="16.794"/>
    <n v="352.67399999999998"/>
    <d v="2019-03-06T00:00:00"/>
    <d v="1899-12-30T15:31:00"/>
    <s v="Ewallet"/>
    <n v="335.88"/>
    <n v="4.7619047620000003"/>
    <n v="16.794"/>
    <n v="5.0999999999999996"/>
    <s v="Wednesday"/>
    <n v="335.88"/>
  </r>
  <r>
    <s v="Member"/>
    <s v="Male"/>
    <x v="5"/>
    <n v="60.18"/>
    <n v="4"/>
    <n v="12.036"/>
    <n v="252.756"/>
    <d v="2019-02-16T00:00:00"/>
    <d v="1899-12-30T18:04:00"/>
    <s v="Credit card"/>
    <n v="240.72"/>
    <n v="4.7619047620000003"/>
    <n v="12.036"/>
    <n v="9.4"/>
    <s v="Saturday"/>
    <n v="240.72"/>
  </r>
  <r>
    <s v="Normal"/>
    <s v="Female"/>
    <x v="1"/>
    <n v="15.69"/>
    <n v="3"/>
    <n v="2.3534999999999999"/>
    <n v="49.423499999999997"/>
    <d v="2019-03-14T00:00:00"/>
    <d v="1899-12-30T14:13:00"/>
    <s v="Credit card"/>
    <n v="47.07"/>
    <n v="4.7619047620000003"/>
    <n v="2.3534999999999999"/>
    <n v="5.8"/>
    <s v="Thursday"/>
    <n v="47.07"/>
  </r>
  <r>
    <s v="Normal"/>
    <s v="Female"/>
    <x v="1"/>
    <n v="99.69"/>
    <n v="1"/>
    <n v="4.9844999999999997"/>
    <n v="104.67449999999999"/>
    <d v="2019-02-27T00:00:00"/>
    <d v="1899-12-30T10:23:00"/>
    <s v="Credit card"/>
    <n v="99.69"/>
    <n v="4.7619047620000003"/>
    <n v="4.9844999999999997"/>
    <n v="8"/>
    <s v="Wednesday"/>
    <n v="99.69"/>
  </r>
  <r>
    <s v="Member"/>
    <s v="Female"/>
    <x v="5"/>
    <n v="88.15"/>
    <n v="3"/>
    <n v="13.2225"/>
    <n v="277.67250000000001"/>
    <d v="2019-01-18T00:00:00"/>
    <d v="1899-12-30T10:11:00"/>
    <s v="Ewallet"/>
    <n v="264.45"/>
    <n v="4.7619047620000003"/>
    <n v="13.2225"/>
    <n v="7.9"/>
    <s v="Friday"/>
    <n v="264.45000000000005"/>
  </r>
  <r>
    <s v="Member"/>
    <s v="Female"/>
    <x v="3"/>
    <n v="27.93"/>
    <n v="5"/>
    <n v="6.9824999999999999"/>
    <n v="146.63249999999999"/>
    <d v="2019-01-29T00:00:00"/>
    <d v="1899-12-30T15:48:00"/>
    <s v="Cash"/>
    <n v="139.65"/>
    <n v="4.7619047620000003"/>
    <n v="6.9824999999999999"/>
    <n v="5.9"/>
    <s v="Tuesday"/>
    <n v="139.65"/>
  </r>
  <r>
    <s v="Member"/>
    <s v="Male"/>
    <x v="5"/>
    <n v="55.45"/>
    <n v="1"/>
    <n v="2.7725"/>
    <n v="58.222499999999997"/>
    <d v="2019-02-26T00:00:00"/>
    <d v="1899-12-30T17:46:00"/>
    <s v="Credit card"/>
    <n v="55.45"/>
    <n v="4.7619047620000003"/>
    <n v="2.7725"/>
    <n v="4.9000000000000004"/>
    <s v="Tuesday"/>
    <n v="55.45"/>
  </r>
  <r>
    <s v="Normal"/>
    <s v="Female"/>
    <x v="3"/>
    <n v="42.97"/>
    <n v="3"/>
    <n v="6.4455"/>
    <n v="135.35550000000001"/>
    <d v="2019-02-03T00:00:00"/>
    <d v="1899-12-30T11:46:00"/>
    <s v="Cash"/>
    <n v="128.91"/>
    <n v="4.7619047620000003"/>
    <n v="6.4455"/>
    <n v="9.3000000000000007"/>
    <s v="Sunday"/>
    <n v="128.91"/>
  </r>
  <r>
    <s v="Member"/>
    <s v="Male"/>
    <x v="3"/>
    <n v="17.14"/>
    <n v="7"/>
    <n v="5.9989999999999997"/>
    <n v="125.979"/>
    <d v="2019-01-16T00:00:00"/>
    <d v="1899-12-30T12:07:00"/>
    <s v="Credit card"/>
    <n v="119.98"/>
    <n v="4.7619047620000003"/>
    <n v="5.9989999999999997"/>
    <n v="7.9"/>
    <s v="Wednesday"/>
    <n v="119.98"/>
  </r>
  <r>
    <s v="Member"/>
    <s v="Female"/>
    <x v="5"/>
    <n v="58.75"/>
    <n v="6"/>
    <n v="17.625"/>
    <n v="370.125"/>
    <d v="2019-03-24T00:00:00"/>
    <d v="1899-12-30T18:14:00"/>
    <s v="Credit card"/>
    <n v="352.5"/>
    <n v="4.7619047620000003"/>
    <n v="17.625"/>
    <n v="5.9"/>
    <s v="Sunday"/>
    <n v="352.5"/>
  </r>
  <r>
    <s v="Member"/>
    <s v="Female"/>
    <x v="4"/>
    <n v="87.1"/>
    <n v="10"/>
    <n v="43.55"/>
    <n v="914.55"/>
    <d v="2019-02-12T00:00:00"/>
    <d v="1899-12-30T14:45:00"/>
    <s v="Credit card"/>
    <n v="871"/>
    <n v="4.7619047620000003"/>
    <n v="43.55"/>
    <n v="9.9"/>
    <s v="Tuesday"/>
    <n v="871"/>
  </r>
  <r>
    <s v="Normal"/>
    <s v="Female"/>
    <x v="3"/>
    <n v="98.8"/>
    <n v="2"/>
    <n v="9.8800000000000008"/>
    <n v="207.48"/>
    <d v="2019-02-21T00:00:00"/>
    <d v="1899-12-30T11:39:00"/>
    <s v="Cash"/>
    <n v="197.6"/>
    <n v="4.7619047620000003"/>
    <n v="9.8800000000000008"/>
    <n v="7.7"/>
    <s v="Thursday"/>
    <n v="197.6"/>
  </r>
  <r>
    <s v="Normal"/>
    <s v="Female"/>
    <x v="5"/>
    <n v="48.63"/>
    <n v="4"/>
    <n v="9.7260000000000009"/>
    <n v="204.24600000000001"/>
    <d v="2019-02-04T00:00:00"/>
    <d v="1899-12-30T15:44:00"/>
    <s v="Ewallet"/>
    <n v="194.52"/>
    <n v="4.7619047620000003"/>
    <n v="9.7260000000000009"/>
    <n v="7.6"/>
    <s v="Monday"/>
    <n v="194.52"/>
  </r>
  <r>
    <s v="Member"/>
    <s v="Male"/>
    <x v="4"/>
    <n v="57.74"/>
    <n v="3"/>
    <n v="8.6609999999999996"/>
    <n v="181.881"/>
    <d v="2019-02-20T00:00:00"/>
    <d v="1899-12-30T13:06:00"/>
    <s v="Ewallet"/>
    <n v="173.22"/>
    <n v="4.7619047620000003"/>
    <n v="8.6609999999999996"/>
    <n v="7.7"/>
    <s v="Wednesday"/>
    <n v="173.22"/>
  </r>
  <r>
    <s v="Normal"/>
    <s v="Female"/>
    <x v="0"/>
    <n v="17.97"/>
    <n v="4"/>
    <n v="3.5939999999999999"/>
    <n v="75.474000000000004"/>
    <d v="2019-02-23T00:00:00"/>
    <d v="1899-12-30T20:43:00"/>
    <s v="Ewallet"/>
    <n v="71.88"/>
    <n v="4.7619047620000003"/>
    <n v="3.5939999999999999"/>
    <n v="6.4"/>
    <s v="Saturday"/>
    <n v="71.88"/>
  </r>
  <r>
    <s v="Member"/>
    <s v="Female"/>
    <x v="0"/>
    <n v="47.71"/>
    <n v="6"/>
    <n v="14.313000000000001"/>
    <n v="300.57299999999998"/>
    <d v="2019-02-16T00:00:00"/>
    <d v="1899-12-30T14:19:00"/>
    <s v="Ewallet"/>
    <n v="286.26"/>
    <n v="4.7619047620000003"/>
    <n v="14.313000000000001"/>
    <n v="4.4000000000000004"/>
    <s v="Saturday"/>
    <n v="286.26"/>
  </r>
  <r>
    <s v="Normal"/>
    <s v="Female"/>
    <x v="3"/>
    <n v="40.619999999999997"/>
    <n v="2"/>
    <n v="4.0620000000000003"/>
    <n v="85.302000000000007"/>
    <d v="2019-01-17T00:00:00"/>
    <d v="1899-12-30T10:01:00"/>
    <s v="Credit card"/>
    <n v="81.239999999999995"/>
    <n v="4.7619047620000003"/>
    <n v="4.0620000000000003"/>
    <n v="4.0999999999999996"/>
    <s v="Thursday"/>
    <n v="81.239999999999995"/>
  </r>
  <r>
    <s v="Member"/>
    <s v="Male"/>
    <x v="5"/>
    <n v="56.04"/>
    <n v="10"/>
    <n v="28.02"/>
    <n v="588.41999999999996"/>
    <d v="2019-01-14T00:00:00"/>
    <d v="1899-12-30T19:30:00"/>
    <s v="Ewallet"/>
    <n v="560.4"/>
    <n v="4.7619047620000003"/>
    <n v="28.02"/>
    <n v="4.4000000000000004"/>
    <s v="Monday"/>
    <n v="560.4"/>
  </r>
  <r>
    <s v="Member"/>
    <s v="Male"/>
    <x v="4"/>
    <n v="93.4"/>
    <n v="2"/>
    <n v="9.34"/>
    <n v="196.14"/>
    <d v="2019-03-30T00:00:00"/>
    <d v="1899-12-30T16:34:00"/>
    <s v="Cash"/>
    <n v="186.8"/>
    <n v="4.7619047620000003"/>
    <n v="9.34"/>
    <n v="5.5"/>
    <s v="Saturday"/>
    <n v="186.8"/>
  </r>
  <r>
    <s v="Normal"/>
    <s v="Female"/>
    <x v="0"/>
    <n v="73.41"/>
    <n v="3"/>
    <n v="11.0115"/>
    <n v="231.2415"/>
    <d v="2019-03-02T00:00:00"/>
    <d v="1899-12-30T13:10:00"/>
    <s v="Ewallet"/>
    <n v="220.23"/>
    <n v="4.7619047620000003"/>
    <n v="11.0115"/>
    <n v="4"/>
    <s v="Saturday"/>
    <n v="220.23"/>
  </r>
  <r>
    <s v="Normal"/>
    <s v="Male"/>
    <x v="0"/>
    <n v="33.64"/>
    <n v="8"/>
    <n v="13.456"/>
    <n v="282.57600000000002"/>
    <d v="2019-02-15T00:00:00"/>
    <d v="1899-12-30T17:10:00"/>
    <s v="Credit card"/>
    <n v="269.12"/>
    <n v="4.7619047620000003"/>
    <n v="13.456"/>
    <n v="9.3000000000000007"/>
    <s v="Friday"/>
    <n v="269.12"/>
  </r>
  <r>
    <s v="Normal"/>
    <s v="Female"/>
    <x v="1"/>
    <n v="45.48"/>
    <n v="10"/>
    <n v="22.74"/>
    <n v="477.54"/>
    <d v="2019-03-01T00:00:00"/>
    <d v="1899-12-30T10:22:00"/>
    <s v="Credit card"/>
    <n v="454.8"/>
    <n v="4.7619047620000003"/>
    <n v="22.74"/>
    <n v="4.8"/>
    <s v="Friday"/>
    <n v="454.79999999999995"/>
  </r>
  <r>
    <s v="Member"/>
    <s v="Male"/>
    <x v="5"/>
    <n v="83.77"/>
    <n v="2"/>
    <n v="8.3770000000000007"/>
    <n v="175.917"/>
    <d v="2019-02-24T00:00:00"/>
    <d v="1899-12-30T19:57:00"/>
    <s v="Cash"/>
    <n v="167.54"/>
    <n v="4.7619047620000003"/>
    <n v="8.3770000000000007"/>
    <n v="4.5999999999999996"/>
    <s v="Sunday"/>
    <n v="167.54"/>
  </r>
  <r>
    <s v="Member"/>
    <s v="Female"/>
    <x v="3"/>
    <n v="64.08"/>
    <n v="7"/>
    <n v="22.428000000000001"/>
    <n v="470.988"/>
    <d v="2019-02-19T00:00:00"/>
    <d v="1899-12-30T19:29:00"/>
    <s v="Credit card"/>
    <n v="448.56"/>
    <n v="4.7619047620000003"/>
    <n v="22.428000000000001"/>
    <n v="7.3"/>
    <s v="Tuesday"/>
    <n v="448.56"/>
  </r>
  <r>
    <s v="Member"/>
    <s v="Female"/>
    <x v="4"/>
    <n v="73.47"/>
    <n v="4"/>
    <n v="14.694000000000001"/>
    <n v="308.57400000000001"/>
    <d v="2019-02-23T00:00:00"/>
    <d v="1899-12-30T18:30:00"/>
    <s v="Cash"/>
    <n v="293.88"/>
    <n v="4.7619047620000003"/>
    <n v="14.694000000000001"/>
    <n v="6"/>
    <s v="Saturday"/>
    <n v="293.88"/>
  </r>
  <r>
    <s v="Normal"/>
    <s v="Male"/>
    <x v="0"/>
    <n v="58.95"/>
    <n v="10"/>
    <n v="29.475000000000001"/>
    <n v="618.97500000000002"/>
    <d v="2019-02-07T00:00:00"/>
    <d v="1899-12-30T14:27:00"/>
    <s v="Ewallet"/>
    <n v="589.5"/>
    <n v="4.7619047620000003"/>
    <n v="29.475000000000001"/>
    <n v="8.1"/>
    <s v="Thursday"/>
    <n v="589.5"/>
  </r>
  <r>
    <s v="Member"/>
    <s v="Male"/>
    <x v="4"/>
    <n v="48.5"/>
    <n v="6"/>
    <n v="14.55"/>
    <n v="305.55"/>
    <d v="2019-01-11T00:00:00"/>
    <d v="1899-12-30T13:57:00"/>
    <s v="Ewallet"/>
    <n v="291"/>
    <n v="4.7619047620000003"/>
    <n v="14.55"/>
    <n v="9.4"/>
    <s v="Friday"/>
    <n v="291"/>
  </r>
  <r>
    <s v="Member"/>
    <s v="Female"/>
    <x v="1"/>
    <n v="39.479999999999997"/>
    <n v="1"/>
    <n v="1.974"/>
    <n v="41.454000000000001"/>
    <d v="2019-02-12T00:00:00"/>
    <d v="1899-12-30T19:43:00"/>
    <s v="Cash"/>
    <n v="39.479999999999997"/>
    <n v="4.7619047620000003"/>
    <n v="1.974"/>
    <n v="6.5"/>
    <s v="Tuesday"/>
    <n v="39.479999999999997"/>
  </r>
  <r>
    <s v="Normal"/>
    <s v="Female"/>
    <x v="3"/>
    <n v="34.81"/>
    <n v="1"/>
    <n v="1.7404999999999999"/>
    <n v="36.5505"/>
    <d v="2019-01-14T00:00:00"/>
    <d v="1899-12-30T10:11:00"/>
    <s v="Credit card"/>
    <n v="34.81"/>
    <n v="4.7619047620000003"/>
    <n v="1.7404999999999999"/>
    <n v="7"/>
    <s v="Monday"/>
    <n v="34.81"/>
  </r>
  <r>
    <s v="Normal"/>
    <s v="Female"/>
    <x v="5"/>
    <n v="49.32"/>
    <n v="6"/>
    <n v="14.795999999999999"/>
    <n v="310.71600000000001"/>
    <d v="2019-01-09T00:00:00"/>
    <d v="1899-12-30T13:46:00"/>
    <s v="Ewallet"/>
    <n v="295.92"/>
    <n v="4.7619047620000003"/>
    <n v="14.795999999999999"/>
    <n v="7.1"/>
    <s v="Wednesday"/>
    <n v="295.92"/>
  </r>
  <r>
    <s v="Member"/>
    <s v="Male"/>
    <x v="5"/>
    <n v="21.48"/>
    <n v="2"/>
    <n v="2.1480000000000001"/>
    <n v="45.107999999999997"/>
    <d v="2019-02-27T00:00:00"/>
    <d v="1899-12-30T12:22:00"/>
    <s v="Ewallet"/>
    <n v="42.96"/>
    <n v="4.7619047620000003"/>
    <n v="2.1480000000000001"/>
    <n v="6.6"/>
    <s v="Wednesday"/>
    <n v="42.96"/>
  </r>
  <r>
    <s v="Member"/>
    <s v="Female"/>
    <x v="3"/>
    <n v="23.08"/>
    <n v="6"/>
    <n v="6.9240000000000004"/>
    <n v="145.404"/>
    <d v="2019-01-24T00:00:00"/>
    <d v="1899-12-30T19:20:00"/>
    <s v="Ewallet"/>
    <n v="138.47999999999999"/>
    <n v="4.7619047620000003"/>
    <n v="6.9240000000000004"/>
    <n v="4.9000000000000004"/>
    <s v="Thursday"/>
    <n v="138.47999999999999"/>
  </r>
  <r>
    <s v="Member"/>
    <s v="Female"/>
    <x v="2"/>
    <n v="49.1"/>
    <n v="2"/>
    <n v="4.91"/>
    <n v="103.11"/>
    <d v="2019-01-08T00:00:00"/>
    <d v="1899-12-30T12:58:00"/>
    <s v="Credit card"/>
    <n v="98.2"/>
    <n v="4.7619047620000003"/>
    <n v="4.91"/>
    <n v="6.4"/>
    <s v="Tuesday"/>
    <n v="98.2"/>
  </r>
  <r>
    <s v="Member"/>
    <s v="Female"/>
    <x v="3"/>
    <n v="64.83"/>
    <n v="2"/>
    <n v="6.4829999999999997"/>
    <n v="136.143"/>
    <d v="2019-01-08T00:00:00"/>
    <d v="1899-12-30T11:59:00"/>
    <s v="Credit card"/>
    <n v="129.66"/>
    <n v="4.7619047620000003"/>
    <n v="6.4829999999999997"/>
    <n v="8"/>
    <s v="Tuesday"/>
    <n v="129.66"/>
  </r>
  <r>
    <s v="Member"/>
    <s v="Male"/>
    <x v="2"/>
    <n v="63.56"/>
    <n v="10"/>
    <n v="31.78"/>
    <n v="667.38"/>
    <d v="2019-01-16T00:00:00"/>
    <d v="1899-12-30T17:59:00"/>
    <s v="Cash"/>
    <n v="635.6"/>
    <n v="4.7619047620000003"/>
    <n v="31.78"/>
    <n v="4.3"/>
    <s v="Wednesday"/>
    <n v="635.6"/>
  </r>
  <r>
    <s v="Member"/>
    <s v="Male"/>
    <x v="3"/>
    <n v="72.88"/>
    <n v="2"/>
    <n v="7.2880000000000003"/>
    <n v="153.048"/>
    <d v="2019-03-13T00:00:00"/>
    <d v="1899-12-30T12:51:00"/>
    <s v="Cash"/>
    <n v="145.76"/>
    <n v="4.7619047620000003"/>
    <n v="7.2880000000000003"/>
    <n v="6.1"/>
    <s v="Wednesday"/>
    <n v="145.76"/>
  </r>
  <r>
    <s v="Normal"/>
    <s v="Female"/>
    <x v="4"/>
    <n v="67.099999999999994"/>
    <n v="3"/>
    <n v="10.065"/>
    <n v="211.36500000000001"/>
    <d v="2019-02-15T00:00:00"/>
    <d v="1899-12-30T10:36:00"/>
    <s v="Cash"/>
    <n v="201.3"/>
    <n v="4.7619047620000003"/>
    <n v="10.065"/>
    <n v="7.5"/>
    <s v="Friday"/>
    <n v="201.29999999999998"/>
  </r>
  <r>
    <s v="Member"/>
    <s v="Female"/>
    <x v="3"/>
    <n v="70.19"/>
    <n v="9"/>
    <n v="31.5855"/>
    <n v="663.29549999999995"/>
    <d v="2019-01-25T00:00:00"/>
    <d v="1899-12-30T13:38:00"/>
    <s v="Cash"/>
    <n v="631.71"/>
    <n v="4.7619047620000003"/>
    <n v="31.5855"/>
    <n v="6.7"/>
    <s v="Friday"/>
    <n v="631.71"/>
  </r>
  <r>
    <s v="Member"/>
    <s v="Male"/>
    <x v="4"/>
    <n v="55.04"/>
    <n v="7"/>
    <n v="19.263999999999999"/>
    <n v="404.54399999999998"/>
    <d v="2019-03-12T00:00:00"/>
    <d v="1899-12-30T19:39:00"/>
    <s v="Ewallet"/>
    <n v="385.28"/>
    <n v="4.7619047620000003"/>
    <n v="19.263999999999999"/>
    <n v="5.2"/>
    <s v="Tuesday"/>
    <n v="385.28"/>
  </r>
  <r>
    <s v="Member"/>
    <s v="Male"/>
    <x v="0"/>
    <n v="48.63"/>
    <n v="10"/>
    <n v="24.315000000000001"/>
    <n v="510.61500000000001"/>
    <d v="2019-03-04T00:00:00"/>
    <d v="1899-12-30T12:44:00"/>
    <s v="Cash"/>
    <n v="486.3"/>
    <n v="4.7619047620000003"/>
    <n v="24.315000000000001"/>
    <n v="8.8000000000000007"/>
    <s v="Monday"/>
    <n v="486.3"/>
  </r>
  <r>
    <s v="Member"/>
    <s v="Female"/>
    <x v="5"/>
    <n v="73.38"/>
    <n v="7"/>
    <n v="25.683"/>
    <n v="539.34299999999996"/>
    <d v="2019-02-10T00:00:00"/>
    <d v="1899-12-30T13:56:00"/>
    <s v="Cash"/>
    <n v="513.66"/>
    <n v="4.7619047620000003"/>
    <n v="25.683"/>
    <n v="9.5"/>
    <s v="Sunday"/>
    <n v="513.66"/>
  </r>
  <r>
    <s v="Normal"/>
    <s v="Female"/>
    <x v="4"/>
    <n v="52.6"/>
    <n v="9"/>
    <n v="23.67"/>
    <n v="497.07"/>
    <d v="2019-01-16T00:00:00"/>
    <d v="1899-12-30T14:42:00"/>
    <s v="Cash"/>
    <n v="473.4"/>
    <n v="4.7619047620000003"/>
    <n v="23.67"/>
    <n v="7.6"/>
    <s v="Wednesday"/>
    <n v="473.40000000000003"/>
  </r>
  <r>
    <s v="Member"/>
    <s v="Female"/>
    <x v="2"/>
    <n v="87.37"/>
    <n v="5"/>
    <n v="21.842500000000001"/>
    <n v="458.6925"/>
    <d v="2019-01-29T00:00:00"/>
    <d v="1899-12-30T19:45:00"/>
    <s v="Cash"/>
    <n v="436.85"/>
    <n v="4.7619047620000003"/>
    <n v="21.842500000000001"/>
    <n v="6.6"/>
    <s v="Tuesday"/>
    <n v="436.85"/>
  </r>
  <r>
    <s v="Member"/>
    <s v="Female"/>
    <x v="3"/>
    <n v="27.04"/>
    <n v="4"/>
    <n v="5.4080000000000004"/>
    <n v="113.568"/>
    <d v="2019-01-01T00:00:00"/>
    <d v="1899-12-30T20:26:00"/>
    <s v="Ewallet"/>
    <n v="108.16"/>
    <n v="4.7619047620000003"/>
    <n v="5.4080000000000004"/>
    <n v="6.9"/>
    <s v="Tuesday"/>
    <n v="108.16"/>
  </r>
  <r>
    <s v="Normal"/>
    <s v="Male"/>
    <x v="2"/>
    <n v="62.19"/>
    <n v="4"/>
    <n v="12.438000000000001"/>
    <n v="261.19799999999998"/>
    <d v="2019-01-06T00:00:00"/>
    <d v="1899-12-30T19:46:00"/>
    <s v="Ewallet"/>
    <n v="248.76"/>
    <n v="4.7619047620000003"/>
    <n v="12.438000000000001"/>
    <n v="4.3"/>
    <s v="Sunday"/>
    <n v="248.76"/>
  </r>
  <r>
    <s v="Member"/>
    <s v="Male"/>
    <x v="1"/>
    <n v="69.58"/>
    <n v="9"/>
    <n v="31.311"/>
    <n v="657.53099999999995"/>
    <d v="2019-02-19T00:00:00"/>
    <d v="1899-12-30T19:38:00"/>
    <s v="Credit card"/>
    <n v="626.22"/>
    <n v="4.7619047620000003"/>
    <n v="31.311"/>
    <n v="7.8"/>
    <s v="Tuesday"/>
    <n v="626.22"/>
  </r>
  <r>
    <s v="Normal"/>
    <s v="Male"/>
    <x v="2"/>
    <n v="97.5"/>
    <n v="10"/>
    <n v="48.75"/>
    <n v="1023.75"/>
    <d v="2019-01-12T00:00:00"/>
    <d v="1899-12-30T16:18:00"/>
    <s v="Ewallet"/>
    <n v="975"/>
    <n v="4.7619047620000003"/>
    <n v="48.75"/>
    <n v="8"/>
    <s v="Saturday"/>
    <n v="975"/>
  </r>
  <r>
    <s v="Normal"/>
    <s v="Female"/>
    <x v="5"/>
    <n v="60.41"/>
    <n v="8"/>
    <n v="24.164000000000001"/>
    <n v="507.44400000000002"/>
    <d v="2019-02-07T00:00:00"/>
    <d v="1899-12-30T12:23:00"/>
    <s v="Ewallet"/>
    <n v="483.28"/>
    <n v="4.7619047620000003"/>
    <n v="24.164000000000001"/>
    <n v="9.6"/>
    <s v="Thursday"/>
    <n v="483.28"/>
  </r>
  <r>
    <s v="Normal"/>
    <s v="Male"/>
    <x v="4"/>
    <n v="32.32"/>
    <n v="3"/>
    <n v="4.8479999999999999"/>
    <n v="101.80800000000001"/>
    <d v="2019-03-27T00:00:00"/>
    <d v="1899-12-30T19:11:00"/>
    <s v="Credit card"/>
    <n v="96.96"/>
    <n v="4.7619047620000003"/>
    <n v="4.8479999999999999"/>
    <n v="4.3"/>
    <s v="Wednesday"/>
    <n v="96.960000000000008"/>
  </r>
  <r>
    <s v="Member"/>
    <s v="Female"/>
    <x v="5"/>
    <n v="19.77"/>
    <n v="10"/>
    <n v="9.8849999999999998"/>
    <n v="207.58500000000001"/>
    <d v="2019-02-27T00:00:00"/>
    <d v="1899-12-30T18:57:00"/>
    <s v="Credit card"/>
    <n v="197.7"/>
    <n v="4.7619047620000003"/>
    <n v="9.8849999999999998"/>
    <n v="5"/>
    <s v="Wednesday"/>
    <n v="197.7"/>
  </r>
  <r>
    <s v="Member"/>
    <s v="Male"/>
    <x v="0"/>
    <n v="80.47"/>
    <n v="9"/>
    <n v="36.211500000000001"/>
    <n v="760.44150000000002"/>
    <d v="2019-01-06T00:00:00"/>
    <d v="1899-12-30T11:18:00"/>
    <s v="Cash"/>
    <n v="724.23"/>
    <n v="4.7619047620000003"/>
    <n v="36.211500000000001"/>
    <n v="9.1999999999999993"/>
    <s v="Sunday"/>
    <n v="724.23"/>
  </r>
  <r>
    <s v="Member"/>
    <s v="Female"/>
    <x v="2"/>
    <n v="88.39"/>
    <n v="9"/>
    <n v="39.775500000000001"/>
    <n v="835.28549999999996"/>
    <d v="2019-03-02T00:00:00"/>
    <d v="1899-12-30T12:40:00"/>
    <s v="Cash"/>
    <n v="795.51"/>
    <n v="4.7619047620000003"/>
    <n v="39.775500000000001"/>
    <n v="6.3"/>
    <s v="Saturday"/>
    <n v="795.51"/>
  </r>
  <r>
    <s v="Normal"/>
    <s v="Male"/>
    <x v="0"/>
    <n v="71.77"/>
    <n v="7"/>
    <n v="25.119499999999999"/>
    <n v="527.5095"/>
    <d v="2019-03-29T00:00:00"/>
    <d v="1899-12-30T14:06:00"/>
    <s v="Cash"/>
    <n v="502.39"/>
    <n v="4.7619047620000003"/>
    <n v="25.119499999999999"/>
    <n v="8.9"/>
    <s v="Friday"/>
    <n v="502.39"/>
  </r>
  <r>
    <s v="Normal"/>
    <s v="Female"/>
    <x v="1"/>
    <n v="43"/>
    <n v="4"/>
    <n v="8.6"/>
    <n v="180.6"/>
    <d v="2019-01-31T00:00:00"/>
    <d v="1899-12-30T20:48:00"/>
    <s v="Ewallet"/>
    <n v="172"/>
    <n v="4.7619047620000003"/>
    <n v="8.6"/>
    <n v="7.6"/>
    <s v="Thursday"/>
    <n v="172"/>
  </r>
  <r>
    <s v="Member"/>
    <s v="Male"/>
    <x v="4"/>
    <n v="68.98"/>
    <n v="1"/>
    <n v="3.4489999999999998"/>
    <n v="72.429000000000002"/>
    <d v="2019-01-21T00:00:00"/>
    <d v="1899-12-30T20:13:00"/>
    <s v="Cash"/>
    <n v="68.98"/>
    <n v="4.7619047620000003"/>
    <n v="3.4489999999999998"/>
    <n v="4.8"/>
    <s v="Monday"/>
    <n v="68.98"/>
  </r>
  <r>
    <s v="Normal"/>
    <s v="Male"/>
    <x v="5"/>
    <n v="15.62"/>
    <n v="8"/>
    <n v="6.2480000000000002"/>
    <n v="131.208"/>
    <d v="2019-01-20T00:00:00"/>
    <d v="1899-12-30T20:37:00"/>
    <s v="Ewallet"/>
    <n v="124.96"/>
    <n v="4.7619047620000003"/>
    <n v="6.2480000000000002"/>
    <n v="9.1"/>
    <s v="Sunday"/>
    <n v="124.96"/>
  </r>
  <r>
    <s v="Normal"/>
    <s v="Male"/>
    <x v="3"/>
    <n v="25.7"/>
    <n v="3"/>
    <n v="3.855"/>
    <n v="80.954999999999998"/>
    <d v="2019-01-17T00:00:00"/>
    <d v="1899-12-30T17:59:00"/>
    <s v="Ewallet"/>
    <n v="77.099999999999994"/>
    <n v="4.7619047620000003"/>
    <n v="3.855"/>
    <n v="6.1"/>
    <s v="Thursday"/>
    <n v="77.099999999999994"/>
  </r>
  <r>
    <s v="Member"/>
    <s v="Male"/>
    <x v="4"/>
    <n v="80.62"/>
    <n v="6"/>
    <n v="24.186"/>
    <n v="507.90600000000001"/>
    <d v="2019-02-28T00:00:00"/>
    <d v="1899-12-30T20:18:00"/>
    <s v="Cash"/>
    <n v="483.72"/>
    <n v="4.7619047620000003"/>
    <n v="24.186"/>
    <n v="9.1"/>
    <s v="Thursday"/>
    <n v="483.72"/>
  </r>
  <r>
    <s v="Member"/>
    <s v="Female"/>
    <x v="2"/>
    <n v="75.53"/>
    <n v="4"/>
    <n v="15.106"/>
    <n v="317.226"/>
    <d v="2019-03-19T00:00:00"/>
    <d v="1899-12-30T15:52:00"/>
    <s v="Ewallet"/>
    <n v="302.12"/>
    <n v="4.7619047620000003"/>
    <n v="15.106"/>
    <n v="8.3000000000000007"/>
    <s v="Tuesday"/>
    <n v="302.12"/>
  </r>
  <r>
    <s v="Normal"/>
    <s v="Female"/>
    <x v="1"/>
    <n v="77.63"/>
    <n v="9"/>
    <n v="34.933500000000002"/>
    <n v="733.60350000000005"/>
    <d v="2019-02-19T00:00:00"/>
    <d v="1899-12-30T15:14:00"/>
    <s v="Ewallet"/>
    <n v="698.67"/>
    <n v="4.7619047620000003"/>
    <n v="34.933500000000002"/>
    <n v="7.2"/>
    <s v="Tuesday"/>
    <n v="698.67"/>
  </r>
  <r>
    <s v="Normal"/>
    <s v="Female"/>
    <x v="0"/>
    <n v="13.85"/>
    <n v="9"/>
    <n v="6.2324999999999999"/>
    <n v="130.88249999999999"/>
    <d v="2019-02-04T00:00:00"/>
    <d v="1899-12-30T12:50:00"/>
    <s v="Ewallet"/>
    <n v="124.65"/>
    <n v="4.7619047620000003"/>
    <n v="6.2324999999999999"/>
    <n v="6"/>
    <s v="Monday"/>
    <n v="124.64999999999999"/>
  </r>
  <r>
    <s v="Member"/>
    <s v="Male"/>
    <x v="5"/>
    <n v="98.7"/>
    <n v="8"/>
    <n v="39.479999999999997"/>
    <n v="829.08"/>
    <d v="2019-01-31T00:00:00"/>
    <d v="1899-12-30T10:36:00"/>
    <s v="Ewallet"/>
    <n v="789.6"/>
    <n v="4.7619047620000003"/>
    <n v="39.479999999999997"/>
    <n v="8.5"/>
    <s v="Thursday"/>
    <n v="789.6"/>
  </r>
  <r>
    <s v="Normal"/>
    <s v="Female"/>
    <x v="0"/>
    <n v="35.68"/>
    <n v="5"/>
    <n v="8.92"/>
    <n v="187.32"/>
    <d v="2019-02-06T00:00:00"/>
    <d v="1899-12-30T18:33:00"/>
    <s v="Credit card"/>
    <n v="178.4"/>
    <n v="4.7619047620000003"/>
    <n v="8.92"/>
    <n v="6.6"/>
    <s v="Wednesday"/>
    <n v="178.4"/>
  </r>
  <r>
    <s v="Member"/>
    <s v="Female"/>
    <x v="5"/>
    <n v="71.459999999999994"/>
    <n v="7"/>
    <n v="25.010999999999999"/>
    <n v="525.23099999999999"/>
    <d v="2019-03-28T00:00:00"/>
    <d v="1899-12-30T16:06:00"/>
    <s v="Ewallet"/>
    <n v="500.22"/>
    <n v="4.7619047620000003"/>
    <n v="25.010999999999999"/>
    <n v="4.5"/>
    <s v="Thursday"/>
    <n v="500.21999999999997"/>
  </r>
  <r>
    <s v="Member"/>
    <s v="Male"/>
    <x v="1"/>
    <n v="11.94"/>
    <n v="3"/>
    <n v="1.7909999999999999"/>
    <n v="37.610999999999997"/>
    <d v="2019-01-19T00:00:00"/>
    <d v="1899-12-30T12:47:00"/>
    <s v="Credit card"/>
    <n v="35.82"/>
    <n v="4.7619047620000003"/>
    <n v="1.7909999999999999"/>
    <n v="8.1"/>
    <s v="Saturday"/>
    <n v="35.82"/>
  </r>
  <r>
    <s v="Normal"/>
    <s v="Male"/>
    <x v="5"/>
    <n v="45.38"/>
    <n v="3"/>
    <n v="6.8070000000000004"/>
    <n v="142.947"/>
    <d v="2019-02-17T00:00:00"/>
    <d v="1899-12-30T13:34:00"/>
    <s v="Credit card"/>
    <n v="136.13999999999999"/>
    <n v="4.7619047620000003"/>
    <n v="6.8070000000000004"/>
    <n v="7.2"/>
    <s v="Sunday"/>
    <n v="136.14000000000001"/>
  </r>
  <r>
    <s v="Member"/>
    <s v="Female"/>
    <x v="5"/>
    <n v="17.48"/>
    <n v="6"/>
    <n v="5.2439999999999998"/>
    <n v="110.124"/>
    <d v="2019-01-18T00:00:00"/>
    <d v="1899-12-30T15:04:00"/>
    <s v="Credit card"/>
    <n v="104.88"/>
    <n v="4.7619047620000003"/>
    <n v="5.2439999999999998"/>
    <n v="6.1"/>
    <s v="Friday"/>
    <n v="104.88"/>
  </r>
  <r>
    <s v="Normal"/>
    <s v="Female"/>
    <x v="5"/>
    <n v="25.56"/>
    <n v="7"/>
    <n v="8.9459999999999997"/>
    <n v="187.86600000000001"/>
    <d v="2019-02-02T00:00:00"/>
    <d v="1899-12-30T20:42:00"/>
    <s v="Cash"/>
    <n v="178.92"/>
    <n v="4.7619047620000003"/>
    <n v="8.9459999999999997"/>
    <n v="7.1"/>
    <s v="Saturday"/>
    <n v="178.92"/>
  </r>
  <r>
    <s v="Member"/>
    <s v="Female"/>
    <x v="3"/>
    <n v="90.63"/>
    <n v="9"/>
    <n v="40.783499999999997"/>
    <n v="856.45349999999996"/>
    <d v="2019-01-18T00:00:00"/>
    <d v="1899-12-30T15:28:00"/>
    <s v="Cash"/>
    <n v="815.67"/>
    <n v="4.7619047620000003"/>
    <n v="40.783499999999997"/>
    <n v="5.0999999999999996"/>
    <s v="Friday"/>
    <n v="815.67"/>
  </r>
  <r>
    <s v="Normal"/>
    <s v="Male"/>
    <x v="2"/>
    <n v="44.12"/>
    <n v="3"/>
    <n v="6.6180000000000003"/>
    <n v="138.97800000000001"/>
    <d v="2019-03-18T00:00:00"/>
    <d v="1899-12-30T13:45:00"/>
    <s v="Credit card"/>
    <n v="132.36000000000001"/>
    <n v="4.7619047620000003"/>
    <n v="6.6180000000000003"/>
    <n v="7.9"/>
    <s v="Monday"/>
    <n v="132.35999999999999"/>
  </r>
  <r>
    <s v="Member"/>
    <s v="Female"/>
    <x v="4"/>
    <n v="36.770000000000003"/>
    <n v="7"/>
    <n v="12.8695"/>
    <n v="270.2595"/>
    <d v="2019-01-11T00:00:00"/>
    <d v="1899-12-30T20:10:00"/>
    <s v="Cash"/>
    <n v="257.39"/>
    <n v="4.7619047620000003"/>
    <n v="12.8695"/>
    <n v="7.4"/>
    <s v="Friday"/>
    <n v="257.39000000000004"/>
  </r>
  <r>
    <s v="Member"/>
    <s v="Male"/>
    <x v="4"/>
    <n v="23.34"/>
    <n v="4"/>
    <n v="4.6680000000000001"/>
    <n v="98.028000000000006"/>
    <d v="2019-02-04T00:00:00"/>
    <d v="1899-12-30T18:53:00"/>
    <s v="Ewallet"/>
    <n v="93.36"/>
    <n v="4.7619047620000003"/>
    <n v="4.6680000000000001"/>
    <n v="7.4"/>
    <s v="Monday"/>
    <n v="93.36"/>
  </r>
  <r>
    <s v="Member"/>
    <s v="Female"/>
    <x v="0"/>
    <n v="28.5"/>
    <n v="8"/>
    <n v="11.4"/>
    <n v="239.4"/>
    <d v="2019-02-06T00:00:00"/>
    <d v="1899-12-30T14:24:00"/>
    <s v="Cash"/>
    <n v="228"/>
    <n v="4.7619047620000003"/>
    <n v="11.4"/>
    <n v="6.6"/>
    <s v="Wednesday"/>
    <n v="228"/>
  </r>
  <r>
    <s v="Member"/>
    <s v="Male"/>
    <x v="2"/>
    <n v="55.57"/>
    <n v="3"/>
    <n v="8.3354999999999997"/>
    <n v="175.0455"/>
    <d v="2019-01-08T00:00:00"/>
    <d v="1899-12-30T11:42:00"/>
    <s v="Credit card"/>
    <n v="166.71"/>
    <n v="4.7619047620000003"/>
    <n v="8.3354999999999997"/>
    <n v="5.9"/>
    <s v="Tuesday"/>
    <n v="166.71"/>
  </r>
  <r>
    <s v="Normal"/>
    <s v="Male"/>
    <x v="3"/>
    <n v="69.739999999999995"/>
    <n v="10"/>
    <n v="34.869999999999997"/>
    <n v="732.27"/>
    <d v="2019-03-05T00:00:00"/>
    <d v="1899-12-30T17:49:00"/>
    <s v="Credit card"/>
    <n v="697.4"/>
    <n v="4.7619047620000003"/>
    <n v="34.869999999999997"/>
    <n v="8.9"/>
    <s v="Tuesday"/>
    <n v="697.4"/>
  </r>
  <r>
    <s v="Normal"/>
    <s v="Male"/>
    <x v="5"/>
    <n v="97.26"/>
    <n v="4"/>
    <n v="19.452000000000002"/>
    <n v="408.49200000000002"/>
    <d v="2019-03-16T00:00:00"/>
    <d v="1899-12-30T15:33:00"/>
    <s v="Ewallet"/>
    <n v="389.04"/>
    <n v="4.7619047620000003"/>
    <n v="19.452000000000002"/>
    <n v="6.8"/>
    <s v="Saturday"/>
    <n v="389.04"/>
  </r>
  <r>
    <s v="Member"/>
    <s v="Female"/>
    <x v="2"/>
    <n v="52.18"/>
    <n v="7"/>
    <n v="18.263000000000002"/>
    <n v="383.52300000000002"/>
    <d v="2019-03-09T00:00:00"/>
    <d v="1899-12-30T10:54:00"/>
    <s v="Cash"/>
    <n v="365.26"/>
    <n v="4.7619047620000003"/>
    <n v="18.263000000000002"/>
    <n v="9.3000000000000007"/>
    <s v="Saturday"/>
    <n v="365.26"/>
  </r>
  <r>
    <s v="Member"/>
    <s v="Female"/>
    <x v="5"/>
    <n v="22.32"/>
    <n v="4"/>
    <n v="4.4640000000000004"/>
    <n v="93.744"/>
    <d v="2019-03-01T00:00:00"/>
    <d v="1899-12-30T16:23:00"/>
    <s v="Credit card"/>
    <n v="89.28"/>
    <n v="4.7619047620000003"/>
    <n v="4.4640000000000004"/>
    <n v="4.4000000000000004"/>
    <s v="Friday"/>
    <n v="89.28"/>
  </r>
  <r>
    <s v="Normal"/>
    <s v="Male"/>
    <x v="0"/>
    <n v="56"/>
    <n v="3"/>
    <n v="8.4"/>
    <n v="176.4"/>
    <d v="2019-02-28T00:00:00"/>
    <d v="1899-12-30T19:33:00"/>
    <s v="Ewallet"/>
    <n v="168"/>
    <n v="4.7619047620000003"/>
    <n v="8.4"/>
    <n v="4.8"/>
    <s v="Thursday"/>
    <n v="168"/>
  </r>
  <r>
    <s v="Member"/>
    <s v="Male"/>
    <x v="5"/>
    <n v="19.7"/>
    <n v="1"/>
    <n v="0.98499999999999999"/>
    <n v="20.684999999999999"/>
    <d v="2019-02-08T00:00:00"/>
    <d v="1899-12-30T11:39:00"/>
    <s v="Ewallet"/>
    <n v="19.7"/>
    <n v="4.7619047620000003"/>
    <n v="0.98499999999999999"/>
    <n v="9.5"/>
    <s v="Friday"/>
    <n v="19.7"/>
  </r>
  <r>
    <s v="Normal"/>
    <s v="Male"/>
    <x v="1"/>
    <n v="75.88"/>
    <n v="7"/>
    <n v="26.558"/>
    <n v="557.71799999999996"/>
    <d v="2019-01-24T00:00:00"/>
    <d v="1899-12-30T10:38:00"/>
    <s v="Ewallet"/>
    <n v="531.16"/>
    <n v="4.7619047620000003"/>
    <n v="26.558"/>
    <n v="8.9"/>
    <s v="Thursday"/>
    <n v="531.16"/>
  </r>
  <r>
    <s v="Member"/>
    <s v="Male"/>
    <x v="4"/>
    <n v="53.72"/>
    <n v="1"/>
    <n v="2.6859999999999999"/>
    <n v="56.405999999999999"/>
    <d v="2019-03-01T00:00:00"/>
    <d v="1899-12-30T20:03:00"/>
    <s v="Ewallet"/>
    <n v="53.72"/>
    <n v="4.7619047620000003"/>
    <n v="2.6859999999999999"/>
    <n v="6.4"/>
    <s v="Friday"/>
    <n v="53.72"/>
  </r>
  <r>
    <s v="Member"/>
    <s v="Male"/>
    <x v="0"/>
    <n v="81.95"/>
    <n v="10"/>
    <n v="40.975000000000001"/>
    <n v="860.47500000000002"/>
    <d v="2019-03-10T00:00:00"/>
    <d v="1899-12-30T12:39:00"/>
    <s v="Credit card"/>
    <n v="819.5"/>
    <n v="4.7619047620000003"/>
    <n v="40.975000000000001"/>
    <n v="6"/>
    <s v="Sunday"/>
    <n v="819.5"/>
  </r>
  <r>
    <s v="Member"/>
    <s v="Female"/>
    <x v="2"/>
    <n v="81.2"/>
    <n v="7"/>
    <n v="28.42"/>
    <n v="596.82000000000005"/>
    <d v="2019-03-23T00:00:00"/>
    <d v="1899-12-30T15:59:00"/>
    <s v="Credit card"/>
    <n v="568.4"/>
    <n v="4.7619047620000003"/>
    <n v="28.42"/>
    <n v="8.1"/>
    <s v="Saturday"/>
    <n v="568.4"/>
  </r>
  <r>
    <s v="Normal"/>
    <s v="Male"/>
    <x v="1"/>
    <n v="58.76"/>
    <n v="10"/>
    <n v="29.38"/>
    <n v="616.98"/>
    <d v="2019-01-29T00:00:00"/>
    <d v="1899-12-30T14:26:00"/>
    <s v="Ewallet"/>
    <n v="587.6"/>
    <n v="4.7619047620000003"/>
    <n v="29.38"/>
    <n v="9"/>
    <s v="Tuesday"/>
    <n v="587.6"/>
  </r>
  <r>
    <s v="Member"/>
    <s v="Male"/>
    <x v="1"/>
    <n v="91.56"/>
    <n v="8"/>
    <n v="36.624000000000002"/>
    <n v="769.10400000000004"/>
    <d v="2019-01-12T00:00:00"/>
    <d v="1899-12-30T18:22:00"/>
    <s v="Ewallet"/>
    <n v="732.48"/>
    <n v="4.7619047620000003"/>
    <n v="36.624000000000002"/>
    <n v="6"/>
    <s v="Saturday"/>
    <n v="732.48"/>
  </r>
  <r>
    <s v="Normal"/>
    <s v="Male"/>
    <x v="2"/>
    <n v="93.96"/>
    <n v="9"/>
    <n v="42.281999999999996"/>
    <n v="887.92200000000003"/>
    <d v="2019-03-20T00:00:00"/>
    <d v="1899-12-30T11:32:00"/>
    <s v="Cash"/>
    <n v="845.64"/>
    <n v="4.7619047620000003"/>
    <n v="42.281999999999996"/>
    <n v="9.8000000000000007"/>
    <s v="Wednesday"/>
    <n v="845.64"/>
  </r>
  <r>
    <s v="Normal"/>
    <s v="Male"/>
    <x v="2"/>
    <n v="55.61"/>
    <n v="7"/>
    <n v="19.4635"/>
    <n v="408.73349999999999"/>
    <d v="2019-03-23T00:00:00"/>
    <d v="1899-12-30T12:41:00"/>
    <s v="Cash"/>
    <n v="389.27"/>
    <n v="4.7619047620000003"/>
    <n v="19.4635"/>
    <n v="8.5"/>
    <s v="Saturday"/>
    <n v="389.27"/>
  </r>
  <r>
    <s v="Normal"/>
    <s v="Male"/>
    <x v="4"/>
    <n v="84.83"/>
    <n v="1"/>
    <n v="4.2415000000000003"/>
    <n v="89.0715"/>
    <d v="2019-01-14T00:00:00"/>
    <d v="1899-12-30T15:20:00"/>
    <s v="Ewallet"/>
    <n v="84.83"/>
    <n v="4.7619047620000003"/>
    <n v="4.2415000000000003"/>
    <n v="8.8000000000000007"/>
    <s v="Monday"/>
    <n v="84.83"/>
  </r>
  <r>
    <s v="Member"/>
    <s v="Female"/>
    <x v="3"/>
    <n v="71.63"/>
    <n v="2"/>
    <n v="7.1630000000000003"/>
    <n v="150.423"/>
    <d v="2019-02-12T00:00:00"/>
    <d v="1899-12-30T14:33:00"/>
    <s v="Ewallet"/>
    <n v="143.26"/>
    <n v="4.7619047620000003"/>
    <n v="7.1630000000000003"/>
    <n v="8.8000000000000007"/>
    <s v="Tuesday"/>
    <n v="143.26"/>
  </r>
  <r>
    <s v="Member"/>
    <s v="Male"/>
    <x v="2"/>
    <n v="37.69"/>
    <n v="2"/>
    <n v="3.7690000000000001"/>
    <n v="79.149000000000001"/>
    <d v="2019-02-20T00:00:00"/>
    <d v="1899-12-30T15:29:00"/>
    <s v="Ewallet"/>
    <n v="75.38"/>
    <n v="4.7619047620000003"/>
    <n v="3.7690000000000001"/>
    <n v="9.5"/>
    <s v="Wednesday"/>
    <n v="75.38"/>
  </r>
  <r>
    <s v="Member"/>
    <s v="Female"/>
    <x v="3"/>
    <n v="31.67"/>
    <n v="8"/>
    <n v="12.667999999999999"/>
    <n v="266.02800000000002"/>
    <d v="2019-01-02T00:00:00"/>
    <d v="1899-12-30T16:19:00"/>
    <s v="Credit card"/>
    <n v="253.36"/>
    <n v="4.7619047620000003"/>
    <n v="12.667999999999999"/>
    <n v="5.6"/>
    <s v="Wednesday"/>
    <n v="253.36"/>
  </r>
  <r>
    <s v="Member"/>
    <s v="Female"/>
    <x v="4"/>
    <n v="38.42"/>
    <n v="1"/>
    <n v="1.921"/>
    <n v="40.341000000000001"/>
    <d v="2019-02-02T00:00:00"/>
    <d v="1899-12-30T16:33:00"/>
    <s v="Cash"/>
    <n v="38.42"/>
    <n v="4.7619047620000003"/>
    <n v="1.921"/>
    <n v="8.6"/>
    <s v="Saturday"/>
    <n v="38.42"/>
  </r>
  <r>
    <s v="Member"/>
    <s v="Male"/>
    <x v="5"/>
    <n v="65.23"/>
    <n v="10"/>
    <n v="32.615000000000002"/>
    <n v="684.91499999999996"/>
    <d v="2019-01-08T00:00:00"/>
    <d v="1899-12-30T19:07:00"/>
    <s v="Credit card"/>
    <n v="652.29999999999995"/>
    <n v="4.7619047620000003"/>
    <n v="32.615000000000002"/>
    <n v="5.2"/>
    <s v="Tuesday"/>
    <n v="652.30000000000007"/>
  </r>
  <r>
    <s v="Member"/>
    <s v="Female"/>
    <x v="2"/>
    <n v="10.53"/>
    <n v="5"/>
    <n v="2.6324999999999998"/>
    <n v="55.282499999999999"/>
    <d v="2019-01-30T00:00:00"/>
    <d v="1899-12-30T14:43:00"/>
    <s v="Credit card"/>
    <n v="52.65"/>
    <n v="4.7619047620000003"/>
    <n v="2.6324999999999998"/>
    <n v="5.8"/>
    <s v="Wednesday"/>
    <n v="52.65"/>
  </r>
  <r>
    <s v="Member"/>
    <s v="Female"/>
    <x v="2"/>
    <n v="12.29"/>
    <n v="9"/>
    <n v="5.5305"/>
    <n v="116.1405"/>
    <d v="2019-03-26T00:00:00"/>
    <d v="1899-12-30T19:28:00"/>
    <s v="Credit card"/>
    <n v="110.61"/>
    <n v="4.7619047620000003"/>
    <n v="5.5305"/>
    <n v="8"/>
    <s v="Tuesday"/>
    <n v="110.60999999999999"/>
  </r>
  <r>
    <s v="Member"/>
    <s v="Male"/>
    <x v="0"/>
    <n v="81.23"/>
    <n v="7"/>
    <n v="28.430499999999999"/>
    <n v="597.04049999999995"/>
    <d v="2019-01-15T00:00:00"/>
    <d v="1899-12-30T20:44:00"/>
    <s v="Cash"/>
    <n v="568.61"/>
    <n v="4.7619047620000003"/>
    <n v="28.430499999999999"/>
    <n v="9"/>
    <s v="Tuesday"/>
    <n v="568.61"/>
  </r>
  <r>
    <s v="Member"/>
    <s v="Female"/>
    <x v="5"/>
    <n v="22.32"/>
    <n v="4"/>
    <n v="4.4640000000000004"/>
    <n v="93.744"/>
    <d v="2019-03-14T00:00:00"/>
    <d v="1899-12-30T11:16:00"/>
    <s v="Ewallet"/>
    <n v="89.28"/>
    <n v="4.7619047620000003"/>
    <n v="4.4640000000000004"/>
    <n v="4.0999999999999996"/>
    <s v="Thursday"/>
    <n v="89.28"/>
  </r>
  <r>
    <s v="Normal"/>
    <s v="Female"/>
    <x v="4"/>
    <n v="27.28"/>
    <n v="5"/>
    <n v="6.82"/>
    <n v="143.22"/>
    <d v="2019-02-03T00:00:00"/>
    <d v="1899-12-30T10:31:00"/>
    <s v="Credit card"/>
    <n v="136.4"/>
    <n v="4.7619047620000003"/>
    <n v="6.82"/>
    <n v="8.6"/>
    <s v="Sunday"/>
    <n v="136.4"/>
  </r>
  <r>
    <s v="Member"/>
    <s v="Female"/>
    <x v="1"/>
    <n v="17.420000000000002"/>
    <n v="10"/>
    <n v="8.7100000000000009"/>
    <n v="182.91"/>
    <d v="2019-02-22T00:00:00"/>
    <d v="1899-12-30T12:30:00"/>
    <s v="Ewallet"/>
    <n v="174.2"/>
    <n v="4.7619047620000003"/>
    <n v="8.7100000000000009"/>
    <n v="7"/>
    <s v="Friday"/>
    <n v="174.20000000000002"/>
  </r>
  <r>
    <s v="Normal"/>
    <s v="Male"/>
    <x v="2"/>
    <n v="73.28"/>
    <n v="5"/>
    <n v="18.32"/>
    <n v="384.72"/>
    <d v="2019-01-24T00:00:00"/>
    <d v="1899-12-30T15:05:00"/>
    <s v="Ewallet"/>
    <n v="366.4"/>
    <n v="4.7619047620000003"/>
    <n v="18.32"/>
    <n v="8.4"/>
    <s v="Thursday"/>
    <n v="366.4"/>
  </r>
  <r>
    <s v="Member"/>
    <s v="Female"/>
    <x v="5"/>
    <n v="84.87"/>
    <n v="3"/>
    <n v="12.730499999999999"/>
    <n v="267.34050000000002"/>
    <d v="2019-01-25T00:00:00"/>
    <d v="1899-12-30T18:30:00"/>
    <s v="Ewallet"/>
    <n v="254.61"/>
    <n v="4.7619047620000003"/>
    <n v="12.730499999999999"/>
    <n v="7.4"/>
    <s v="Friday"/>
    <n v="254.61"/>
  </r>
  <r>
    <s v="Normal"/>
    <s v="Female"/>
    <x v="5"/>
    <n v="97.29"/>
    <n v="8"/>
    <n v="38.915999999999997"/>
    <n v="817.23599999999999"/>
    <d v="2019-03-09T00:00:00"/>
    <d v="1899-12-30T13:18:00"/>
    <s v="Credit card"/>
    <n v="778.32"/>
    <n v="4.7619047620000003"/>
    <n v="38.915999999999997"/>
    <n v="6.2"/>
    <s v="Saturday"/>
    <n v="778.32"/>
  </r>
  <r>
    <s v="Member"/>
    <s v="Female"/>
    <x v="1"/>
    <n v="35.74"/>
    <n v="8"/>
    <n v="14.295999999999999"/>
    <n v="300.21600000000001"/>
    <d v="2019-02-17T00:00:00"/>
    <d v="1899-12-30T15:28:00"/>
    <s v="Ewallet"/>
    <n v="285.92"/>
    <n v="4.7619047620000003"/>
    <n v="14.295999999999999"/>
    <n v="4.9000000000000004"/>
    <s v="Sunday"/>
    <n v="285.92"/>
  </r>
  <r>
    <s v="Normal"/>
    <s v="Female"/>
    <x v="2"/>
    <n v="96.52"/>
    <n v="6"/>
    <n v="28.956"/>
    <n v="608.07600000000002"/>
    <d v="2019-01-11T00:00:00"/>
    <d v="1899-12-30T11:52:00"/>
    <s v="Cash"/>
    <n v="579.12"/>
    <n v="4.7619047620000003"/>
    <n v="28.956"/>
    <n v="4.5"/>
    <s v="Friday"/>
    <n v="579.12"/>
  </r>
  <r>
    <s v="Member"/>
    <s v="Male"/>
    <x v="4"/>
    <n v="18.850000000000001"/>
    <n v="10"/>
    <n v="9.4250000000000007"/>
    <n v="197.92500000000001"/>
    <d v="2019-02-27T00:00:00"/>
    <d v="1899-12-30T18:24:00"/>
    <s v="Ewallet"/>
    <n v="188.5"/>
    <n v="4.7619047620000003"/>
    <n v="9.4250000000000007"/>
    <n v="5.6"/>
    <s v="Wednesday"/>
    <n v="188.5"/>
  </r>
  <r>
    <s v="Normal"/>
    <s v="Female"/>
    <x v="4"/>
    <n v="55.39"/>
    <n v="4"/>
    <n v="11.077999999999999"/>
    <n v="232.63800000000001"/>
    <d v="2019-03-25T00:00:00"/>
    <d v="1899-12-30T15:19:00"/>
    <s v="Ewallet"/>
    <n v="221.56"/>
    <n v="4.7619047620000003"/>
    <n v="11.077999999999999"/>
    <n v="8"/>
    <s v="Monday"/>
    <n v="221.56"/>
  </r>
  <r>
    <s v="Member"/>
    <s v="Female"/>
    <x v="4"/>
    <n v="77.2"/>
    <n v="10"/>
    <n v="38.6"/>
    <n v="810.6"/>
    <d v="2019-02-11T00:00:00"/>
    <d v="1899-12-30T10:38:00"/>
    <s v="Credit card"/>
    <n v="772"/>
    <n v="4.7619047620000003"/>
    <n v="38.6"/>
    <n v="5.6"/>
    <s v="Monday"/>
    <n v="772"/>
  </r>
  <r>
    <s v="Normal"/>
    <s v="Male"/>
    <x v="1"/>
    <n v="72.13"/>
    <n v="10"/>
    <n v="36.064999999999998"/>
    <n v="757.36500000000001"/>
    <d v="2019-01-31T00:00:00"/>
    <d v="1899-12-30T15:12:00"/>
    <s v="Credit card"/>
    <n v="721.3"/>
    <n v="4.7619047620000003"/>
    <n v="36.064999999999998"/>
    <n v="4.2"/>
    <s v="Thursday"/>
    <n v="721.3"/>
  </r>
  <r>
    <s v="Member"/>
    <s v="Female"/>
    <x v="5"/>
    <n v="63.88"/>
    <n v="8"/>
    <n v="25.552"/>
    <n v="536.59199999999998"/>
    <d v="2019-01-20T00:00:00"/>
    <d v="1899-12-30T17:48:00"/>
    <s v="Ewallet"/>
    <n v="511.04"/>
    <n v="4.7619047620000003"/>
    <n v="25.552"/>
    <n v="9.9"/>
    <s v="Sunday"/>
    <n v="511.04"/>
  </r>
  <r>
    <s v="Member"/>
    <s v="Female"/>
    <x v="0"/>
    <n v="10.69"/>
    <n v="5"/>
    <n v="2.6724999999999999"/>
    <n v="56.122500000000002"/>
    <d v="2019-03-26T00:00:00"/>
    <d v="1899-12-30T11:07:00"/>
    <s v="Ewallet"/>
    <n v="53.45"/>
    <n v="4.7619047620000003"/>
    <n v="2.6724999999999999"/>
    <n v="7.6"/>
    <s v="Tuesday"/>
    <n v="53.449999999999996"/>
  </r>
  <r>
    <s v="Member"/>
    <s v="Male"/>
    <x v="0"/>
    <n v="55.5"/>
    <n v="4"/>
    <n v="11.1"/>
    <n v="233.1"/>
    <d v="2019-01-20T00:00:00"/>
    <d v="1899-12-30T15:48:00"/>
    <s v="Credit card"/>
    <n v="222"/>
    <n v="4.7619047620000003"/>
    <n v="11.1"/>
    <n v="6.6"/>
    <s v="Sunday"/>
    <n v="222"/>
  </r>
  <r>
    <s v="Normal"/>
    <s v="Female"/>
    <x v="2"/>
    <n v="95.46"/>
    <n v="8"/>
    <n v="38.183999999999997"/>
    <n v="801.86400000000003"/>
    <d v="2019-03-05T00:00:00"/>
    <d v="1899-12-30T19:40:00"/>
    <s v="Ewallet"/>
    <n v="763.68"/>
    <n v="4.7619047620000003"/>
    <n v="38.183999999999997"/>
    <n v="4.7"/>
    <s v="Tuesday"/>
    <n v="763.68"/>
  </r>
  <r>
    <s v="Normal"/>
    <s v="Female"/>
    <x v="5"/>
    <n v="76.06"/>
    <n v="3"/>
    <n v="11.409000000000001"/>
    <n v="239.589"/>
    <d v="2019-01-05T00:00:00"/>
    <d v="1899-12-30T20:30:00"/>
    <s v="Credit card"/>
    <n v="228.18"/>
    <n v="4.7619047620000003"/>
    <n v="11.409000000000001"/>
    <n v="9.8000000000000007"/>
    <s v="Saturday"/>
    <n v="228.18"/>
  </r>
  <r>
    <s v="Normal"/>
    <s v="Male"/>
    <x v="3"/>
    <n v="13.69"/>
    <n v="6"/>
    <n v="4.1070000000000002"/>
    <n v="86.247"/>
    <d v="2019-02-13T00:00:00"/>
    <d v="1899-12-30T13:59:00"/>
    <s v="Cash"/>
    <n v="82.14"/>
    <n v="4.7619047620000003"/>
    <n v="4.1070000000000002"/>
    <n v="6.3"/>
    <s v="Wednesday"/>
    <n v="82.14"/>
  </r>
  <r>
    <s v="Normal"/>
    <s v="Female"/>
    <x v="1"/>
    <n v="95.64"/>
    <n v="4"/>
    <n v="19.128"/>
    <n v="401.68799999999999"/>
    <d v="2019-03-16T00:00:00"/>
    <d v="1899-12-30T18:51:00"/>
    <s v="Cash"/>
    <n v="382.56"/>
    <n v="4.7619047620000003"/>
    <n v="19.128"/>
    <n v="7.9"/>
    <s v="Saturday"/>
    <n v="382.56"/>
  </r>
  <r>
    <s v="Normal"/>
    <s v="Female"/>
    <x v="2"/>
    <n v="11.43"/>
    <n v="6"/>
    <n v="3.4289999999999998"/>
    <n v="72.009"/>
    <d v="2019-01-15T00:00:00"/>
    <d v="1899-12-30T17:24:00"/>
    <s v="Cash"/>
    <n v="68.58"/>
    <n v="4.7619047620000003"/>
    <n v="3.4289999999999998"/>
    <n v="7.7"/>
    <s v="Tuesday"/>
    <n v="68.58"/>
  </r>
  <r>
    <s v="Member"/>
    <s v="Female"/>
    <x v="3"/>
    <n v="95.54"/>
    <n v="4"/>
    <n v="19.108000000000001"/>
    <n v="401.26799999999997"/>
    <d v="2019-02-26T00:00:00"/>
    <d v="1899-12-30T11:58:00"/>
    <s v="Ewallet"/>
    <n v="382.16"/>
    <n v="4.7619047620000003"/>
    <n v="19.108000000000001"/>
    <n v="4.5"/>
    <s v="Tuesday"/>
    <n v="382.16"/>
  </r>
  <r>
    <s v="Member"/>
    <s v="Female"/>
    <x v="0"/>
    <n v="85.87"/>
    <n v="7"/>
    <n v="30.054500000000001"/>
    <n v="631.14449999999999"/>
    <d v="2019-02-27T00:00:00"/>
    <d v="1899-12-30T19:01:00"/>
    <s v="Credit card"/>
    <n v="601.09"/>
    <n v="4.7619047620000003"/>
    <n v="30.054500000000001"/>
    <n v="8"/>
    <s v="Wednesday"/>
    <n v="601.09"/>
  </r>
  <r>
    <s v="Member"/>
    <s v="Female"/>
    <x v="3"/>
    <n v="67.989999999999995"/>
    <n v="7"/>
    <n v="23.796500000000002"/>
    <n v="499.72649999999999"/>
    <d v="2019-02-17T00:00:00"/>
    <d v="1899-12-30T16:50:00"/>
    <s v="Ewallet"/>
    <n v="475.93"/>
    <n v="4.7619047620000003"/>
    <n v="23.796500000000002"/>
    <n v="5.7"/>
    <s v="Sunday"/>
    <n v="475.92999999999995"/>
  </r>
  <r>
    <s v="Normal"/>
    <s v="Female"/>
    <x v="4"/>
    <n v="52.42"/>
    <n v="1"/>
    <n v="2.621"/>
    <n v="55.040999999999997"/>
    <d v="2019-02-06T00:00:00"/>
    <d v="1899-12-30T10:22:00"/>
    <s v="Credit card"/>
    <n v="52.42"/>
    <n v="4.7619047620000003"/>
    <n v="2.621"/>
    <n v="6.3"/>
    <s v="Wednesday"/>
    <n v="52.42"/>
  </r>
  <r>
    <s v="Member"/>
    <s v="Male"/>
    <x v="4"/>
    <n v="65.650000000000006"/>
    <n v="2"/>
    <n v="6.5650000000000004"/>
    <n v="137.86500000000001"/>
    <d v="2019-01-17T00:00:00"/>
    <d v="1899-12-30T16:46:00"/>
    <s v="Cash"/>
    <n v="131.30000000000001"/>
    <n v="4.7619047620000003"/>
    <n v="6.5650000000000004"/>
    <n v="6"/>
    <s v="Thursday"/>
    <n v="131.30000000000001"/>
  </r>
  <r>
    <s v="Normal"/>
    <s v="Female"/>
    <x v="4"/>
    <n v="28.86"/>
    <n v="5"/>
    <n v="7.2149999999999999"/>
    <n v="151.51499999999999"/>
    <d v="2019-01-22T00:00:00"/>
    <d v="1899-12-30T18:08:00"/>
    <s v="Credit card"/>
    <n v="144.30000000000001"/>
    <n v="4.7619047620000003"/>
    <n v="7.2149999999999999"/>
    <n v="8"/>
    <s v="Tuesday"/>
    <n v="144.30000000000001"/>
  </r>
  <r>
    <s v="Member"/>
    <s v="Male"/>
    <x v="0"/>
    <n v="65.31"/>
    <n v="7"/>
    <n v="22.858499999999999"/>
    <n v="480.02850000000001"/>
    <d v="2019-03-05T00:00:00"/>
    <d v="1899-12-30T18:02:00"/>
    <s v="Credit card"/>
    <n v="457.17"/>
    <n v="4.7619047620000003"/>
    <n v="22.858499999999999"/>
    <n v="4.2"/>
    <s v="Tuesday"/>
    <n v="457.17"/>
  </r>
  <r>
    <s v="Normal"/>
    <s v="Male"/>
    <x v="3"/>
    <n v="93.38"/>
    <n v="1"/>
    <n v="4.6689999999999996"/>
    <n v="98.049000000000007"/>
    <d v="2019-01-03T00:00:00"/>
    <d v="1899-12-30T13:07:00"/>
    <s v="Cash"/>
    <n v="93.38"/>
    <n v="4.7619047620000003"/>
    <n v="4.6689999999999996"/>
    <n v="9.6"/>
    <s v="Thursday"/>
    <n v="93.38"/>
  </r>
  <r>
    <s v="Member"/>
    <s v="Male"/>
    <x v="3"/>
    <n v="25.25"/>
    <n v="5"/>
    <n v="6.3125"/>
    <n v="132.5625"/>
    <d v="2019-03-20T00:00:00"/>
    <d v="1899-12-30T17:52:00"/>
    <s v="Cash"/>
    <n v="126.25"/>
    <n v="4.7619047620000003"/>
    <n v="6.3125"/>
    <n v="6.1"/>
    <s v="Wednesday"/>
    <n v="126.25"/>
  </r>
  <r>
    <s v="Member"/>
    <s v="Male"/>
    <x v="1"/>
    <n v="87.87"/>
    <n v="9"/>
    <n v="39.541499999999999"/>
    <n v="830.37149999999997"/>
    <d v="2019-01-31T00:00:00"/>
    <d v="1899-12-30T20:32:00"/>
    <s v="Ewallet"/>
    <n v="790.83"/>
    <n v="4.7619047620000003"/>
    <n v="39.541499999999999"/>
    <n v="5.6"/>
    <s v="Thursday"/>
    <n v="790.83"/>
  </r>
  <r>
    <s v="Normal"/>
    <s v="Male"/>
    <x v="0"/>
    <n v="21.8"/>
    <n v="8"/>
    <n v="8.7200000000000006"/>
    <n v="183.12"/>
    <d v="2019-02-19T00:00:00"/>
    <d v="1899-12-30T19:24:00"/>
    <s v="Cash"/>
    <n v="174.4"/>
    <n v="4.7619047620000003"/>
    <n v="8.7200000000000006"/>
    <n v="8.3000000000000007"/>
    <s v="Tuesday"/>
    <n v="174.4"/>
  </r>
  <r>
    <s v="Normal"/>
    <s v="Female"/>
    <x v="3"/>
    <n v="94.76"/>
    <n v="4"/>
    <n v="18.952000000000002"/>
    <n v="397.99200000000002"/>
    <d v="2019-02-11T00:00:00"/>
    <d v="1899-12-30T16:06:00"/>
    <s v="Ewallet"/>
    <n v="379.04"/>
    <n v="4.7619047620000003"/>
    <n v="18.952000000000002"/>
    <n v="7.8"/>
    <s v="Monday"/>
    <n v="379.04"/>
  </r>
  <r>
    <s v="Member"/>
    <s v="Female"/>
    <x v="5"/>
    <n v="30.62"/>
    <n v="1"/>
    <n v="1.5309999999999999"/>
    <n v="32.151000000000003"/>
    <d v="2019-02-05T00:00:00"/>
    <d v="1899-12-30T14:14:00"/>
    <s v="Credit card"/>
    <n v="30.62"/>
    <n v="4.7619047620000003"/>
    <n v="1.5309999999999999"/>
    <n v="4.0999999999999996"/>
    <s v="Tuesday"/>
    <n v="30.62"/>
  </r>
  <r>
    <s v="Normal"/>
    <s v="Female"/>
    <x v="2"/>
    <n v="44.01"/>
    <n v="8"/>
    <n v="17.603999999999999"/>
    <n v="369.68400000000003"/>
    <d v="2019-03-03T00:00:00"/>
    <d v="1899-12-30T17:36:00"/>
    <s v="Cash"/>
    <n v="352.08"/>
    <n v="4.7619047620000003"/>
    <n v="17.603999999999999"/>
    <n v="8.8000000000000007"/>
    <s v="Sunday"/>
    <n v="352.08"/>
  </r>
  <r>
    <s v="Member"/>
    <s v="Female"/>
    <x v="0"/>
    <n v="10.16"/>
    <n v="5"/>
    <n v="2.54"/>
    <n v="53.34"/>
    <d v="2019-02-24T00:00:00"/>
    <d v="1899-12-30T13:08:00"/>
    <s v="Ewallet"/>
    <n v="50.8"/>
    <n v="4.7619047620000003"/>
    <n v="2.54"/>
    <n v="4.0999999999999996"/>
    <s v="Sunday"/>
    <n v="50.8"/>
  </r>
  <r>
    <s v="Normal"/>
    <s v="Male"/>
    <x v="1"/>
    <n v="74.58"/>
    <n v="7"/>
    <n v="26.103000000000002"/>
    <n v="548.16300000000001"/>
    <d v="2019-02-04T00:00:00"/>
    <d v="1899-12-30T16:09:00"/>
    <s v="Credit card"/>
    <n v="522.05999999999995"/>
    <n v="4.7619047620000003"/>
    <n v="26.103000000000002"/>
    <n v="9"/>
    <s v="Monday"/>
    <n v="522.05999999999995"/>
  </r>
  <r>
    <s v="Normal"/>
    <s v="Male"/>
    <x v="1"/>
    <n v="71.89"/>
    <n v="8"/>
    <n v="28.756"/>
    <n v="603.87599999999998"/>
    <d v="2019-02-19T00:00:00"/>
    <d v="1899-12-30T11:33:00"/>
    <s v="Ewallet"/>
    <n v="575.12"/>
    <n v="4.7619047620000003"/>
    <n v="28.756"/>
    <n v="5.5"/>
    <s v="Tuesday"/>
    <n v="575.12"/>
  </r>
  <r>
    <s v="Normal"/>
    <s v="Female"/>
    <x v="0"/>
    <n v="10.99"/>
    <n v="5"/>
    <n v="2.7475000000000001"/>
    <n v="57.697499999999998"/>
    <d v="2019-01-23T00:00:00"/>
    <d v="1899-12-30T10:18:00"/>
    <s v="Credit card"/>
    <n v="54.95"/>
    <n v="4.7619047620000003"/>
    <n v="2.7475000000000001"/>
    <n v="9.3000000000000007"/>
    <s v="Wednesday"/>
    <n v="54.95"/>
  </r>
  <r>
    <s v="Member"/>
    <s v="Male"/>
    <x v="0"/>
    <n v="60.47"/>
    <n v="3"/>
    <n v="9.0704999999999991"/>
    <n v="190.48050000000001"/>
    <d v="2019-01-14T00:00:00"/>
    <d v="1899-12-30T10:55:00"/>
    <s v="Credit card"/>
    <n v="181.41"/>
    <n v="4.7619047620000003"/>
    <n v="9.0704999999999991"/>
    <n v="5.6"/>
    <s v="Monday"/>
    <n v="181.41"/>
  </r>
  <r>
    <s v="Normal"/>
    <s v="Male"/>
    <x v="3"/>
    <n v="58.91"/>
    <n v="7"/>
    <n v="20.618500000000001"/>
    <n v="432.98849999999999"/>
    <d v="2019-01-17T00:00:00"/>
    <d v="1899-12-30T15:15:00"/>
    <s v="Ewallet"/>
    <n v="412.37"/>
    <n v="4.7619047620000003"/>
    <n v="20.618500000000001"/>
    <n v="9.6999999999999993"/>
    <s v="Thursday"/>
    <n v="412.37"/>
  </r>
  <r>
    <s v="Normal"/>
    <s v="Male"/>
    <x v="5"/>
    <n v="46.41"/>
    <n v="1"/>
    <n v="2.3205"/>
    <n v="48.730499999999999"/>
    <d v="2019-03-03T00:00:00"/>
    <d v="1899-12-30T20:06:00"/>
    <s v="Credit card"/>
    <n v="46.41"/>
    <n v="4.7619047620000003"/>
    <n v="2.3205"/>
    <n v="4"/>
    <s v="Sunday"/>
    <n v="46.41"/>
  </r>
  <r>
    <s v="Member"/>
    <s v="Male"/>
    <x v="0"/>
    <n v="68.55"/>
    <n v="4"/>
    <n v="13.71"/>
    <n v="287.91000000000003"/>
    <d v="2019-02-15T00:00:00"/>
    <d v="1899-12-30T20:21:00"/>
    <s v="Credit card"/>
    <n v="274.2"/>
    <n v="4.7619047620000003"/>
    <n v="13.71"/>
    <n v="9.1999999999999993"/>
    <s v="Friday"/>
    <n v="274.2"/>
  </r>
  <r>
    <s v="Normal"/>
    <s v="Female"/>
    <x v="2"/>
    <n v="97.37"/>
    <n v="10"/>
    <n v="48.685000000000002"/>
    <n v="1022.385"/>
    <d v="2019-01-15T00:00:00"/>
    <d v="1899-12-30T13:48:00"/>
    <s v="Credit card"/>
    <n v="973.7"/>
    <n v="4.7619047620000003"/>
    <n v="48.685000000000002"/>
    <n v="4.9000000000000004"/>
    <s v="Tuesday"/>
    <n v="973.7"/>
  </r>
  <r>
    <s v="Member"/>
    <s v="Male"/>
    <x v="1"/>
    <n v="92.6"/>
    <n v="7"/>
    <n v="32.409999999999997"/>
    <n v="680.61"/>
    <d v="2019-02-27T00:00:00"/>
    <d v="1899-12-30T12:52:00"/>
    <s v="Credit card"/>
    <n v="648.20000000000005"/>
    <n v="4.7619047620000003"/>
    <n v="32.409999999999997"/>
    <n v="9.3000000000000007"/>
    <s v="Wednesday"/>
    <n v="648.19999999999993"/>
  </r>
  <r>
    <s v="Normal"/>
    <s v="Female"/>
    <x v="1"/>
    <n v="46.61"/>
    <n v="2"/>
    <n v="4.6609999999999996"/>
    <n v="97.881"/>
    <d v="2019-02-26T00:00:00"/>
    <d v="1899-12-30T12:28:00"/>
    <s v="Credit card"/>
    <n v="93.22"/>
    <n v="4.7619047620000003"/>
    <n v="4.6609999999999996"/>
    <n v="6.6"/>
    <s v="Tuesday"/>
    <n v="93.22"/>
  </r>
  <r>
    <s v="Normal"/>
    <s v="Male"/>
    <x v="5"/>
    <n v="27.18"/>
    <n v="2"/>
    <n v="2.718"/>
    <n v="57.078000000000003"/>
    <d v="2019-03-15T00:00:00"/>
    <d v="1899-12-30T16:26:00"/>
    <s v="Ewallet"/>
    <n v="54.36"/>
    <n v="4.7619047620000003"/>
    <n v="2.718"/>
    <n v="4.3"/>
    <s v="Friday"/>
    <n v="54.36"/>
  </r>
  <r>
    <s v="Member"/>
    <s v="Female"/>
    <x v="2"/>
    <n v="60.87"/>
    <n v="1"/>
    <n v="3.0434999999999999"/>
    <n v="63.913499999999999"/>
    <d v="2019-01-24T00:00:00"/>
    <d v="1899-12-30T13:24:00"/>
    <s v="Cash"/>
    <n v="60.87"/>
    <n v="4.7619047620000003"/>
    <n v="3.0434999999999999"/>
    <n v="5.5"/>
    <s v="Thursday"/>
    <n v="60.87"/>
  </r>
  <r>
    <s v="Member"/>
    <s v="Female"/>
    <x v="3"/>
    <n v="24.49"/>
    <n v="10"/>
    <n v="12.244999999999999"/>
    <n v="257.14499999999998"/>
    <d v="2019-02-22T00:00:00"/>
    <d v="1899-12-30T15:15:00"/>
    <s v="Cash"/>
    <n v="244.9"/>
    <n v="4.7619047620000003"/>
    <n v="12.244999999999999"/>
    <n v="8.1"/>
    <s v="Friday"/>
    <n v="244.89999999999998"/>
  </r>
  <r>
    <s v="Normal"/>
    <s v="Male"/>
    <x v="0"/>
    <n v="92.78"/>
    <n v="1"/>
    <n v="4.6390000000000002"/>
    <n v="97.418999999999997"/>
    <d v="2019-03-15T00:00:00"/>
    <d v="1899-12-30T10:50:00"/>
    <s v="Credit card"/>
    <n v="92.78"/>
    <n v="4.7619047620000003"/>
    <n v="4.6390000000000002"/>
    <n v="9.8000000000000007"/>
    <s v="Friday"/>
    <n v="92.78"/>
  </r>
  <r>
    <s v="Member"/>
    <s v="Male"/>
    <x v="2"/>
    <n v="86.69"/>
    <n v="5"/>
    <n v="21.672499999999999"/>
    <n v="455.1225"/>
    <d v="2019-02-11T00:00:00"/>
    <d v="1899-12-30T18:38:00"/>
    <s v="Ewallet"/>
    <n v="433.45"/>
    <n v="4.7619047620000003"/>
    <n v="21.672499999999999"/>
    <n v="9.4"/>
    <s v="Monday"/>
    <n v="433.45"/>
  </r>
  <r>
    <s v="Normal"/>
    <s v="Male"/>
    <x v="3"/>
    <n v="23.01"/>
    <n v="6"/>
    <n v="6.9029999999999996"/>
    <n v="144.96299999999999"/>
    <d v="2019-01-12T00:00:00"/>
    <d v="1899-12-30T16:45:00"/>
    <s v="Ewallet"/>
    <n v="138.06"/>
    <n v="4.7619047620000003"/>
    <n v="6.9029999999999996"/>
    <n v="7.9"/>
    <s v="Saturday"/>
    <n v="138.06"/>
  </r>
  <r>
    <s v="Member"/>
    <s v="Female"/>
    <x v="1"/>
    <n v="30.2"/>
    <n v="8"/>
    <n v="12.08"/>
    <n v="253.68"/>
    <d v="2019-03-03T00:00:00"/>
    <d v="1899-12-30T19:30:00"/>
    <s v="Ewallet"/>
    <n v="241.6"/>
    <n v="4.7619047620000003"/>
    <n v="12.08"/>
    <n v="5.0999999999999996"/>
    <s v="Sunday"/>
    <n v="241.6"/>
  </r>
  <r>
    <s v="Member"/>
    <s v="Male"/>
    <x v="5"/>
    <n v="67.39"/>
    <n v="7"/>
    <n v="23.586500000000001"/>
    <n v="495.31650000000002"/>
    <d v="2019-03-23T00:00:00"/>
    <d v="1899-12-30T13:23:00"/>
    <s v="Ewallet"/>
    <n v="471.73"/>
    <n v="4.7619047620000003"/>
    <n v="23.586500000000001"/>
    <n v="6.9"/>
    <s v="Saturday"/>
    <n v="471.73"/>
  </r>
  <r>
    <s v="Member"/>
    <s v="Female"/>
    <x v="5"/>
    <n v="48.96"/>
    <n v="9"/>
    <n v="22.032"/>
    <n v="462.67200000000003"/>
    <d v="2019-03-04T00:00:00"/>
    <d v="1899-12-30T11:27:00"/>
    <s v="Cash"/>
    <n v="440.64"/>
    <n v="4.7619047620000003"/>
    <n v="22.032"/>
    <n v="8"/>
    <s v="Monday"/>
    <n v="440.64"/>
  </r>
  <r>
    <s v="Member"/>
    <s v="Female"/>
    <x v="1"/>
    <n v="75.59"/>
    <n v="9"/>
    <n v="34.015500000000003"/>
    <n v="714.32550000000003"/>
    <d v="2019-02-23T00:00:00"/>
    <d v="1899-12-30T11:12:00"/>
    <s v="Cash"/>
    <n v="680.31"/>
    <n v="4.7619047620000003"/>
    <n v="34.015500000000003"/>
    <n v="8"/>
    <s v="Saturday"/>
    <n v="680.31000000000006"/>
  </r>
  <r>
    <s v="Normal"/>
    <s v="Female"/>
    <x v="2"/>
    <n v="77.47"/>
    <n v="4"/>
    <n v="15.494"/>
    <n v="325.37400000000002"/>
    <d v="2019-03-17T00:00:00"/>
    <d v="1899-12-30T16:36:00"/>
    <s v="Cash"/>
    <n v="309.88"/>
    <n v="4.7619047620000003"/>
    <n v="15.494"/>
    <n v="4.2"/>
    <s v="Sunday"/>
    <n v="309.88"/>
  </r>
  <r>
    <s v="Normal"/>
    <s v="Female"/>
    <x v="3"/>
    <n v="93.18"/>
    <n v="2"/>
    <n v="9.3179999999999996"/>
    <n v="195.678"/>
    <d v="2019-01-16T00:00:00"/>
    <d v="1899-12-30T18:41:00"/>
    <s v="Credit card"/>
    <n v="186.36"/>
    <n v="4.7619047620000003"/>
    <n v="9.3179999999999996"/>
    <n v="8.5"/>
    <s v="Wednesday"/>
    <n v="186.36"/>
  </r>
  <r>
    <s v="Normal"/>
    <s v="Female"/>
    <x v="1"/>
    <n v="50.23"/>
    <n v="4"/>
    <n v="10.045999999999999"/>
    <n v="210.96600000000001"/>
    <d v="2019-01-08T00:00:00"/>
    <d v="1899-12-30T17:12:00"/>
    <s v="Cash"/>
    <n v="200.92"/>
    <n v="4.7619047620000003"/>
    <n v="10.045999999999999"/>
    <n v="9"/>
    <s v="Tuesday"/>
    <n v="200.92"/>
  </r>
  <r>
    <s v="Normal"/>
    <s v="Female"/>
    <x v="0"/>
    <n v="17.75"/>
    <n v="1"/>
    <n v="0.88749999999999996"/>
    <n v="18.637499999999999"/>
    <d v="2019-01-14T00:00:00"/>
    <d v="1899-12-30T10:38:00"/>
    <s v="Cash"/>
    <n v="17.75"/>
    <n v="4.7619047620000003"/>
    <n v="0.88749999999999996"/>
    <n v="8.6"/>
    <s v="Monday"/>
    <n v="17.75"/>
  </r>
  <r>
    <s v="Normal"/>
    <s v="Female"/>
    <x v="5"/>
    <n v="62.18"/>
    <n v="10"/>
    <n v="31.09"/>
    <n v="652.89"/>
    <d v="2019-01-31T00:00:00"/>
    <d v="1899-12-30T10:33:00"/>
    <s v="Ewallet"/>
    <n v="621.79999999999995"/>
    <n v="4.7619047620000003"/>
    <n v="31.09"/>
    <n v="6"/>
    <s v="Thursday"/>
    <n v="621.79999999999995"/>
  </r>
  <r>
    <s v="Normal"/>
    <s v="Male"/>
    <x v="0"/>
    <n v="10.75"/>
    <n v="8"/>
    <n v="4.3"/>
    <n v="90.3"/>
    <d v="2019-03-15T00:00:00"/>
    <d v="1899-12-30T14:38:00"/>
    <s v="Ewallet"/>
    <n v="86"/>
    <n v="4.7619047620000003"/>
    <n v="4.3"/>
    <n v="6.2"/>
    <s v="Friday"/>
    <n v="86"/>
  </r>
  <r>
    <s v="Normal"/>
    <s v="Female"/>
    <x v="1"/>
    <n v="40.26"/>
    <n v="10"/>
    <n v="20.13"/>
    <n v="422.73"/>
    <d v="2019-02-24T00:00:00"/>
    <d v="1899-12-30T18:06:00"/>
    <s v="Credit card"/>
    <n v="402.6"/>
    <n v="4.7619047620000003"/>
    <n v="20.13"/>
    <n v="5"/>
    <s v="Sunday"/>
    <n v="402.59999999999997"/>
  </r>
  <r>
    <s v="Member"/>
    <s v="Female"/>
    <x v="3"/>
    <n v="64.97"/>
    <n v="5"/>
    <n v="16.2425"/>
    <n v="341.09249999999997"/>
    <d v="2019-02-08T00:00:00"/>
    <d v="1899-12-30T12:52:00"/>
    <s v="Credit card"/>
    <n v="324.85000000000002"/>
    <n v="4.7619047620000003"/>
    <n v="16.2425"/>
    <n v="6.5"/>
    <s v="Friday"/>
    <n v="324.85000000000002"/>
  </r>
  <r>
    <s v="Normal"/>
    <s v="Male"/>
    <x v="1"/>
    <n v="95.15"/>
    <n v="1"/>
    <n v="4.7575000000000003"/>
    <n v="99.907499999999999"/>
    <d v="2019-03-22T00:00:00"/>
    <d v="1899-12-30T14:00:00"/>
    <s v="Cash"/>
    <n v="95.15"/>
    <n v="4.7619047620000003"/>
    <n v="4.7575000000000003"/>
    <n v="6"/>
    <s v="Friday"/>
    <n v="95.15"/>
  </r>
  <r>
    <s v="Member"/>
    <s v="Female"/>
    <x v="1"/>
    <n v="48.62"/>
    <n v="8"/>
    <n v="19.448"/>
    <n v="408.40800000000002"/>
    <d v="2019-01-24T00:00:00"/>
    <d v="1899-12-30T10:57:00"/>
    <s v="Cash"/>
    <n v="388.96"/>
    <n v="4.7619047620000003"/>
    <n v="19.448"/>
    <n v="5"/>
    <s v="Thursday"/>
    <n v="388.96"/>
  </r>
  <r>
    <s v="Normal"/>
    <s v="Female"/>
    <x v="4"/>
    <n v="53.21"/>
    <n v="8"/>
    <n v="21.283999999999999"/>
    <n v="446.964"/>
    <d v="2019-03-14T00:00:00"/>
    <d v="1899-12-30T16:45:00"/>
    <s v="Ewallet"/>
    <n v="425.68"/>
    <n v="4.7619047620000003"/>
    <n v="21.283999999999999"/>
    <n v="5"/>
    <s v="Thursday"/>
    <n v="425.68"/>
  </r>
  <r>
    <s v="Normal"/>
    <s v="Female"/>
    <x v="5"/>
    <n v="45.44"/>
    <n v="7"/>
    <n v="15.904"/>
    <n v="333.98399999999998"/>
    <d v="2019-01-23T00:00:00"/>
    <d v="1899-12-30T11:15:00"/>
    <s v="Cash"/>
    <n v="318.08"/>
    <n v="4.7619047620000003"/>
    <n v="15.904"/>
    <n v="9.1999999999999993"/>
    <s v="Wednesday"/>
    <n v="318.08"/>
  </r>
  <r>
    <s v="Normal"/>
    <s v="Male"/>
    <x v="4"/>
    <n v="33.880000000000003"/>
    <n v="8"/>
    <n v="13.552"/>
    <n v="284.59199999999998"/>
    <d v="2019-01-19T00:00:00"/>
    <d v="1899-12-30T20:29:00"/>
    <s v="Ewallet"/>
    <n v="271.04000000000002"/>
    <n v="4.7619047620000003"/>
    <n v="13.552"/>
    <n v="9.6"/>
    <s v="Saturday"/>
    <n v="271.04000000000002"/>
  </r>
  <r>
    <s v="Member"/>
    <s v="Male"/>
    <x v="0"/>
    <n v="96.16"/>
    <n v="4"/>
    <n v="19.231999999999999"/>
    <n v="403.87200000000001"/>
    <d v="2019-01-27T00:00:00"/>
    <d v="1899-12-30T20:03:00"/>
    <s v="Credit card"/>
    <n v="384.64"/>
    <n v="4.7619047620000003"/>
    <n v="19.231999999999999"/>
    <n v="8.4"/>
    <s v="Sunday"/>
    <n v="384.64"/>
  </r>
  <r>
    <s v="Member"/>
    <s v="Male"/>
    <x v="4"/>
    <n v="47.16"/>
    <n v="5"/>
    <n v="11.79"/>
    <n v="247.59"/>
    <d v="2019-02-03T00:00:00"/>
    <d v="1899-12-30T14:35:00"/>
    <s v="Credit card"/>
    <n v="235.8"/>
    <n v="4.7619047620000003"/>
    <n v="11.79"/>
    <n v="6"/>
    <s v="Sunday"/>
    <n v="235.79999999999998"/>
  </r>
  <r>
    <s v="Normal"/>
    <s v="Male"/>
    <x v="1"/>
    <n v="52.89"/>
    <n v="4"/>
    <n v="10.577999999999999"/>
    <n v="222.13800000000001"/>
    <d v="2019-03-25T00:00:00"/>
    <d v="1899-12-30T16:32:00"/>
    <s v="Ewallet"/>
    <n v="211.56"/>
    <n v="4.7619047620000003"/>
    <n v="10.577999999999999"/>
    <n v="6.7"/>
    <s v="Monday"/>
    <n v="211.56"/>
  </r>
  <r>
    <s v="Member"/>
    <s v="Female"/>
    <x v="2"/>
    <n v="47.68"/>
    <n v="2"/>
    <n v="4.7679999999999998"/>
    <n v="100.128"/>
    <d v="2019-02-24T00:00:00"/>
    <d v="1899-12-30T10:10:00"/>
    <s v="Credit card"/>
    <n v="95.36"/>
    <n v="4.7619047620000003"/>
    <n v="4.7679999999999998"/>
    <n v="4.0999999999999996"/>
    <s v="Sunday"/>
    <n v="95.36"/>
  </r>
  <r>
    <s v="Member"/>
    <s v="Male"/>
    <x v="3"/>
    <n v="10.17"/>
    <n v="1"/>
    <n v="0.50849999999999995"/>
    <n v="10.6785"/>
    <d v="2019-02-07T00:00:00"/>
    <d v="1899-12-30T14:15:00"/>
    <s v="Cash"/>
    <n v="10.17"/>
    <n v="4.7619047620000003"/>
    <n v="0.50849999999999995"/>
    <n v="5.9"/>
    <s v="Thursday"/>
    <n v="10.17"/>
  </r>
  <r>
    <s v="Normal"/>
    <s v="Female"/>
    <x v="0"/>
    <n v="68.709999999999994"/>
    <n v="3"/>
    <n v="10.3065"/>
    <n v="216.4365"/>
    <d v="2019-03-04T00:00:00"/>
    <d v="1899-12-30T10:05:00"/>
    <s v="Cash"/>
    <n v="206.13"/>
    <n v="4.7619047620000003"/>
    <n v="10.3065"/>
    <n v="8.6999999999999993"/>
    <s v="Monday"/>
    <n v="206.13"/>
  </r>
  <r>
    <s v="Member"/>
    <s v="Female"/>
    <x v="3"/>
    <n v="60.08"/>
    <n v="7"/>
    <n v="21.027999999999999"/>
    <n v="441.58800000000002"/>
    <d v="2019-02-14T00:00:00"/>
    <d v="1899-12-30T11:36:00"/>
    <s v="Credit card"/>
    <n v="420.56"/>
    <n v="4.7619047620000003"/>
    <n v="21.027999999999999"/>
    <n v="4.5"/>
    <s v="Thursday"/>
    <n v="420.56"/>
  </r>
  <r>
    <s v="Member"/>
    <s v="Female"/>
    <x v="3"/>
    <n v="22.01"/>
    <n v="4"/>
    <n v="4.4020000000000001"/>
    <n v="92.441999999999993"/>
    <d v="2019-01-29T00:00:00"/>
    <d v="1899-12-30T18:15:00"/>
    <s v="Credit card"/>
    <n v="88.04"/>
    <n v="4.7619047620000003"/>
    <n v="4.4020000000000001"/>
    <n v="6.6"/>
    <s v="Tuesday"/>
    <n v="88.04"/>
  </r>
  <r>
    <s v="Member"/>
    <s v="Female"/>
    <x v="0"/>
    <n v="72.11"/>
    <n v="9"/>
    <n v="32.4495"/>
    <n v="681.43949999999995"/>
    <d v="2019-01-28T00:00:00"/>
    <d v="1899-12-30T13:53:00"/>
    <s v="Credit card"/>
    <n v="648.99"/>
    <n v="4.7619047620000003"/>
    <n v="32.4495"/>
    <n v="7.7"/>
    <s v="Monday"/>
    <n v="648.99"/>
  </r>
  <r>
    <s v="Member"/>
    <s v="Male"/>
    <x v="5"/>
    <n v="41.28"/>
    <n v="3"/>
    <n v="6.1920000000000002"/>
    <n v="130.03200000000001"/>
    <d v="2019-03-26T00:00:00"/>
    <d v="1899-12-30T18:37:00"/>
    <s v="Credit card"/>
    <n v="123.84"/>
    <n v="4.7619047620000003"/>
    <n v="6.1920000000000002"/>
    <n v="8.5"/>
    <s v="Tuesday"/>
    <n v="123.84"/>
  </r>
  <r>
    <s v="Normal"/>
    <s v="Male"/>
    <x v="1"/>
    <n v="64.95"/>
    <n v="10"/>
    <n v="32.475000000000001"/>
    <n v="681.97500000000002"/>
    <d v="2019-03-24T00:00:00"/>
    <d v="1899-12-30T18:27:00"/>
    <s v="Cash"/>
    <n v="649.5"/>
    <n v="4.7619047620000003"/>
    <n v="32.475000000000001"/>
    <n v="5.2"/>
    <s v="Sunday"/>
    <n v="649.5"/>
  </r>
  <r>
    <s v="Member"/>
    <s v="Female"/>
    <x v="1"/>
    <n v="74.22"/>
    <n v="10"/>
    <n v="37.11"/>
    <n v="779.31"/>
    <d v="2019-01-01T00:00:00"/>
    <d v="1899-12-30T14:42:00"/>
    <s v="Credit card"/>
    <n v="742.2"/>
    <n v="4.7619047620000003"/>
    <n v="37.11"/>
    <n v="4.3"/>
    <s v="Tuesday"/>
    <n v="742.2"/>
  </r>
  <r>
    <s v="Normal"/>
    <s v="Male"/>
    <x v="1"/>
    <n v="10.56"/>
    <n v="8"/>
    <n v="4.2240000000000002"/>
    <n v="88.703999999999994"/>
    <d v="2019-01-24T00:00:00"/>
    <d v="1899-12-30T17:43:00"/>
    <s v="Cash"/>
    <n v="84.48"/>
    <n v="4.7619047620000003"/>
    <n v="4.2240000000000002"/>
    <n v="7.6"/>
    <s v="Thursday"/>
    <n v="84.48"/>
  </r>
  <r>
    <s v="Normal"/>
    <s v="Male"/>
    <x v="0"/>
    <n v="62.57"/>
    <n v="4"/>
    <n v="12.513999999999999"/>
    <n v="262.79399999999998"/>
    <d v="2019-02-25T00:00:00"/>
    <d v="1899-12-30T18:37:00"/>
    <s v="Cash"/>
    <n v="250.28"/>
    <n v="4.7619047620000003"/>
    <n v="12.513999999999999"/>
    <n v="9.5"/>
    <s v="Monday"/>
    <n v="250.28"/>
  </r>
  <r>
    <s v="Member"/>
    <s v="Female"/>
    <x v="3"/>
    <n v="11.85"/>
    <n v="8"/>
    <n v="4.74"/>
    <n v="99.54"/>
    <d v="2019-01-09T00:00:00"/>
    <d v="1899-12-30T16:34:00"/>
    <s v="Cash"/>
    <n v="94.8"/>
    <n v="4.7619047620000003"/>
    <n v="4.74"/>
    <n v="4.0999999999999996"/>
    <s v="Wednesday"/>
    <n v="94.8"/>
  </r>
  <r>
    <s v="Member"/>
    <s v="Male"/>
    <x v="0"/>
    <n v="91.3"/>
    <n v="1"/>
    <n v="4.5650000000000004"/>
    <n v="95.864999999999995"/>
    <d v="2019-02-14T00:00:00"/>
    <d v="1899-12-30T14:42:00"/>
    <s v="Ewallet"/>
    <n v="91.3"/>
    <n v="4.7619047620000003"/>
    <n v="4.5650000000000004"/>
    <n v="9.1999999999999993"/>
    <s v="Thursday"/>
    <n v="91.3"/>
  </r>
  <r>
    <s v="Member"/>
    <s v="Female"/>
    <x v="2"/>
    <n v="40.729999999999997"/>
    <n v="7"/>
    <n v="14.2555"/>
    <n v="299.3655"/>
    <d v="2019-03-12T00:00:00"/>
    <d v="1899-12-30T11:01:00"/>
    <s v="Ewallet"/>
    <n v="285.11"/>
    <n v="4.7619047620000003"/>
    <n v="14.2555"/>
    <n v="5.4"/>
    <s v="Tuesday"/>
    <n v="285.10999999999996"/>
  </r>
  <r>
    <s v="Normal"/>
    <s v="Male"/>
    <x v="5"/>
    <n v="52.38"/>
    <n v="1"/>
    <n v="2.6190000000000002"/>
    <n v="54.999000000000002"/>
    <d v="2019-03-26T00:00:00"/>
    <d v="1899-12-30T19:44:00"/>
    <s v="Cash"/>
    <n v="52.38"/>
    <n v="4.7619047620000003"/>
    <n v="2.6190000000000002"/>
    <n v="5.8"/>
    <s v="Tuesday"/>
    <n v="52.38"/>
  </r>
  <r>
    <s v="Member"/>
    <s v="Male"/>
    <x v="5"/>
    <n v="38.54"/>
    <n v="5"/>
    <n v="9.6349999999999998"/>
    <n v="202.33500000000001"/>
    <d v="2019-01-09T00:00:00"/>
    <d v="1899-12-30T13:34:00"/>
    <s v="Ewallet"/>
    <n v="192.7"/>
    <n v="4.7619047620000003"/>
    <n v="9.6349999999999998"/>
    <n v="5.6"/>
    <s v="Wednesday"/>
    <n v="192.7"/>
  </r>
  <r>
    <s v="Normal"/>
    <s v="Male"/>
    <x v="3"/>
    <n v="44.63"/>
    <n v="6"/>
    <n v="13.388999999999999"/>
    <n v="281.16899999999998"/>
    <d v="2019-01-02T00:00:00"/>
    <d v="1899-12-30T20:08:00"/>
    <s v="Credit card"/>
    <n v="267.77999999999997"/>
    <n v="4.7619047620000003"/>
    <n v="13.388999999999999"/>
    <n v="5.0999999999999996"/>
    <s v="Wednesday"/>
    <n v="267.78000000000003"/>
  </r>
  <r>
    <s v="Normal"/>
    <s v="Male"/>
    <x v="1"/>
    <n v="55.87"/>
    <n v="10"/>
    <n v="27.934999999999999"/>
    <n v="586.63499999999999"/>
    <d v="2019-01-15T00:00:00"/>
    <d v="1899-12-30T15:01:00"/>
    <s v="Cash"/>
    <n v="558.70000000000005"/>
    <n v="4.7619047620000003"/>
    <n v="27.934999999999999"/>
    <n v="5.8"/>
    <s v="Tuesday"/>
    <n v="558.69999999999993"/>
  </r>
  <r>
    <s v="Member"/>
    <s v="Female"/>
    <x v="3"/>
    <n v="29.22"/>
    <n v="6"/>
    <n v="8.766"/>
    <n v="184.08600000000001"/>
    <d v="2019-01-01T00:00:00"/>
    <d v="1899-12-30T11:40:00"/>
    <s v="Ewallet"/>
    <n v="175.32"/>
    <n v="4.7619047620000003"/>
    <n v="8.766"/>
    <n v="5"/>
    <s v="Tuesday"/>
    <n v="175.32"/>
  </r>
  <r>
    <s v="Normal"/>
    <s v="Male"/>
    <x v="5"/>
    <n v="51.94"/>
    <n v="3"/>
    <n v="7.7910000000000004"/>
    <n v="163.61099999999999"/>
    <d v="2019-02-15T00:00:00"/>
    <d v="1899-12-30T15:21:00"/>
    <s v="Cash"/>
    <n v="155.82"/>
    <n v="4.7619047620000003"/>
    <n v="7.7910000000000004"/>
    <n v="7.9"/>
    <s v="Friday"/>
    <n v="155.82"/>
  </r>
  <r>
    <s v="Normal"/>
    <s v="Male"/>
    <x v="1"/>
    <n v="60.3"/>
    <n v="1"/>
    <n v="3.0150000000000001"/>
    <n v="63.314999999999998"/>
    <d v="2019-02-28T00:00:00"/>
    <d v="1899-12-30T17:38:00"/>
    <s v="Cash"/>
    <n v="60.3"/>
    <n v="4.7619047620000003"/>
    <n v="3.0150000000000001"/>
    <n v="6"/>
    <s v="Thursday"/>
    <n v="60.3"/>
  </r>
  <r>
    <s v="Member"/>
    <s v="Female"/>
    <x v="3"/>
    <n v="39.47"/>
    <n v="2"/>
    <n v="3.9470000000000001"/>
    <n v="82.887"/>
    <d v="2019-03-02T00:00:00"/>
    <d v="1899-12-30T16:16:00"/>
    <s v="Credit card"/>
    <n v="78.94"/>
    <n v="4.7619047620000003"/>
    <n v="3.9470000000000001"/>
    <n v="5"/>
    <s v="Saturday"/>
    <n v="78.94"/>
  </r>
  <r>
    <s v="Member"/>
    <s v="Female"/>
    <x v="4"/>
    <n v="14.87"/>
    <n v="2"/>
    <n v="1.4870000000000001"/>
    <n v="31.227"/>
    <d v="2019-02-13T00:00:00"/>
    <d v="1899-12-30T18:15:00"/>
    <s v="Credit card"/>
    <n v="29.74"/>
    <n v="4.7619047620000003"/>
    <n v="1.4870000000000001"/>
    <n v="8.9"/>
    <s v="Wednesday"/>
    <n v="29.74"/>
  </r>
  <r>
    <s v="Normal"/>
    <s v="Male"/>
    <x v="5"/>
    <n v="21.32"/>
    <n v="1"/>
    <n v="1.0660000000000001"/>
    <n v="22.385999999999999"/>
    <d v="2019-01-26T00:00:00"/>
    <d v="1899-12-30T12:43:00"/>
    <s v="Cash"/>
    <n v="21.32"/>
    <n v="4.7619047620000003"/>
    <n v="1.0660000000000001"/>
    <n v="5.9"/>
    <s v="Saturday"/>
    <n v="21.32"/>
  </r>
  <r>
    <s v="Member"/>
    <s v="Male"/>
    <x v="1"/>
    <n v="93.78"/>
    <n v="3"/>
    <n v="14.067"/>
    <n v="295.40699999999998"/>
    <d v="2019-01-30T00:00:00"/>
    <d v="1899-12-30T11:32:00"/>
    <s v="Credit card"/>
    <n v="281.33999999999997"/>
    <n v="4.7619047620000003"/>
    <n v="14.067"/>
    <n v="5.9"/>
    <s v="Wednesday"/>
    <n v="281.34000000000003"/>
  </r>
  <r>
    <s v="Member"/>
    <s v="Male"/>
    <x v="1"/>
    <n v="73.260000000000005"/>
    <n v="1"/>
    <n v="3.6629999999999998"/>
    <n v="76.923000000000002"/>
    <d v="2019-01-27T00:00:00"/>
    <d v="1899-12-30T18:08:00"/>
    <s v="Ewallet"/>
    <n v="73.260000000000005"/>
    <n v="4.7619047620000003"/>
    <n v="3.6629999999999998"/>
    <n v="9.6999999999999993"/>
    <s v="Sunday"/>
    <n v="73.260000000000005"/>
  </r>
  <r>
    <s v="Normal"/>
    <s v="Female"/>
    <x v="3"/>
    <n v="22.38"/>
    <n v="1"/>
    <n v="1.119"/>
    <n v="23.498999999999999"/>
    <d v="2019-01-30T00:00:00"/>
    <d v="1899-12-30T17:08:00"/>
    <s v="Credit card"/>
    <n v="22.38"/>
    <n v="4.7619047620000003"/>
    <n v="1.119"/>
    <n v="8.6"/>
    <s v="Wednesday"/>
    <n v="22.38"/>
  </r>
  <r>
    <s v="Member"/>
    <s v="Female"/>
    <x v="4"/>
    <n v="72.88"/>
    <n v="9"/>
    <n v="32.795999999999999"/>
    <n v="688.71600000000001"/>
    <d v="2019-01-08T00:00:00"/>
    <d v="1899-12-30T19:38:00"/>
    <s v="Cash"/>
    <n v="655.92"/>
    <n v="4.7619047620000003"/>
    <n v="32.795999999999999"/>
    <n v="4"/>
    <s v="Tuesday"/>
    <n v="655.92"/>
  </r>
  <r>
    <s v="Normal"/>
    <s v="Female"/>
    <x v="5"/>
    <n v="99.1"/>
    <n v="6"/>
    <n v="29.73"/>
    <n v="624.33000000000004"/>
    <d v="2019-01-19T00:00:00"/>
    <d v="1899-12-30T13:11:00"/>
    <s v="Cash"/>
    <n v="594.6"/>
    <n v="4.7619047620000003"/>
    <n v="29.73"/>
    <n v="4.2"/>
    <s v="Saturday"/>
    <n v="594.59999999999991"/>
  </r>
  <r>
    <s v="Normal"/>
    <s v="Male"/>
    <x v="5"/>
    <n v="74.099999999999994"/>
    <n v="1"/>
    <n v="3.7050000000000001"/>
    <n v="77.805000000000007"/>
    <d v="2019-01-25T00:00:00"/>
    <d v="1899-12-30T11:05:00"/>
    <s v="Cash"/>
    <n v="74.099999999999994"/>
    <n v="4.7619047620000003"/>
    <n v="3.7050000000000001"/>
    <n v="9.1999999999999993"/>
    <s v="Friday"/>
    <n v="74.099999999999994"/>
  </r>
  <r>
    <s v="Normal"/>
    <s v="Female"/>
    <x v="5"/>
    <n v="98.48"/>
    <n v="2"/>
    <n v="9.8480000000000008"/>
    <n v="206.80799999999999"/>
    <d v="2019-02-19T00:00:00"/>
    <d v="1899-12-30T10:12:00"/>
    <s v="Ewallet"/>
    <n v="196.96"/>
    <n v="4.7619047620000003"/>
    <n v="9.8480000000000008"/>
    <n v="9.1999999999999993"/>
    <s v="Tuesday"/>
    <n v="196.96"/>
  </r>
  <r>
    <s v="Normal"/>
    <s v="Male"/>
    <x v="0"/>
    <n v="53.19"/>
    <n v="7"/>
    <n v="18.616499999999998"/>
    <n v="390.94650000000001"/>
    <d v="2019-01-14T00:00:00"/>
    <d v="1899-12-30T15:42:00"/>
    <s v="Ewallet"/>
    <n v="372.33"/>
    <n v="4.7619047620000003"/>
    <n v="18.616499999999998"/>
    <n v="5"/>
    <s v="Monday"/>
    <n v="372.33"/>
  </r>
  <r>
    <s v="Normal"/>
    <s v="Female"/>
    <x v="1"/>
    <n v="52.79"/>
    <n v="10"/>
    <n v="26.395"/>
    <n v="554.29499999999996"/>
    <d v="2019-02-25T00:00:00"/>
    <d v="1899-12-30T11:58:00"/>
    <s v="Ewallet"/>
    <n v="527.9"/>
    <n v="4.7619047620000003"/>
    <n v="26.395"/>
    <n v="10"/>
    <s v="Monday"/>
    <n v="527.9"/>
  </r>
  <r>
    <s v="Member"/>
    <s v="Female"/>
    <x v="0"/>
    <n v="95.95"/>
    <n v="5"/>
    <n v="23.987500000000001"/>
    <n v="503.73750000000001"/>
    <d v="2019-01-23T00:00:00"/>
    <d v="1899-12-30T14:21:00"/>
    <s v="Ewallet"/>
    <n v="479.75"/>
    <n v="4.7619047620000003"/>
    <n v="23.987500000000001"/>
    <n v="8.8000000000000007"/>
    <s v="Wednesday"/>
    <n v="479.75"/>
  </r>
  <r>
    <s v="Normal"/>
    <s v="Female"/>
    <x v="5"/>
    <n v="36.51"/>
    <n v="9"/>
    <n v="16.429500000000001"/>
    <n v="345.01949999999999"/>
    <d v="2019-02-16T00:00:00"/>
    <d v="1899-12-30T10:52:00"/>
    <s v="Cash"/>
    <n v="328.59"/>
    <n v="4.7619047620000003"/>
    <n v="16.429500000000001"/>
    <n v="4.2"/>
    <s v="Saturday"/>
    <n v="328.59"/>
  </r>
  <r>
    <s v="Normal"/>
    <s v="Male"/>
    <x v="4"/>
    <n v="21.12"/>
    <n v="8"/>
    <n v="8.4480000000000004"/>
    <n v="177.40799999999999"/>
    <d v="2019-01-01T00:00:00"/>
    <d v="1899-12-30T19:31:00"/>
    <s v="Cash"/>
    <n v="168.96"/>
    <n v="4.7619047620000003"/>
    <n v="8.4480000000000004"/>
    <n v="6.3"/>
    <s v="Tuesday"/>
    <n v="168.96"/>
  </r>
  <r>
    <s v="Member"/>
    <s v="Female"/>
    <x v="2"/>
    <n v="28.31"/>
    <n v="4"/>
    <n v="5.6619999999999999"/>
    <n v="118.902"/>
    <d v="2019-03-07T00:00:00"/>
    <d v="1899-12-30T18:35:00"/>
    <s v="Cash"/>
    <n v="113.24"/>
    <n v="4.7619047620000003"/>
    <n v="5.6619999999999999"/>
    <n v="8.1999999999999993"/>
    <s v="Thursday"/>
    <n v="113.24"/>
  </r>
  <r>
    <s v="Normal"/>
    <s v="Male"/>
    <x v="0"/>
    <n v="57.59"/>
    <n v="6"/>
    <n v="17.277000000000001"/>
    <n v="362.81700000000001"/>
    <d v="2019-02-15T00:00:00"/>
    <d v="1899-12-30T13:51:00"/>
    <s v="Cash"/>
    <n v="345.54"/>
    <n v="4.7619047620000003"/>
    <n v="17.277000000000001"/>
    <n v="5.0999999999999996"/>
    <s v="Friday"/>
    <n v="345.54"/>
  </r>
  <r>
    <s v="Member"/>
    <s v="Female"/>
    <x v="4"/>
    <n v="47.63"/>
    <n v="9"/>
    <n v="21.433499999999999"/>
    <n v="450.1035"/>
    <d v="2019-01-23T00:00:00"/>
    <d v="1899-12-30T12:35:00"/>
    <s v="Cash"/>
    <n v="428.67"/>
    <n v="4.7619047620000003"/>
    <n v="21.433499999999999"/>
    <n v="5"/>
    <s v="Wednesday"/>
    <n v="428.67"/>
  </r>
  <r>
    <s v="Member"/>
    <s v="Female"/>
    <x v="2"/>
    <n v="86.27"/>
    <n v="1"/>
    <n v="4.3135000000000003"/>
    <n v="90.583500000000001"/>
    <d v="2019-02-20T00:00:00"/>
    <d v="1899-12-30T13:24:00"/>
    <s v="Ewallet"/>
    <n v="86.27"/>
    <n v="4.7619047620000003"/>
    <n v="4.3135000000000003"/>
    <n v="7"/>
    <s v="Wednesday"/>
    <n v="86.27"/>
  </r>
  <r>
    <s v="Member"/>
    <s v="Male"/>
    <x v="3"/>
    <n v="12.76"/>
    <n v="2"/>
    <n v="1.276"/>
    <n v="26.795999999999999"/>
    <d v="2019-01-08T00:00:00"/>
    <d v="1899-12-30T18:06:00"/>
    <s v="Ewallet"/>
    <n v="25.52"/>
    <n v="4.7619047620000003"/>
    <n v="1.276"/>
    <n v="7.8"/>
    <s v="Tuesday"/>
    <n v="25.52"/>
  </r>
  <r>
    <s v="Normal"/>
    <s v="Female"/>
    <x v="2"/>
    <n v="11.28"/>
    <n v="9"/>
    <n v="5.0759999999999996"/>
    <n v="106.596"/>
    <d v="2019-03-17T00:00:00"/>
    <d v="1899-12-30T11:55:00"/>
    <s v="Credit card"/>
    <n v="101.52"/>
    <n v="4.7619047620000003"/>
    <n v="5.0759999999999996"/>
    <n v="4.3"/>
    <s v="Sunday"/>
    <n v="101.52"/>
  </r>
  <r>
    <s v="Normal"/>
    <s v="Female"/>
    <x v="2"/>
    <n v="51.07"/>
    <n v="7"/>
    <n v="17.874500000000001"/>
    <n v="375.36450000000002"/>
    <d v="2019-01-12T00:00:00"/>
    <d v="1899-12-30T11:42:00"/>
    <s v="Cash"/>
    <n v="357.49"/>
    <n v="4.7619047620000003"/>
    <n v="17.874500000000001"/>
    <n v="7"/>
    <s v="Saturday"/>
    <n v="357.49"/>
  </r>
  <r>
    <s v="Member"/>
    <s v="Female"/>
    <x v="1"/>
    <n v="79.59"/>
    <n v="3"/>
    <n v="11.938499999999999"/>
    <n v="250.70849999999999"/>
    <d v="2019-01-08T00:00:00"/>
    <d v="1899-12-30T14:30:00"/>
    <s v="Cash"/>
    <n v="238.77"/>
    <n v="4.7619047620000003"/>
    <n v="11.938499999999999"/>
    <n v="6.6"/>
    <s v="Tuesday"/>
    <n v="238.77"/>
  </r>
  <r>
    <s v="Member"/>
    <s v="Male"/>
    <x v="0"/>
    <n v="33.81"/>
    <n v="3"/>
    <n v="5.0715000000000003"/>
    <n v="106.50149999999999"/>
    <d v="2019-01-26T00:00:00"/>
    <d v="1899-12-30T15:11:00"/>
    <s v="Ewallet"/>
    <n v="101.43"/>
    <n v="4.7619047620000003"/>
    <n v="5.0715000000000003"/>
    <n v="7.3"/>
    <s v="Saturday"/>
    <n v="101.43"/>
  </r>
  <r>
    <s v="Member"/>
    <s v="Male"/>
    <x v="3"/>
    <n v="90.53"/>
    <n v="8"/>
    <n v="36.212000000000003"/>
    <n v="760.452"/>
    <d v="2019-03-15T00:00:00"/>
    <d v="1899-12-30T14:48:00"/>
    <s v="Credit card"/>
    <n v="724.24"/>
    <n v="4.7619047620000003"/>
    <n v="36.212000000000003"/>
    <n v="6.5"/>
    <s v="Friday"/>
    <n v="724.24"/>
  </r>
  <r>
    <s v="Member"/>
    <s v="Female"/>
    <x v="0"/>
    <n v="62.82"/>
    <n v="2"/>
    <n v="6.282"/>
    <n v="131.922"/>
    <d v="2019-01-17T00:00:00"/>
    <d v="1899-12-30T12:36:00"/>
    <s v="Ewallet"/>
    <n v="125.64"/>
    <n v="4.7619047620000003"/>
    <n v="6.282"/>
    <n v="4.9000000000000004"/>
    <s v="Thursday"/>
    <n v="125.64"/>
  </r>
  <r>
    <s v="Member"/>
    <s v="Male"/>
    <x v="4"/>
    <n v="24.31"/>
    <n v="3"/>
    <n v="3.6465000000000001"/>
    <n v="76.576499999999996"/>
    <d v="2019-01-08T00:00:00"/>
    <d v="1899-12-30T19:09:00"/>
    <s v="Credit card"/>
    <n v="72.930000000000007"/>
    <n v="4.7619047620000003"/>
    <n v="3.6465000000000001"/>
    <n v="4.3"/>
    <s v="Tuesday"/>
    <n v="72.929999999999993"/>
  </r>
  <r>
    <s v="Normal"/>
    <s v="Male"/>
    <x v="3"/>
    <n v="64.59"/>
    <n v="4"/>
    <n v="12.917999999999999"/>
    <n v="271.27800000000002"/>
    <d v="2019-01-06T00:00:00"/>
    <d v="1899-12-30T13:35:00"/>
    <s v="Ewallet"/>
    <n v="258.36"/>
    <n v="4.7619047620000003"/>
    <n v="12.917999999999999"/>
    <n v="9.3000000000000007"/>
    <s v="Sunday"/>
    <n v="258.36"/>
  </r>
  <r>
    <s v="Member"/>
    <s v="Male"/>
    <x v="4"/>
    <n v="24.82"/>
    <n v="7"/>
    <n v="8.6869999999999994"/>
    <n v="182.42699999999999"/>
    <d v="2019-02-16T00:00:00"/>
    <d v="1899-12-30T10:33:00"/>
    <s v="Credit card"/>
    <n v="173.74"/>
    <n v="4.7619047620000003"/>
    <n v="8.6869999999999994"/>
    <n v="7.1"/>
    <s v="Saturday"/>
    <n v="173.74"/>
  </r>
  <r>
    <s v="Normal"/>
    <s v="Male"/>
    <x v="5"/>
    <n v="56.5"/>
    <n v="1"/>
    <n v="2.8250000000000002"/>
    <n v="59.325000000000003"/>
    <d v="2019-03-13T00:00:00"/>
    <d v="1899-12-30T15:45:00"/>
    <s v="Ewallet"/>
    <n v="56.5"/>
    <n v="4.7619047620000003"/>
    <n v="2.8250000000000002"/>
    <n v="9.6"/>
    <s v="Wednesday"/>
    <n v="56.5"/>
  </r>
  <r>
    <s v="Member"/>
    <s v="Female"/>
    <x v="1"/>
    <n v="21.43"/>
    <n v="10"/>
    <n v="10.715"/>
    <n v="225.01499999999999"/>
    <d v="2019-01-28T00:00:00"/>
    <d v="1899-12-30T11:51:00"/>
    <s v="Cash"/>
    <n v="214.3"/>
    <n v="4.7619047620000003"/>
    <n v="10.715"/>
    <n v="6.2"/>
    <s v="Monday"/>
    <n v="214.3"/>
  </r>
  <r>
    <s v="Member"/>
    <s v="Male"/>
    <x v="3"/>
    <n v="89.06"/>
    <n v="6"/>
    <n v="26.718"/>
    <n v="561.07799999999997"/>
    <d v="2019-01-18T00:00:00"/>
    <d v="1899-12-30T17:26:00"/>
    <s v="Cash"/>
    <n v="534.36"/>
    <n v="4.7619047620000003"/>
    <n v="26.718"/>
    <n v="9.9"/>
    <s v="Friday"/>
    <n v="534.36"/>
  </r>
  <r>
    <s v="Member"/>
    <s v="Male"/>
    <x v="2"/>
    <n v="23.29"/>
    <n v="4"/>
    <n v="4.6580000000000004"/>
    <n v="97.817999999999998"/>
    <d v="2019-03-19T00:00:00"/>
    <d v="1899-12-30T11:52:00"/>
    <s v="Credit card"/>
    <n v="93.16"/>
    <n v="4.7619047620000003"/>
    <n v="4.6580000000000004"/>
    <n v="5.9"/>
    <s v="Tuesday"/>
    <n v="93.16"/>
  </r>
  <r>
    <s v="Normal"/>
    <s v="Male"/>
    <x v="2"/>
    <n v="65.260000000000005"/>
    <n v="8"/>
    <n v="26.103999999999999"/>
    <n v="548.18399999999997"/>
    <d v="2019-03-15T00:00:00"/>
    <d v="1899-12-30T14:04:00"/>
    <s v="Ewallet"/>
    <n v="522.08000000000004"/>
    <n v="4.7619047620000003"/>
    <n v="26.103999999999999"/>
    <n v="6.3"/>
    <s v="Friday"/>
    <n v="522.08000000000004"/>
  </r>
  <r>
    <s v="Member"/>
    <s v="Male"/>
    <x v="5"/>
    <n v="52.35"/>
    <n v="1"/>
    <n v="2.6175000000000002"/>
    <n v="54.967500000000001"/>
    <d v="2019-02-12T00:00:00"/>
    <d v="1899-12-30T17:49:00"/>
    <s v="Cash"/>
    <n v="52.35"/>
    <n v="4.7619047620000003"/>
    <n v="2.6175000000000002"/>
    <n v="4"/>
    <s v="Tuesday"/>
    <n v="52.35"/>
  </r>
  <r>
    <s v="Member"/>
    <s v="Male"/>
    <x v="1"/>
    <n v="39.75"/>
    <n v="1"/>
    <n v="1.9875"/>
    <n v="41.737499999999997"/>
    <d v="2019-02-25T00:00:00"/>
    <d v="1899-12-30T20:19:00"/>
    <s v="Cash"/>
    <n v="39.75"/>
    <n v="4.7619047620000003"/>
    <n v="1.9875"/>
    <n v="6.1"/>
    <s v="Monday"/>
    <n v="39.75"/>
  </r>
  <r>
    <s v="Normal"/>
    <s v="Female"/>
    <x v="1"/>
    <n v="90.02"/>
    <n v="8"/>
    <n v="36.008000000000003"/>
    <n v="756.16800000000001"/>
    <d v="2019-03-21T00:00:00"/>
    <d v="1899-12-30T16:08:00"/>
    <s v="Credit card"/>
    <n v="720.16"/>
    <n v="4.7619047620000003"/>
    <n v="36.008000000000003"/>
    <n v="4.5"/>
    <s v="Thursday"/>
    <n v="720.16"/>
  </r>
  <r>
    <s v="Member"/>
    <s v="Female"/>
    <x v="1"/>
    <n v="12.1"/>
    <n v="8"/>
    <n v="4.84"/>
    <n v="101.64"/>
    <d v="2019-01-19T00:00:00"/>
    <d v="1899-12-30T10:17:00"/>
    <s v="Ewallet"/>
    <n v="96.8"/>
    <n v="4.7619047620000003"/>
    <n v="4.84"/>
    <n v="8.6"/>
    <s v="Saturday"/>
    <n v="96.8"/>
  </r>
  <r>
    <s v="Member"/>
    <s v="Female"/>
    <x v="4"/>
    <n v="33.21"/>
    <n v="10"/>
    <n v="16.605"/>
    <n v="348.70499999999998"/>
    <d v="2019-01-08T00:00:00"/>
    <d v="1899-12-30T14:25:00"/>
    <s v="Ewallet"/>
    <n v="332.1"/>
    <n v="4.7619047620000003"/>
    <n v="16.605"/>
    <n v="6"/>
    <s v="Tuesday"/>
    <n v="332.1"/>
  </r>
  <r>
    <s v="Member"/>
    <s v="Female"/>
    <x v="5"/>
    <n v="10.18"/>
    <n v="8"/>
    <n v="4.0720000000000001"/>
    <n v="85.512"/>
    <d v="2019-03-30T00:00:00"/>
    <d v="1899-12-30T12:51:00"/>
    <s v="Credit card"/>
    <n v="81.44"/>
    <n v="4.7619047620000003"/>
    <n v="4.0720000000000001"/>
    <n v="9.5"/>
    <s v="Saturday"/>
    <n v="81.44"/>
  </r>
  <r>
    <s v="Member"/>
    <s v="Male"/>
    <x v="3"/>
    <n v="31.99"/>
    <n v="10"/>
    <n v="15.994999999999999"/>
    <n v="335.89499999999998"/>
    <d v="2019-02-20T00:00:00"/>
    <d v="1899-12-30T15:18:00"/>
    <s v="Credit card"/>
    <n v="319.89999999999998"/>
    <n v="4.7619047620000003"/>
    <n v="15.994999999999999"/>
    <n v="9.9"/>
    <s v="Wednesday"/>
    <n v="319.89999999999998"/>
  </r>
  <r>
    <s v="Member"/>
    <s v="Female"/>
    <x v="2"/>
    <n v="34.42"/>
    <n v="6"/>
    <n v="10.326000000000001"/>
    <n v="216.846"/>
    <d v="2019-03-30T00:00:00"/>
    <d v="1899-12-30T12:45:00"/>
    <s v="Ewallet"/>
    <n v="206.52"/>
    <n v="4.7619047620000003"/>
    <n v="10.326000000000001"/>
    <n v="7.5"/>
    <s v="Saturday"/>
    <n v="206.52"/>
  </r>
  <r>
    <s v="Member"/>
    <s v="Female"/>
    <x v="4"/>
    <n v="83.34"/>
    <n v="2"/>
    <n v="8.3339999999999996"/>
    <n v="175.01400000000001"/>
    <d v="2019-03-19T00:00:00"/>
    <d v="1899-12-30T13:37:00"/>
    <s v="Cash"/>
    <n v="166.68"/>
    <n v="4.7619047620000003"/>
    <n v="8.3339999999999996"/>
    <n v="7.6"/>
    <s v="Tuesday"/>
    <n v="166.68"/>
  </r>
  <r>
    <s v="Normal"/>
    <s v="Male"/>
    <x v="3"/>
    <n v="45.58"/>
    <n v="7"/>
    <n v="15.952999999999999"/>
    <n v="335.01299999999998"/>
    <d v="2019-01-13T00:00:00"/>
    <d v="1899-12-30T10:03:00"/>
    <s v="Cash"/>
    <n v="319.06"/>
    <n v="4.7619047620000003"/>
    <n v="15.952999999999999"/>
    <n v="5"/>
    <s v="Sunday"/>
    <n v="319.06"/>
  </r>
  <r>
    <s v="Member"/>
    <s v="Male"/>
    <x v="4"/>
    <n v="87.9"/>
    <n v="1"/>
    <n v="4.3949999999999996"/>
    <n v="92.295000000000002"/>
    <d v="2019-02-05T00:00:00"/>
    <d v="1899-12-30T19:42:00"/>
    <s v="Ewallet"/>
    <n v="87.9"/>
    <n v="4.7619047620000003"/>
    <n v="4.3949999999999996"/>
    <n v="6.7"/>
    <s v="Tuesday"/>
    <n v="87.9"/>
  </r>
  <r>
    <s v="Member"/>
    <s v="Female"/>
    <x v="1"/>
    <n v="73.47"/>
    <n v="10"/>
    <n v="36.734999999999999"/>
    <n v="771.43499999999995"/>
    <d v="2019-03-23T00:00:00"/>
    <d v="1899-12-30T13:14:00"/>
    <s v="Ewallet"/>
    <n v="734.7"/>
    <n v="4.7619047620000003"/>
    <n v="36.734999999999999"/>
    <n v="9.5"/>
    <s v="Saturday"/>
    <n v="734.7"/>
  </r>
  <r>
    <s v="Normal"/>
    <s v="Female"/>
    <x v="5"/>
    <n v="12.19"/>
    <n v="8"/>
    <n v="4.8760000000000003"/>
    <n v="102.396"/>
    <d v="2019-03-13T00:00:00"/>
    <d v="1899-12-30T12:47:00"/>
    <s v="Ewallet"/>
    <n v="97.52"/>
    <n v="4.7619047620000003"/>
    <n v="4.8760000000000003"/>
    <n v="6.8"/>
    <s v="Wednesday"/>
    <n v="97.52"/>
  </r>
  <r>
    <s v="Member"/>
    <s v="Male"/>
    <x v="3"/>
    <n v="76.92"/>
    <n v="10"/>
    <n v="38.46"/>
    <n v="807.66"/>
    <d v="2019-03-17T00:00:00"/>
    <d v="1899-12-30T19:53:00"/>
    <s v="Ewallet"/>
    <n v="769.2"/>
    <n v="4.7619047620000003"/>
    <n v="38.46"/>
    <n v="5.6"/>
    <s v="Sunday"/>
    <n v="769.2"/>
  </r>
  <r>
    <s v="Normal"/>
    <s v="Female"/>
    <x v="0"/>
    <n v="83.66"/>
    <n v="5"/>
    <n v="20.914999999999999"/>
    <n v="439.21499999999997"/>
    <d v="2019-02-21T00:00:00"/>
    <d v="1899-12-30T10:26:00"/>
    <s v="Cash"/>
    <n v="418.3"/>
    <n v="4.7619047620000003"/>
    <n v="20.914999999999999"/>
    <n v="7.2"/>
    <s v="Thursday"/>
    <n v="418.29999999999995"/>
  </r>
  <r>
    <s v="Normal"/>
    <s v="Female"/>
    <x v="1"/>
    <n v="57.91"/>
    <n v="8"/>
    <n v="23.164000000000001"/>
    <n v="486.44400000000002"/>
    <d v="2019-02-07T00:00:00"/>
    <d v="1899-12-30T15:06:00"/>
    <s v="Cash"/>
    <n v="463.28"/>
    <n v="4.7619047620000003"/>
    <n v="23.164000000000001"/>
    <n v="8.1"/>
    <s v="Thursday"/>
    <n v="463.28"/>
  </r>
  <r>
    <s v="Member"/>
    <s v="Female"/>
    <x v="5"/>
    <n v="92.49"/>
    <n v="5"/>
    <n v="23.122499999999999"/>
    <n v="485.57249999999999"/>
    <d v="2019-03-02T00:00:00"/>
    <d v="1899-12-30T16:35:00"/>
    <s v="Credit card"/>
    <n v="462.45"/>
    <n v="4.7619047620000003"/>
    <n v="23.122499999999999"/>
    <n v="8.6"/>
    <s v="Saturday"/>
    <n v="462.45"/>
  </r>
  <r>
    <s v="Normal"/>
    <s v="Male"/>
    <x v="1"/>
    <n v="28.38"/>
    <n v="5"/>
    <n v="7.0949999999999998"/>
    <n v="148.995"/>
    <d v="2019-03-06T00:00:00"/>
    <d v="1899-12-30T20:57:00"/>
    <s v="Cash"/>
    <n v="141.9"/>
    <n v="4.7619047620000003"/>
    <n v="7.0949999999999998"/>
    <n v="9.4"/>
    <s v="Wednesday"/>
    <n v="141.9"/>
  </r>
  <r>
    <s v="Member"/>
    <s v="Male"/>
    <x v="1"/>
    <n v="50.45"/>
    <n v="6"/>
    <n v="15.135"/>
    <n v="317.83499999999998"/>
    <d v="2019-02-06T00:00:00"/>
    <d v="1899-12-30T15:16:00"/>
    <s v="Credit card"/>
    <n v="302.7"/>
    <n v="4.7619047620000003"/>
    <n v="15.135"/>
    <n v="8.9"/>
    <s v="Wednesday"/>
    <n v="302.70000000000005"/>
  </r>
  <r>
    <s v="Normal"/>
    <s v="Male"/>
    <x v="0"/>
    <n v="99.16"/>
    <n v="8"/>
    <n v="39.664000000000001"/>
    <n v="832.94399999999996"/>
    <d v="2019-01-28T00:00:00"/>
    <d v="1899-12-30T17:47:00"/>
    <s v="Credit card"/>
    <n v="793.28"/>
    <n v="4.7619047620000003"/>
    <n v="39.664000000000001"/>
    <n v="4.2"/>
    <s v="Monday"/>
    <n v="793.28"/>
  </r>
  <r>
    <s v="Normal"/>
    <s v="Male"/>
    <x v="5"/>
    <n v="60.74"/>
    <n v="7"/>
    <n v="21.259"/>
    <n v="446.43900000000002"/>
    <d v="2019-01-18T00:00:00"/>
    <d v="1899-12-30T16:23:00"/>
    <s v="Ewallet"/>
    <n v="425.18"/>
    <n v="4.7619047620000003"/>
    <n v="21.259"/>
    <n v="5"/>
    <s v="Friday"/>
    <n v="425.18"/>
  </r>
  <r>
    <s v="Member"/>
    <s v="Female"/>
    <x v="4"/>
    <n v="47.27"/>
    <n v="6"/>
    <n v="14.180999999999999"/>
    <n v="297.80099999999999"/>
    <d v="2019-02-05T00:00:00"/>
    <d v="1899-12-30T10:17:00"/>
    <s v="Cash"/>
    <n v="283.62"/>
    <n v="4.7619047620000003"/>
    <n v="14.180999999999999"/>
    <n v="8.8000000000000007"/>
    <s v="Tuesday"/>
    <n v="283.62"/>
  </r>
  <r>
    <s v="Member"/>
    <s v="Male"/>
    <x v="0"/>
    <n v="85.6"/>
    <n v="7"/>
    <n v="29.96"/>
    <n v="629.16"/>
    <d v="2019-03-02T00:00:00"/>
    <d v="1899-12-30T13:50:00"/>
    <s v="Cash"/>
    <n v="599.20000000000005"/>
    <n v="4.7619047620000003"/>
    <n v="29.96"/>
    <n v="5.3"/>
    <s v="Saturday"/>
    <n v="599.19999999999993"/>
  </r>
  <r>
    <s v="Member"/>
    <s v="Male"/>
    <x v="4"/>
    <n v="35.04"/>
    <n v="9"/>
    <n v="15.768000000000001"/>
    <n v="331.12799999999999"/>
    <d v="2019-02-09T00:00:00"/>
    <d v="1899-12-30T19:17:00"/>
    <s v="Ewallet"/>
    <n v="315.36"/>
    <n v="4.7619047620000003"/>
    <n v="15.768000000000001"/>
    <n v="4.5999999999999996"/>
    <s v="Saturday"/>
    <n v="315.36"/>
  </r>
  <r>
    <s v="Member"/>
    <s v="Female"/>
    <x v="1"/>
    <n v="44.84"/>
    <n v="9"/>
    <n v="20.178000000000001"/>
    <n v="423.738"/>
    <d v="2019-01-14T00:00:00"/>
    <d v="1899-12-30T14:00:00"/>
    <s v="Credit card"/>
    <n v="403.56"/>
    <n v="4.7619047620000003"/>
    <n v="20.178000000000001"/>
    <n v="7.5"/>
    <s v="Monday"/>
    <n v="403.56000000000006"/>
  </r>
  <r>
    <s v="Normal"/>
    <s v="Male"/>
    <x v="2"/>
    <n v="45.97"/>
    <n v="4"/>
    <n v="9.1940000000000008"/>
    <n v="193.07400000000001"/>
    <d v="2019-02-09T00:00:00"/>
    <d v="1899-12-30T12:02:00"/>
    <s v="Ewallet"/>
    <n v="183.88"/>
    <n v="4.7619047620000003"/>
    <n v="9.1940000000000008"/>
    <n v="5.0999999999999996"/>
    <s v="Saturday"/>
    <n v="183.88"/>
  </r>
  <r>
    <s v="Member"/>
    <s v="Female"/>
    <x v="0"/>
    <n v="27.73"/>
    <n v="5"/>
    <n v="6.9325000000000001"/>
    <n v="145.58250000000001"/>
    <d v="2019-03-26T00:00:00"/>
    <d v="1899-12-30T20:21:00"/>
    <s v="Credit card"/>
    <n v="138.65"/>
    <n v="4.7619047620000003"/>
    <n v="6.9325000000000001"/>
    <n v="4.2"/>
    <s v="Tuesday"/>
    <n v="138.65"/>
  </r>
  <r>
    <s v="Normal"/>
    <s v="Male"/>
    <x v="4"/>
    <n v="11.53"/>
    <n v="7"/>
    <n v="4.0354999999999999"/>
    <n v="84.745500000000007"/>
    <d v="2019-01-28T00:00:00"/>
    <d v="1899-12-30T17:35:00"/>
    <s v="Cash"/>
    <n v="80.709999999999994"/>
    <n v="4.7619047620000003"/>
    <n v="4.0354999999999999"/>
    <n v="8.1"/>
    <s v="Monday"/>
    <n v="80.709999999999994"/>
  </r>
  <r>
    <s v="Normal"/>
    <s v="Female"/>
    <x v="0"/>
    <n v="58.32"/>
    <n v="2"/>
    <n v="5.8319999999999999"/>
    <n v="122.47199999999999"/>
    <d v="2019-02-14T00:00:00"/>
    <d v="1899-12-30T12:42:00"/>
    <s v="Ewallet"/>
    <n v="116.64"/>
    <n v="4.7619047620000003"/>
    <n v="5.8319999999999999"/>
    <n v="6"/>
    <s v="Thursday"/>
    <n v="116.64"/>
  </r>
  <r>
    <s v="Member"/>
    <s v="Female"/>
    <x v="2"/>
    <n v="78.38"/>
    <n v="4"/>
    <n v="15.676"/>
    <n v="329.19600000000003"/>
    <d v="2019-03-24T00:00:00"/>
    <d v="1899-12-30T17:56:00"/>
    <s v="Cash"/>
    <n v="313.52"/>
    <n v="4.7619047620000003"/>
    <n v="15.676"/>
    <n v="7.9"/>
    <s v="Sunday"/>
    <n v="313.52"/>
  </r>
  <r>
    <s v="Normal"/>
    <s v="Male"/>
    <x v="0"/>
    <n v="84.61"/>
    <n v="10"/>
    <n v="42.305"/>
    <n v="888.40499999999997"/>
    <d v="2019-02-09T00:00:00"/>
    <d v="1899-12-30T18:58:00"/>
    <s v="Credit card"/>
    <n v="846.1"/>
    <n v="4.7619047620000003"/>
    <n v="42.305"/>
    <n v="8.8000000000000007"/>
    <s v="Saturday"/>
    <n v="846.1"/>
  </r>
  <r>
    <s v="Normal"/>
    <s v="Female"/>
    <x v="0"/>
    <n v="82.88"/>
    <n v="5"/>
    <n v="20.72"/>
    <n v="435.12"/>
    <d v="2019-03-24T00:00:00"/>
    <d v="1899-12-30T14:08:00"/>
    <s v="Credit card"/>
    <n v="414.4"/>
    <n v="4.7619047620000003"/>
    <n v="20.72"/>
    <n v="6.6"/>
    <s v="Sunday"/>
    <n v="414.4"/>
  </r>
  <r>
    <s v="Member"/>
    <s v="Female"/>
    <x v="4"/>
    <n v="79.540000000000006"/>
    <n v="2"/>
    <n v="7.9539999999999997"/>
    <n v="167.03399999999999"/>
    <d v="2019-03-27T00:00:00"/>
    <d v="1899-12-30T16:30:00"/>
    <s v="Ewallet"/>
    <n v="159.08000000000001"/>
    <n v="4.7619047620000003"/>
    <n v="7.9539999999999997"/>
    <n v="6.2"/>
    <s v="Wednesday"/>
    <n v="159.08000000000001"/>
  </r>
  <r>
    <s v="Normal"/>
    <s v="Female"/>
    <x v="2"/>
    <n v="49.01"/>
    <n v="10"/>
    <n v="24.504999999999999"/>
    <n v="514.60500000000002"/>
    <d v="2019-01-27T00:00:00"/>
    <d v="1899-12-30T10:44:00"/>
    <s v="Credit card"/>
    <n v="490.1"/>
    <n v="4.7619047620000003"/>
    <n v="24.504999999999999"/>
    <n v="4.2"/>
    <s v="Sunday"/>
    <n v="490.09999999999997"/>
  </r>
  <r>
    <s v="Member"/>
    <s v="Female"/>
    <x v="4"/>
    <n v="29.15"/>
    <n v="3"/>
    <n v="4.3724999999999996"/>
    <n v="91.822500000000005"/>
    <d v="2019-03-27T00:00:00"/>
    <d v="1899-12-30T20:29:00"/>
    <s v="Credit card"/>
    <n v="87.45"/>
    <n v="4.7619047620000003"/>
    <n v="4.3724999999999996"/>
    <n v="7.3"/>
    <s v="Wednesday"/>
    <n v="87.449999999999989"/>
  </r>
  <r>
    <s v="Normal"/>
    <s v="Female"/>
    <x v="1"/>
    <n v="56.13"/>
    <n v="4"/>
    <n v="11.226000000000001"/>
    <n v="235.74600000000001"/>
    <d v="2019-01-19T00:00:00"/>
    <d v="1899-12-30T11:43:00"/>
    <s v="Ewallet"/>
    <n v="224.52"/>
    <n v="4.7619047620000003"/>
    <n v="11.226000000000001"/>
    <n v="8.6"/>
    <s v="Saturday"/>
    <n v="224.52"/>
  </r>
  <r>
    <s v="Normal"/>
    <s v="Female"/>
    <x v="2"/>
    <n v="93.12"/>
    <n v="8"/>
    <n v="37.247999999999998"/>
    <n v="782.20799999999997"/>
    <d v="2019-02-07T00:00:00"/>
    <d v="1899-12-30T10:09:00"/>
    <s v="Cash"/>
    <n v="744.96"/>
    <n v="4.7619047620000003"/>
    <n v="37.247999999999998"/>
    <n v="6.8"/>
    <s v="Thursday"/>
    <n v="744.96"/>
  </r>
  <r>
    <s v="Member"/>
    <s v="Male"/>
    <x v="5"/>
    <n v="51.34"/>
    <n v="8"/>
    <n v="20.536000000000001"/>
    <n v="431.25599999999997"/>
    <d v="2019-01-31T00:00:00"/>
    <d v="1899-12-30T10:00:00"/>
    <s v="Ewallet"/>
    <n v="410.72"/>
    <n v="4.7619047620000003"/>
    <n v="20.536000000000001"/>
    <n v="7.6"/>
    <s v="Thursday"/>
    <n v="410.72"/>
  </r>
  <r>
    <s v="Member"/>
    <s v="Female"/>
    <x v="4"/>
    <n v="99.6"/>
    <n v="3"/>
    <n v="14.94"/>
    <n v="313.74"/>
    <d v="2019-02-25T00:00:00"/>
    <d v="1899-12-30T18:45:00"/>
    <s v="Cash"/>
    <n v="298.8"/>
    <n v="4.7619047620000003"/>
    <n v="14.94"/>
    <n v="5.8"/>
    <s v="Monday"/>
    <n v="298.79999999999995"/>
  </r>
  <r>
    <s v="Normal"/>
    <s v="Female"/>
    <x v="1"/>
    <n v="35.49"/>
    <n v="6"/>
    <n v="10.647"/>
    <n v="223.58699999999999"/>
    <d v="2019-02-02T00:00:00"/>
    <d v="1899-12-30T12:40:00"/>
    <s v="Cash"/>
    <n v="212.94"/>
    <n v="4.7619047620000003"/>
    <n v="10.647"/>
    <n v="4.0999999999999996"/>
    <s v="Saturday"/>
    <n v="212.94"/>
  </r>
  <r>
    <s v="Member"/>
    <s v="Male"/>
    <x v="3"/>
    <n v="42.85"/>
    <n v="1"/>
    <n v="2.1425000000000001"/>
    <n v="44.9925"/>
    <d v="2019-03-14T00:00:00"/>
    <d v="1899-12-30T15:36:00"/>
    <s v="Credit card"/>
    <n v="42.85"/>
    <n v="4.7619047620000003"/>
    <n v="2.1425000000000001"/>
    <n v="9.3000000000000007"/>
    <s v="Thursday"/>
    <n v="42.85"/>
  </r>
  <r>
    <s v="Normal"/>
    <s v="Female"/>
    <x v="5"/>
    <n v="94.67"/>
    <n v="4"/>
    <n v="18.934000000000001"/>
    <n v="397.61399999999998"/>
    <d v="2019-03-11T00:00:00"/>
    <d v="1899-12-30T12:04:00"/>
    <s v="Cash"/>
    <n v="378.68"/>
    <n v="4.7619047620000003"/>
    <n v="18.934000000000001"/>
    <n v="6.8"/>
    <s v="Monday"/>
    <n v="378.68"/>
  </r>
  <r>
    <s v="Normal"/>
    <s v="Male"/>
    <x v="2"/>
    <n v="68.97"/>
    <n v="3"/>
    <n v="10.345499999999999"/>
    <n v="217.25550000000001"/>
    <d v="2019-02-22T00:00:00"/>
    <d v="1899-12-30T11:26:00"/>
    <s v="Ewallet"/>
    <n v="206.91"/>
    <n v="4.7619047620000003"/>
    <n v="10.345499999999999"/>
    <n v="8.6999999999999993"/>
    <s v="Friday"/>
    <n v="206.91"/>
  </r>
  <r>
    <s v="Member"/>
    <s v="Female"/>
    <x v="1"/>
    <n v="26.26"/>
    <n v="3"/>
    <n v="3.9390000000000001"/>
    <n v="82.718999999999994"/>
    <d v="2019-03-02T00:00:00"/>
    <d v="1899-12-30T12:36:00"/>
    <s v="Ewallet"/>
    <n v="78.78"/>
    <n v="4.7619047620000003"/>
    <n v="3.9390000000000001"/>
    <n v="6.3"/>
    <s v="Saturday"/>
    <n v="78.78"/>
  </r>
  <r>
    <s v="Member"/>
    <s v="Female"/>
    <x v="2"/>
    <n v="35.79"/>
    <n v="9"/>
    <n v="16.105499999999999"/>
    <n v="338.21550000000002"/>
    <d v="2019-03-10T00:00:00"/>
    <d v="1899-12-30T15:06:00"/>
    <s v="Credit card"/>
    <n v="322.11"/>
    <n v="4.7619047620000003"/>
    <n v="16.105499999999999"/>
    <n v="5.0999999999999996"/>
    <s v="Sunday"/>
    <n v="322.11"/>
  </r>
  <r>
    <s v="Normal"/>
    <s v="Female"/>
    <x v="2"/>
    <n v="16.37"/>
    <n v="6"/>
    <n v="4.9109999999999996"/>
    <n v="103.131"/>
    <d v="2019-02-08T00:00:00"/>
    <d v="1899-12-30T10:58:00"/>
    <s v="Cash"/>
    <n v="98.22"/>
    <n v="4.7619047620000003"/>
    <n v="4.9109999999999996"/>
    <n v="7"/>
    <s v="Friday"/>
    <n v="98.22"/>
  </r>
  <r>
    <s v="Member"/>
    <s v="Female"/>
    <x v="2"/>
    <n v="12.73"/>
    <n v="2"/>
    <n v="1.2729999999999999"/>
    <n v="26.733000000000001"/>
    <d v="2019-02-22T00:00:00"/>
    <d v="1899-12-30T12:10:00"/>
    <s v="Credit card"/>
    <n v="25.46"/>
    <n v="4.7619047620000003"/>
    <n v="1.2729999999999999"/>
    <n v="5.2"/>
    <s v="Friday"/>
    <n v="25.46"/>
  </r>
  <r>
    <s v="Normal"/>
    <s v="Female"/>
    <x v="3"/>
    <n v="83.14"/>
    <n v="7"/>
    <n v="29.099"/>
    <n v="611.07899999999995"/>
    <d v="2019-01-10T00:00:00"/>
    <d v="1899-12-30T10:31:00"/>
    <s v="Credit card"/>
    <n v="581.98"/>
    <n v="4.7619047620000003"/>
    <n v="29.099"/>
    <n v="6.6"/>
    <s v="Thursday"/>
    <n v="581.98"/>
  </r>
  <r>
    <s v="Member"/>
    <s v="Female"/>
    <x v="3"/>
    <n v="35.22"/>
    <n v="6"/>
    <n v="10.566000000000001"/>
    <n v="221.886"/>
    <d v="2019-03-14T00:00:00"/>
    <d v="1899-12-30T13:49:00"/>
    <s v="Ewallet"/>
    <n v="211.32"/>
    <n v="4.7619047620000003"/>
    <n v="10.566000000000001"/>
    <n v="6.5"/>
    <s v="Thursday"/>
    <n v="211.32"/>
  </r>
  <r>
    <s v="Normal"/>
    <s v="Female"/>
    <x v="1"/>
    <n v="13.78"/>
    <n v="4"/>
    <n v="2.7559999999999998"/>
    <n v="57.875999999999998"/>
    <d v="2019-01-10T00:00:00"/>
    <d v="1899-12-30T11:10:00"/>
    <s v="Ewallet"/>
    <n v="55.12"/>
    <n v="4.7619047620000003"/>
    <n v="2.7559999999999998"/>
    <n v="9"/>
    <s v="Thursday"/>
    <n v="55.12"/>
  </r>
  <r>
    <s v="Member"/>
    <s v="Male"/>
    <x v="3"/>
    <n v="88.31"/>
    <n v="1"/>
    <n v="4.4154999999999998"/>
    <n v="92.725499999999997"/>
    <d v="2019-02-15T00:00:00"/>
    <d v="1899-12-30T17:38:00"/>
    <s v="Credit card"/>
    <n v="88.31"/>
    <n v="4.7619047620000003"/>
    <n v="4.4154999999999998"/>
    <n v="5.2"/>
    <s v="Friday"/>
    <n v="88.31"/>
  </r>
  <r>
    <s v="Member"/>
    <s v="Female"/>
    <x v="0"/>
    <n v="39.619999999999997"/>
    <n v="9"/>
    <n v="17.829000000000001"/>
    <n v="374.40899999999999"/>
    <d v="2019-01-13T00:00:00"/>
    <d v="1899-12-30T17:54:00"/>
    <s v="Credit card"/>
    <n v="356.58"/>
    <n v="4.7619047620000003"/>
    <n v="17.829000000000001"/>
    <n v="6.8"/>
    <s v="Sunday"/>
    <n v="356.58"/>
  </r>
  <r>
    <s v="Normal"/>
    <s v="Female"/>
    <x v="1"/>
    <n v="88.25"/>
    <n v="9"/>
    <n v="39.712499999999999"/>
    <n v="833.96249999999998"/>
    <d v="2019-02-15T00:00:00"/>
    <d v="1899-12-30T20:51:00"/>
    <s v="Credit card"/>
    <n v="794.25"/>
    <n v="4.7619047620000003"/>
    <n v="39.712499999999999"/>
    <n v="7.6"/>
    <s v="Friday"/>
    <n v="794.25"/>
  </r>
  <r>
    <s v="Normal"/>
    <s v="Male"/>
    <x v="3"/>
    <n v="25.31"/>
    <n v="2"/>
    <n v="2.5310000000000001"/>
    <n v="53.151000000000003"/>
    <d v="2019-03-02T00:00:00"/>
    <d v="1899-12-30T19:26:00"/>
    <s v="Ewallet"/>
    <n v="50.62"/>
    <n v="4.7619047620000003"/>
    <n v="2.5310000000000001"/>
    <n v="7.2"/>
    <s v="Saturday"/>
    <n v="50.62"/>
  </r>
  <r>
    <s v="Normal"/>
    <s v="Male"/>
    <x v="2"/>
    <n v="99.92"/>
    <n v="6"/>
    <n v="29.975999999999999"/>
    <n v="629.49599999999998"/>
    <d v="2019-03-24T00:00:00"/>
    <d v="1899-12-30T13:33:00"/>
    <s v="Ewallet"/>
    <n v="599.52"/>
    <n v="4.7619047620000003"/>
    <n v="29.975999999999999"/>
    <n v="7.1"/>
    <s v="Sunday"/>
    <n v="599.52"/>
  </r>
  <r>
    <s v="Member"/>
    <s v="Female"/>
    <x v="5"/>
    <n v="83.35"/>
    <n v="2"/>
    <n v="8.3350000000000009"/>
    <n v="175.035"/>
    <d v="2019-02-02T00:00:00"/>
    <d v="1899-12-30T14:05:00"/>
    <s v="Credit card"/>
    <n v="166.7"/>
    <n v="4.7619047620000003"/>
    <n v="8.3350000000000009"/>
    <n v="9.5"/>
    <s v="Saturday"/>
    <n v="166.7"/>
  </r>
  <r>
    <s v="Normal"/>
    <s v="Female"/>
    <x v="4"/>
    <n v="74.44"/>
    <n v="10"/>
    <n v="37.22"/>
    <n v="781.62"/>
    <d v="2019-02-27T00:00:00"/>
    <d v="1899-12-30T11:40:00"/>
    <s v="Ewallet"/>
    <n v="744.4"/>
    <n v="4.7619047620000003"/>
    <n v="37.22"/>
    <n v="5.0999999999999996"/>
    <s v="Wednesday"/>
    <n v="744.4"/>
  </r>
  <r>
    <s v="Normal"/>
    <s v="Male"/>
    <x v="0"/>
    <n v="64.08"/>
    <n v="7"/>
    <n v="22.428000000000001"/>
    <n v="470.988"/>
    <d v="2019-01-20T00:00:00"/>
    <d v="1899-12-30T12:27:00"/>
    <s v="Ewallet"/>
    <n v="448.56"/>
    <n v="4.7619047620000003"/>
    <n v="22.428000000000001"/>
    <n v="7.6"/>
    <s v="Sunday"/>
    <n v="448.56"/>
  </r>
  <r>
    <s v="Normal"/>
    <s v="Female"/>
    <x v="2"/>
    <n v="63.15"/>
    <n v="6"/>
    <n v="18.945"/>
    <n v="397.84500000000003"/>
    <d v="2019-01-03T00:00:00"/>
    <d v="1899-12-30T20:24:00"/>
    <s v="Ewallet"/>
    <n v="378.9"/>
    <n v="4.7619047620000003"/>
    <n v="18.945"/>
    <n v="9.8000000000000007"/>
    <s v="Thursday"/>
    <n v="378.9"/>
  </r>
  <r>
    <s v="Member"/>
    <s v="Male"/>
    <x v="2"/>
    <n v="85.72"/>
    <n v="3"/>
    <n v="12.858000000000001"/>
    <n v="270.01799999999997"/>
    <d v="2019-01-24T00:00:00"/>
    <d v="1899-12-30T20:59:00"/>
    <s v="Ewallet"/>
    <n v="257.16000000000003"/>
    <n v="4.7619047620000003"/>
    <n v="12.858000000000001"/>
    <n v="5.0999999999999996"/>
    <s v="Thursday"/>
    <n v="257.15999999999997"/>
  </r>
  <r>
    <s v="Normal"/>
    <s v="Female"/>
    <x v="0"/>
    <n v="78.89"/>
    <n v="7"/>
    <n v="27.611499999999999"/>
    <n v="579.8415"/>
    <d v="2019-01-05T00:00:00"/>
    <d v="1899-12-30T19:48:00"/>
    <s v="Ewallet"/>
    <n v="552.23"/>
    <n v="4.7619047620000003"/>
    <n v="27.611499999999999"/>
    <n v="7.5"/>
    <s v="Saturday"/>
    <n v="552.23"/>
  </r>
  <r>
    <s v="Normal"/>
    <s v="Female"/>
    <x v="3"/>
    <n v="89.48"/>
    <n v="5"/>
    <n v="22.37"/>
    <n v="469.77"/>
    <d v="2019-03-30T00:00:00"/>
    <d v="1899-12-30T10:18:00"/>
    <s v="Cash"/>
    <n v="447.4"/>
    <n v="4.7619047620000003"/>
    <n v="22.37"/>
    <n v="7.4"/>
    <s v="Saturday"/>
    <n v="447.40000000000003"/>
  </r>
  <r>
    <s v="Member"/>
    <s v="Female"/>
    <x v="0"/>
    <n v="92.09"/>
    <n v="3"/>
    <n v="13.813499999999999"/>
    <n v="290.08350000000002"/>
    <d v="2019-02-17T00:00:00"/>
    <d v="1899-12-30T16:27:00"/>
    <s v="Cash"/>
    <n v="276.27"/>
    <n v="4.7619047620000003"/>
    <n v="13.813499999999999"/>
    <n v="4.2"/>
    <s v="Sunday"/>
    <n v="276.27"/>
  </r>
  <r>
    <s v="Normal"/>
    <s v="Female"/>
    <x v="4"/>
    <n v="57.29"/>
    <n v="6"/>
    <n v="17.187000000000001"/>
    <n v="360.92700000000002"/>
    <d v="2019-03-21T00:00:00"/>
    <d v="1899-12-30T17:04:00"/>
    <s v="Ewallet"/>
    <n v="343.74"/>
    <n v="4.7619047620000003"/>
    <n v="17.187000000000001"/>
    <n v="5.9"/>
    <s v="Thursday"/>
    <n v="343.74"/>
  </r>
  <r>
    <s v="Normal"/>
    <s v="Male"/>
    <x v="4"/>
    <n v="66.52"/>
    <n v="4"/>
    <n v="13.304"/>
    <n v="279.38400000000001"/>
    <d v="2019-03-02T00:00:00"/>
    <d v="1899-12-30T18:14:00"/>
    <s v="Ewallet"/>
    <n v="266.08"/>
    <n v="4.7619047620000003"/>
    <n v="13.304"/>
    <n v="6.9"/>
    <s v="Saturday"/>
    <n v="266.08"/>
  </r>
  <r>
    <s v="Member"/>
    <s v="Male"/>
    <x v="5"/>
    <n v="99.82"/>
    <n v="9"/>
    <n v="44.918999999999997"/>
    <n v="943.29899999999998"/>
    <d v="2019-03-27T00:00:00"/>
    <d v="1899-12-30T10:43:00"/>
    <s v="Cash"/>
    <n v="898.38"/>
    <n v="4.7619047620000003"/>
    <n v="44.918999999999997"/>
    <n v="6.6"/>
    <s v="Wednesday"/>
    <n v="898.37999999999988"/>
  </r>
  <r>
    <s v="Normal"/>
    <s v="Female"/>
    <x v="2"/>
    <n v="45.68"/>
    <n v="10"/>
    <n v="22.84"/>
    <n v="479.64"/>
    <d v="2019-01-19T00:00:00"/>
    <d v="1899-12-30T19:30:00"/>
    <s v="Ewallet"/>
    <n v="456.8"/>
    <n v="4.7619047620000003"/>
    <n v="22.84"/>
    <n v="5.7"/>
    <s v="Saturday"/>
    <n v="456.8"/>
  </r>
  <r>
    <s v="Normal"/>
    <s v="Male"/>
    <x v="0"/>
    <n v="50.79"/>
    <n v="5"/>
    <n v="12.6975"/>
    <n v="266.64749999999998"/>
    <d v="2019-02-19T00:00:00"/>
    <d v="1899-12-30T14:53:00"/>
    <s v="Credit card"/>
    <n v="253.95"/>
    <n v="4.7619047620000003"/>
    <n v="12.6975"/>
    <n v="5.3"/>
    <s v="Tuesday"/>
    <n v="253.95"/>
  </r>
  <r>
    <s v="Member"/>
    <s v="Male"/>
    <x v="0"/>
    <n v="10.08"/>
    <n v="7"/>
    <n v="3.528"/>
    <n v="74.087999999999994"/>
    <d v="2019-03-28T00:00:00"/>
    <d v="1899-12-30T20:14:00"/>
    <s v="Cash"/>
    <n v="70.56"/>
    <n v="4.7619047620000003"/>
    <n v="3.528"/>
    <n v="4.2"/>
    <s v="Thursday"/>
    <n v="70.56"/>
  </r>
  <r>
    <s v="Normal"/>
    <s v="Female"/>
    <x v="1"/>
    <n v="93.88"/>
    <n v="7"/>
    <n v="32.857999999999997"/>
    <n v="690.01800000000003"/>
    <d v="2019-01-05T00:00:00"/>
    <d v="1899-12-30T11:51:00"/>
    <s v="Credit card"/>
    <n v="657.16"/>
    <n v="4.7619047620000003"/>
    <n v="32.857999999999997"/>
    <n v="7.3"/>
    <s v="Saturday"/>
    <n v="657.16"/>
  </r>
  <r>
    <s v="Member"/>
    <s v="Male"/>
    <x v="1"/>
    <n v="84.25"/>
    <n v="2"/>
    <n v="8.4250000000000007"/>
    <n v="176.92500000000001"/>
    <d v="2019-03-26T00:00:00"/>
    <d v="1899-12-30T14:13:00"/>
    <s v="Credit card"/>
    <n v="168.5"/>
    <n v="4.7619047620000003"/>
    <n v="8.4250000000000007"/>
    <n v="5.3"/>
    <s v="Tuesday"/>
    <n v="168.5"/>
  </r>
  <r>
    <s v="Member"/>
    <s v="Male"/>
    <x v="5"/>
    <n v="53.78"/>
    <n v="1"/>
    <n v="2.6890000000000001"/>
    <n v="56.469000000000001"/>
    <d v="2019-02-03T00:00:00"/>
    <d v="1899-12-30T20:13:00"/>
    <s v="Ewallet"/>
    <n v="53.78"/>
    <n v="4.7619047620000003"/>
    <n v="2.6890000000000001"/>
    <n v="4.7"/>
    <s v="Sunday"/>
    <n v="53.78"/>
  </r>
  <r>
    <s v="Member"/>
    <s v="Male"/>
    <x v="2"/>
    <n v="35.81"/>
    <n v="5"/>
    <n v="8.9525000000000006"/>
    <n v="188.0025"/>
    <d v="2019-02-06T00:00:00"/>
    <d v="1899-12-30T18:44:00"/>
    <s v="Ewallet"/>
    <n v="179.05"/>
    <n v="4.7619047620000003"/>
    <n v="8.9525000000000006"/>
    <n v="7.9"/>
    <s v="Wednesday"/>
    <n v="179.05"/>
  </r>
  <r>
    <s v="Normal"/>
    <s v="Female"/>
    <x v="4"/>
    <n v="26.43"/>
    <n v="8"/>
    <n v="10.571999999999999"/>
    <n v="222.012"/>
    <d v="2019-02-24T00:00:00"/>
    <d v="1899-12-30T14:26:00"/>
    <s v="Ewallet"/>
    <n v="211.44"/>
    <n v="4.7619047620000003"/>
    <n v="10.571999999999999"/>
    <n v="8.9"/>
    <s v="Sunday"/>
    <n v="211.44"/>
  </r>
  <r>
    <s v="Member"/>
    <s v="Male"/>
    <x v="0"/>
    <n v="39.909999999999997"/>
    <n v="3"/>
    <n v="5.9865000000000004"/>
    <n v="125.7165"/>
    <d v="2019-02-21T00:00:00"/>
    <d v="1899-12-30T12:40:00"/>
    <s v="Ewallet"/>
    <n v="119.73"/>
    <n v="4.7619047620000003"/>
    <n v="5.9865000000000004"/>
    <n v="9.3000000000000007"/>
    <s v="Thursday"/>
    <n v="119.72999999999999"/>
  </r>
  <r>
    <s v="Member"/>
    <s v="Female"/>
    <x v="2"/>
    <n v="21.9"/>
    <n v="3"/>
    <n v="3.2850000000000001"/>
    <n v="68.984999999999999"/>
    <d v="2019-01-09T00:00:00"/>
    <d v="1899-12-30T18:43:00"/>
    <s v="Ewallet"/>
    <n v="65.7"/>
    <n v="4.7619047620000003"/>
    <n v="3.2850000000000001"/>
    <n v="4.7"/>
    <s v="Wednesday"/>
    <n v="65.699999999999989"/>
  </r>
  <r>
    <s v="Member"/>
    <s v="Female"/>
    <x v="4"/>
    <n v="62.85"/>
    <n v="4"/>
    <n v="12.57"/>
    <n v="263.97000000000003"/>
    <d v="2019-02-25T00:00:00"/>
    <d v="1899-12-30T13:22:00"/>
    <s v="Ewallet"/>
    <n v="251.4"/>
    <n v="4.7619047620000003"/>
    <n v="12.57"/>
    <n v="8.6999999999999993"/>
    <s v="Monday"/>
    <n v="251.4"/>
  </r>
  <r>
    <s v="Member"/>
    <s v="Female"/>
    <x v="4"/>
    <n v="21.04"/>
    <n v="4"/>
    <n v="4.2080000000000002"/>
    <n v="88.367999999999995"/>
    <d v="2019-01-13T00:00:00"/>
    <d v="1899-12-30T13:58:00"/>
    <s v="Cash"/>
    <n v="84.16"/>
    <n v="4.7619047620000003"/>
    <n v="4.2080000000000002"/>
    <n v="7.6"/>
    <s v="Sunday"/>
    <n v="84.16"/>
  </r>
  <r>
    <s v="Member"/>
    <s v="Male"/>
    <x v="2"/>
    <n v="65.91"/>
    <n v="6"/>
    <n v="19.773"/>
    <n v="415.233"/>
    <d v="2019-02-09T00:00:00"/>
    <d v="1899-12-30T11:45:00"/>
    <s v="Cash"/>
    <n v="395.46"/>
    <n v="4.7619047620000003"/>
    <n v="19.773"/>
    <n v="5.7"/>
    <s v="Saturday"/>
    <n v="395.46"/>
  </r>
  <r>
    <s v="Normal"/>
    <s v="Female"/>
    <x v="5"/>
    <n v="42.57"/>
    <n v="7"/>
    <n v="14.8995"/>
    <n v="312.8895"/>
    <d v="2019-01-06T00:00:00"/>
    <d v="1899-12-30T11:51:00"/>
    <s v="Cash"/>
    <n v="297.99"/>
    <n v="4.7619047620000003"/>
    <n v="14.8995"/>
    <n v="6.8"/>
    <s v="Sunday"/>
    <n v="297.99"/>
  </r>
  <r>
    <s v="Member"/>
    <s v="Male"/>
    <x v="4"/>
    <n v="50.49"/>
    <n v="9"/>
    <n v="22.720500000000001"/>
    <n v="477.13049999999998"/>
    <d v="2019-01-10T00:00:00"/>
    <d v="1899-12-30T17:16:00"/>
    <s v="Cash"/>
    <n v="454.41"/>
    <n v="4.7619047620000003"/>
    <n v="22.720500000000001"/>
    <n v="5.4"/>
    <s v="Thursday"/>
    <n v="454.41"/>
  </r>
  <r>
    <s v="Normal"/>
    <s v="Male"/>
    <x v="1"/>
    <n v="46.02"/>
    <n v="6"/>
    <n v="13.805999999999999"/>
    <n v="289.92599999999999"/>
    <d v="2019-02-07T00:00:00"/>
    <d v="1899-12-30T15:55:00"/>
    <s v="Cash"/>
    <n v="276.12"/>
    <n v="4.7619047620000003"/>
    <n v="13.805999999999999"/>
    <n v="7.1"/>
    <s v="Thursday"/>
    <n v="276.12"/>
  </r>
  <r>
    <s v="Normal"/>
    <s v="Female"/>
    <x v="2"/>
    <n v="15.8"/>
    <n v="10"/>
    <n v="7.9"/>
    <n v="165.9"/>
    <d v="2019-01-09T00:00:00"/>
    <d v="1899-12-30T12:07:00"/>
    <s v="Cash"/>
    <n v="158"/>
    <n v="4.7619047620000003"/>
    <n v="7.9"/>
    <n v="7.8"/>
    <s v="Wednesday"/>
    <n v="158"/>
  </r>
  <r>
    <s v="Member"/>
    <s v="Female"/>
    <x v="4"/>
    <n v="98.66"/>
    <n v="9"/>
    <n v="44.396999999999998"/>
    <n v="932.33699999999999"/>
    <d v="2019-02-19T00:00:00"/>
    <d v="1899-12-30T15:07:00"/>
    <s v="Cash"/>
    <n v="887.94"/>
    <n v="4.7619047620000003"/>
    <n v="44.396999999999998"/>
    <n v="8.4"/>
    <s v="Tuesday"/>
    <n v="887.93999999999994"/>
  </r>
  <r>
    <s v="Member"/>
    <s v="Male"/>
    <x v="5"/>
    <n v="91.98"/>
    <n v="1"/>
    <n v="4.5990000000000002"/>
    <n v="96.578999999999994"/>
    <d v="2019-03-18T00:00:00"/>
    <d v="1899-12-30T15:29:00"/>
    <s v="Cash"/>
    <n v="91.98"/>
    <n v="4.7619047620000003"/>
    <n v="4.5990000000000002"/>
    <n v="9.8000000000000007"/>
    <s v="Monday"/>
    <n v="91.98"/>
  </r>
  <r>
    <s v="Member"/>
    <s v="Male"/>
    <x v="1"/>
    <n v="20.89"/>
    <n v="2"/>
    <n v="2.089"/>
    <n v="43.869"/>
    <d v="2019-02-05T00:00:00"/>
    <d v="1899-12-30T18:45:00"/>
    <s v="Cash"/>
    <n v="41.78"/>
    <n v="4.7619047620000003"/>
    <n v="2.089"/>
    <n v="9.8000000000000007"/>
    <s v="Tuesday"/>
    <n v="41.78"/>
  </r>
  <r>
    <s v="Normal"/>
    <s v="Female"/>
    <x v="5"/>
    <n v="15.5"/>
    <n v="1"/>
    <n v="0.77500000000000002"/>
    <n v="16.274999999999999"/>
    <d v="2019-03-19T00:00:00"/>
    <d v="1899-12-30T15:23:00"/>
    <s v="Credit card"/>
    <n v="15.5"/>
    <n v="4.7619047620000003"/>
    <n v="0.77500000000000002"/>
    <n v="7.4"/>
    <s v="Tuesday"/>
    <n v="15.5"/>
  </r>
  <r>
    <s v="Member"/>
    <s v="Male"/>
    <x v="1"/>
    <n v="96.82"/>
    <n v="3"/>
    <n v="14.523"/>
    <n v="304.983"/>
    <d v="2019-03-30T00:00:00"/>
    <d v="1899-12-30T20:37:00"/>
    <s v="Cash"/>
    <n v="290.45999999999998"/>
    <n v="4.7619047620000003"/>
    <n v="14.523"/>
    <n v="6.7"/>
    <s v="Saturday"/>
    <n v="290.45999999999998"/>
  </r>
  <r>
    <s v="Normal"/>
    <s v="Male"/>
    <x v="4"/>
    <n v="33.33"/>
    <n v="2"/>
    <n v="3.3330000000000002"/>
    <n v="69.992999999999995"/>
    <d v="2019-01-26T00:00:00"/>
    <d v="1899-12-30T14:41:00"/>
    <s v="Credit card"/>
    <n v="66.66"/>
    <n v="4.7619047620000003"/>
    <n v="3.3330000000000002"/>
    <n v="6.4"/>
    <s v="Saturday"/>
    <n v="66.66"/>
  </r>
  <r>
    <s v="Normal"/>
    <s v="Female"/>
    <x v="1"/>
    <n v="38.270000000000003"/>
    <n v="2"/>
    <n v="3.827"/>
    <n v="80.367000000000004"/>
    <d v="2019-03-02T00:00:00"/>
    <d v="1899-12-30T18:18:00"/>
    <s v="Credit card"/>
    <n v="76.540000000000006"/>
    <n v="4.7619047620000003"/>
    <n v="3.827"/>
    <n v="5.8"/>
    <s v="Saturday"/>
    <n v="76.540000000000006"/>
  </r>
  <r>
    <s v="Normal"/>
    <s v="Female"/>
    <x v="2"/>
    <n v="33.299999999999997"/>
    <n v="9"/>
    <n v="14.984999999999999"/>
    <n v="314.685"/>
    <d v="2019-03-04T00:00:00"/>
    <d v="1899-12-30T15:27:00"/>
    <s v="Ewallet"/>
    <n v="299.7"/>
    <n v="4.7619047620000003"/>
    <n v="14.984999999999999"/>
    <n v="7.2"/>
    <s v="Monday"/>
    <n v="299.7"/>
  </r>
  <r>
    <s v="Member"/>
    <s v="Male"/>
    <x v="2"/>
    <n v="81.010000000000005"/>
    <n v="3"/>
    <n v="12.1515"/>
    <n v="255.1815"/>
    <d v="2019-01-13T00:00:00"/>
    <d v="1899-12-30T12:55:00"/>
    <s v="Credit card"/>
    <n v="243.03"/>
    <n v="4.7619047620000003"/>
    <n v="12.1515"/>
    <n v="9.3000000000000007"/>
    <s v="Sunday"/>
    <n v="243.03000000000003"/>
  </r>
  <r>
    <s v="Normal"/>
    <s v="Female"/>
    <x v="0"/>
    <n v="15.8"/>
    <n v="3"/>
    <n v="2.37"/>
    <n v="49.77"/>
    <d v="2019-03-25T00:00:00"/>
    <d v="1899-12-30T18:02:00"/>
    <s v="Cash"/>
    <n v="47.4"/>
    <n v="4.7619047620000003"/>
    <n v="2.37"/>
    <n v="9.5"/>
    <s v="Monday"/>
    <n v="47.400000000000006"/>
  </r>
  <r>
    <s v="Member"/>
    <s v="Female"/>
    <x v="1"/>
    <n v="34.49"/>
    <n v="5"/>
    <n v="8.6225000000000005"/>
    <n v="181.07249999999999"/>
    <d v="2019-03-11T00:00:00"/>
    <d v="1899-12-30T19:44:00"/>
    <s v="Credit card"/>
    <n v="172.45"/>
    <n v="4.7619047620000003"/>
    <n v="8.6225000000000005"/>
    <n v="9"/>
    <s v="Monday"/>
    <n v="172.45000000000002"/>
  </r>
  <r>
    <s v="Member"/>
    <s v="Female"/>
    <x v="4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n v="9"/>
    <s v="Tuesday"/>
    <n v="846.3"/>
  </r>
  <r>
    <s v="Member"/>
    <s v="Male"/>
    <x v="2"/>
    <n v="36.909999999999997"/>
    <n v="7"/>
    <n v="12.9185"/>
    <n v="271.2885"/>
    <d v="2019-02-10T00:00:00"/>
    <d v="1899-12-30T13:51:00"/>
    <s v="Ewallet"/>
    <n v="258.37"/>
    <n v="4.7619047620000003"/>
    <n v="12.9185"/>
    <n v="6.7"/>
    <s v="Sunday"/>
    <n v="258.37"/>
  </r>
  <r>
    <s v="Normal"/>
    <s v="Male"/>
    <x v="1"/>
    <n v="87.08"/>
    <n v="7"/>
    <n v="30.478000000000002"/>
    <n v="640.03800000000001"/>
    <d v="2019-01-26T00:00:00"/>
    <d v="1899-12-30T15:17:00"/>
    <s v="Cash"/>
    <n v="609.55999999999995"/>
    <n v="4.7619047620000003"/>
    <n v="30.478000000000002"/>
    <n v="5.5"/>
    <s v="Saturday"/>
    <n v="609.55999999999995"/>
  </r>
  <r>
    <s v="Normal"/>
    <s v="Male"/>
    <x v="2"/>
    <n v="80.08"/>
    <n v="3"/>
    <n v="12.012"/>
    <n v="252.25200000000001"/>
    <d v="2019-02-11T00:00:00"/>
    <d v="1899-12-30T15:29:00"/>
    <s v="Cash"/>
    <n v="240.24"/>
    <n v="4.7619047620000003"/>
    <n v="12.012"/>
    <n v="5.4"/>
    <s v="Monday"/>
    <n v="240.24"/>
  </r>
  <r>
    <s v="Normal"/>
    <s v="Male"/>
    <x v="5"/>
    <n v="86.13"/>
    <n v="2"/>
    <n v="8.6129999999999995"/>
    <n v="180.87299999999999"/>
    <d v="2019-02-07T00:00:00"/>
    <d v="1899-12-30T17:59:00"/>
    <s v="Cash"/>
    <n v="172.26"/>
    <n v="4.7619047620000003"/>
    <n v="8.6129999999999995"/>
    <n v="8.1999999999999993"/>
    <s v="Thursday"/>
    <n v="172.26"/>
  </r>
  <r>
    <s v="Member"/>
    <s v="Male"/>
    <x v="5"/>
    <n v="49.92"/>
    <n v="2"/>
    <n v="4.992"/>
    <n v="104.83199999999999"/>
    <d v="2019-03-06T00:00:00"/>
    <d v="1899-12-30T11:55:00"/>
    <s v="Credit card"/>
    <n v="99.84"/>
    <n v="4.7619047620000003"/>
    <n v="4.992"/>
    <n v="7"/>
    <s v="Wednesday"/>
    <n v="99.84"/>
  </r>
  <r>
    <s v="Normal"/>
    <s v="Female"/>
    <x v="4"/>
    <n v="74.66"/>
    <n v="4"/>
    <n v="14.932"/>
    <n v="313.572"/>
    <d v="2019-03-04T00:00:00"/>
    <d v="1899-12-30T10:39:00"/>
    <s v="Cash"/>
    <n v="298.64"/>
    <n v="4.7619047620000003"/>
    <n v="14.932"/>
    <n v="8.5"/>
    <s v="Monday"/>
    <n v="298.64"/>
  </r>
  <r>
    <s v="Member"/>
    <s v="Male"/>
    <x v="4"/>
    <n v="26.6"/>
    <n v="6"/>
    <n v="7.98"/>
    <n v="167.58"/>
    <d v="2019-02-26T00:00:00"/>
    <d v="1899-12-30T15:10:00"/>
    <s v="Ewallet"/>
    <n v="159.6"/>
    <n v="4.7619047620000003"/>
    <n v="7.98"/>
    <n v="4.9000000000000004"/>
    <s v="Tuesday"/>
    <n v="159.60000000000002"/>
  </r>
  <r>
    <s v="Normal"/>
    <s v="Female"/>
    <x v="1"/>
    <n v="25.45"/>
    <n v="1"/>
    <n v="1.2725"/>
    <n v="26.7225"/>
    <d v="2019-03-10T00:00:00"/>
    <d v="1899-12-30T18:10:00"/>
    <s v="Credit card"/>
    <n v="25.45"/>
    <n v="4.7619047620000003"/>
    <n v="1.2725"/>
    <n v="5.0999999999999996"/>
    <s v="Sunday"/>
    <n v="25.45"/>
  </r>
  <r>
    <s v="Normal"/>
    <s v="Female"/>
    <x v="4"/>
    <n v="67.77"/>
    <n v="1"/>
    <n v="3.3885000000000001"/>
    <n v="71.158500000000004"/>
    <d v="2019-02-04T00:00:00"/>
    <d v="1899-12-30T20:43:00"/>
    <s v="Credit card"/>
    <n v="67.77"/>
    <n v="4.7619047620000003"/>
    <n v="3.3885000000000001"/>
    <n v="6.5"/>
    <s v="Monday"/>
    <n v="67.77"/>
  </r>
  <r>
    <s v="Member"/>
    <s v="Male"/>
    <x v="4"/>
    <n v="59.59"/>
    <n v="4"/>
    <n v="11.917999999999999"/>
    <n v="250.27799999999999"/>
    <d v="2019-01-19T00:00:00"/>
    <d v="1899-12-30T12:46:00"/>
    <s v="Cash"/>
    <n v="238.36"/>
    <n v="4.7619047620000003"/>
    <n v="11.917999999999999"/>
    <n v="9.8000000000000007"/>
    <s v="Saturday"/>
    <n v="238.36"/>
  </r>
  <r>
    <s v="Normal"/>
    <s v="Male"/>
    <x v="0"/>
    <n v="58.15"/>
    <n v="4"/>
    <n v="11.63"/>
    <n v="244.23"/>
    <d v="2019-01-23T00:00:00"/>
    <d v="1899-12-30T17:44:00"/>
    <s v="Cash"/>
    <n v="232.6"/>
    <n v="4.7619047620000003"/>
    <n v="11.63"/>
    <n v="8.4"/>
    <s v="Wednesday"/>
    <n v="232.6"/>
  </r>
  <r>
    <s v="Member"/>
    <s v="Female"/>
    <x v="3"/>
    <n v="97.48"/>
    <n v="9"/>
    <n v="43.866"/>
    <n v="921.18600000000004"/>
    <d v="2019-03-14T00:00:00"/>
    <d v="1899-12-30T14:19:00"/>
    <s v="Ewallet"/>
    <n v="877.32"/>
    <n v="4.7619047620000003"/>
    <n v="43.866"/>
    <n v="7.4"/>
    <s v="Thursday"/>
    <n v="877.32"/>
  </r>
  <r>
    <s v="Normal"/>
    <s v="Male"/>
    <x v="0"/>
    <n v="99.96"/>
    <n v="7"/>
    <n v="34.985999999999997"/>
    <n v="734.70600000000002"/>
    <d v="2019-01-23T00:00:00"/>
    <d v="1899-12-30T10:33:00"/>
    <s v="Cash"/>
    <n v="699.72"/>
    <n v="4.7619047620000003"/>
    <n v="34.985999999999997"/>
    <n v="6.1"/>
    <s v="Wednesday"/>
    <n v="699.71999999999991"/>
  </r>
  <r>
    <s v="Normal"/>
    <s v="Male"/>
    <x v="1"/>
    <n v="96.37"/>
    <n v="7"/>
    <n v="33.729500000000002"/>
    <n v="708.31949999999995"/>
    <d v="2019-01-09T00:00:00"/>
    <d v="1899-12-30T11:40:00"/>
    <s v="Cash"/>
    <n v="674.59"/>
    <n v="4.7619047620000003"/>
    <n v="33.729500000000002"/>
    <n v="6"/>
    <s v="Wednesday"/>
    <n v="674.59"/>
  </r>
  <r>
    <s v="Normal"/>
    <s v="Female"/>
    <x v="5"/>
    <n v="63.71"/>
    <n v="5"/>
    <n v="15.9275"/>
    <n v="334.47750000000002"/>
    <d v="2019-02-07T00:00:00"/>
    <d v="1899-12-30T19:30:00"/>
    <s v="Ewallet"/>
    <n v="318.55"/>
    <n v="4.7619047620000003"/>
    <n v="15.9275"/>
    <n v="8.5"/>
    <s v="Thursday"/>
    <n v="318.55"/>
  </r>
  <r>
    <s v="Normal"/>
    <s v="Female"/>
    <x v="0"/>
    <n v="14.76"/>
    <n v="2"/>
    <n v="1.476"/>
    <n v="30.995999999999999"/>
    <d v="2019-02-18T00:00:00"/>
    <d v="1899-12-30T14:42:00"/>
    <s v="Ewallet"/>
    <n v="29.52"/>
    <n v="4.7619047620000003"/>
    <n v="1.476"/>
    <n v="4.3"/>
    <s v="Monday"/>
    <n v="29.52"/>
  </r>
  <r>
    <s v="Member"/>
    <s v="Male"/>
    <x v="0"/>
    <n v="62"/>
    <n v="8"/>
    <n v="24.8"/>
    <n v="520.79999999999995"/>
    <d v="2019-01-03T00:00:00"/>
    <d v="1899-12-30T19:08:00"/>
    <s v="Credit card"/>
    <n v="496"/>
    <n v="4.7619047620000003"/>
    <n v="24.8"/>
    <n v="6.2"/>
    <s v="Thursday"/>
    <n v="496"/>
  </r>
  <r>
    <s v="Member"/>
    <s v="Male"/>
    <x v="1"/>
    <n v="82.34"/>
    <n v="10"/>
    <n v="41.17"/>
    <n v="864.57"/>
    <d v="2019-03-29T00:00:00"/>
    <d v="1899-12-30T19:12:00"/>
    <s v="Ewallet"/>
    <n v="823.4"/>
    <n v="4.7619047620000003"/>
    <n v="41.17"/>
    <n v="4.3"/>
    <s v="Friday"/>
    <n v="823.40000000000009"/>
  </r>
  <r>
    <s v="Member"/>
    <s v="Male"/>
    <x v="0"/>
    <n v="75.37"/>
    <n v="8"/>
    <n v="30.148"/>
    <n v="633.10799999999995"/>
    <d v="2019-01-28T00:00:00"/>
    <d v="1899-12-30T15:46:00"/>
    <s v="Credit card"/>
    <n v="602.96"/>
    <n v="4.7619047620000003"/>
    <n v="30.148"/>
    <n v="8.4"/>
    <s v="Monday"/>
    <n v="602.96"/>
  </r>
  <r>
    <s v="Normal"/>
    <s v="Female"/>
    <x v="4"/>
    <n v="56.56"/>
    <n v="5"/>
    <n v="14.14"/>
    <n v="296.94"/>
    <d v="2019-03-22T00:00:00"/>
    <d v="1899-12-30T19:06:00"/>
    <s v="Credit card"/>
    <n v="282.8"/>
    <n v="4.7619047620000003"/>
    <n v="14.14"/>
    <n v="4.5"/>
    <s v="Friday"/>
    <n v="282.8"/>
  </r>
  <r>
    <s v="Normal"/>
    <s v="Female"/>
    <x v="3"/>
    <n v="76.599999999999994"/>
    <n v="10"/>
    <n v="38.299999999999997"/>
    <n v="804.3"/>
    <d v="2019-01-24T00:00:00"/>
    <d v="1899-12-30T18:10:00"/>
    <s v="Ewallet"/>
    <n v="766"/>
    <n v="4.7619047620000003"/>
    <n v="38.299999999999997"/>
    <n v="6"/>
    <s v="Thursday"/>
    <n v="766"/>
  </r>
  <r>
    <s v="Normal"/>
    <s v="Male"/>
    <x v="1"/>
    <n v="58.03"/>
    <n v="2"/>
    <n v="5.8029999999999999"/>
    <n v="121.863"/>
    <d v="2019-03-10T00:00:00"/>
    <d v="1899-12-30T20:46:00"/>
    <s v="Ewallet"/>
    <n v="116.06"/>
    <n v="4.7619047620000003"/>
    <n v="5.8029999999999999"/>
    <n v="8.8000000000000007"/>
    <s v="Sunday"/>
    <n v="116.06"/>
  </r>
  <r>
    <s v="Normal"/>
    <s v="Male"/>
    <x v="5"/>
    <n v="17.489999999999998"/>
    <n v="10"/>
    <n v="8.7449999999999992"/>
    <n v="183.64500000000001"/>
    <d v="2019-02-22T00:00:00"/>
    <d v="1899-12-30T18:35:00"/>
    <s v="Ewallet"/>
    <n v="174.9"/>
    <n v="4.7619047620000003"/>
    <n v="8.7449999999999992"/>
    <n v="6.6"/>
    <s v="Friday"/>
    <n v="174.89999999999998"/>
  </r>
  <r>
    <s v="Member"/>
    <s v="Female"/>
    <x v="1"/>
    <n v="60.95"/>
    <n v="1"/>
    <n v="3.0474999999999999"/>
    <n v="63.997500000000002"/>
    <d v="2019-02-18T00:00:00"/>
    <d v="1899-12-30T11:40:00"/>
    <s v="Ewallet"/>
    <n v="60.95"/>
    <n v="4.7619047620000003"/>
    <n v="3.0474999999999999"/>
    <n v="5.9"/>
    <s v="Monday"/>
    <n v="60.95"/>
  </r>
  <r>
    <s v="Normal"/>
    <s v="Male"/>
    <x v="0"/>
    <n v="40.35"/>
    <n v="1"/>
    <n v="2.0175000000000001"/>
    <n v="42.3675"/>
    <d v="2019-01-29T00:00:00"/>
    <d v="1899-12-30T13:46:00"/>
    <s v="Ewallet"/>
    <n v="40.35"/>
    <n v="4.7619047620000003"/>
    <n v="2.0175000000000001"/>
    <n v="6.2"/>
    <s v="Tuesday"/>
    <n v="40.35"/>
  </r>
  <r>
    <s v="Normal"/>
    <s v="Female"/>
    <x v="2"/>
    <n v="97.38"/>
    <n v="10"/>
    <n v="48.69"/>
    <n v="1022.49"/>
    <d v="2019-03-02T00:00:00"/>
    <d v="1899-12-30T17:16:00"/>
    <s v="Ewallet"/>
    <n v="973.8"/>
    <n v="4.7619047620000003"/>
    <n v="48.69"/>
    <n v="4.4000000000000004"/>
    <s v="Saturday"/>
    <n v="973.8"/>
  </r>
  <r>
    <s v="Member"/>
    <s v="Male"/>
    <x v="4"/>
    <n v="31.84"/>
    <n v="1"/>
    <n v="1.5920000000000001"/>
    <n v="33.432000000000002"/>
    <d v="2019-02-09T00:00:00"/>
    <d v="1899-12-30T13:22:00"/>
    <s v="Cash"/>
    <n v="31.84"/>
    <n v="4.7619047620000003"/>
    <n v="1.5920000000000001"/>
    <n v="7.7"/>
    <s v="Saturday"/>
    <n v="31.84"/>
  </r>
  <r>
    <s v="Normal"/>
    <s v="Male"/>
    <x v="2"/>
    <n v="65.819999999999993"/>
    <n v="1"/>
    <n v="3.2909999999999999"/>
    <n v="69.111000000000004"/>
    <d v="2019-02-22T00:00:00"/>
    <d v="1899-12-30T15:33:00"/>
    <s v="Cash"/>
    <n v="65.819999999999993"/>
    <n v="4.7619047620000003"/>
    <n v="3.2909999999999999"/>
    <n v="4.0999999999999996"/>
    <s v="Friday"/>
    <n v="65.819999999999993"/>
  </r>
  <r>
    <s v="Member"/>
    <s v="Female"/>
    <x v="5"/>
    <n v="88.34"/>
    <n v="7"/>
    <n v="30.919"/>
    <n v="649.29899999999998"/>
    <d v="2019-02-18T00:00:00"/>
    <d v="1899-12-30T13:28:00"/>
    <s v="Cash"/>
    <n v="618.38"/>
    <n v="4.7619047620000003"/>
    <n v="30.919"/>
    <n v="6.6"/>
    <s v="Monday"/>
    <n v="618.3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Member"/>
    <s v="Female"/>
    <s v="Health and beauty"/>
    <n v="74.69"/>
    <n v="7"/>
    <n v="26.141500000000001"/>
    <n v="548.97149999999999"/>
    <d v="2019-01-05T00:00:00"/>
    <d v="1899-12-30T13:08:00"/>
    <s v="Ewallet"/>
    <n v="522.83000000000004"/>
    <n v="4.7619047620000003"/>
    <n v="26.141500000000001"/>
    <n v="9.1"/>
    <x v="0"/>
    <n v="522.82999999999993"/>
  </r>
  <r>
    <s v="Normal"/>
    <s v="Female"/>
    <s v="Electronic accessories"/>
    <n v="15.28"/>
    <n v="5"/>
    <n v="3.82"/>
    <n v="80.22"/>
    <d v="2019-03-08T00:00:00"/>
    <d v="1899-12-30T10:29:00"/>
    <s v="Cash"/>
    <n v="76.400000000000006"/>
    <n v="4.7619047620000003"/>
    <n v="3.82"/>
    <n v="9.6"/>
    <x v="1"/>
    <n v="76.399999999999991"/>
  </r>
  <r>
    <s v="Normal"/>
    <s v="Male"/>
    <s v="Home and lifestyle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n v="7.4"/>
    <x v="2"/>
    <n v="324.31"/>
  </r>
  <r>
    <s v="Member"/>
    <s v="Male"/>
    <s v="Health and beauty"/>
    <n v="58.22"/>
    <n v="8"/>
    <n v="23.288"/>
    <n v="489.048"/>
    <d v="2019-01-27T00:00:00"/>
    <d v="1899-12-30T20:33:00"/>
    <s v="Ewallet"/>
    <n v="465.76"/>
    <n v="4.7619047620000003"/>
    <n v="23.288"/>
    <n v="8.4"/>
    <x v="2"/>
    <n v="465.76"/>
  </r>
  <r>
    <s v="Normal"/>
    <s v="Male"/>
    <s v="Sports and travel"/>
    <n v="86.31"/>
    <n v="7"/>
    <n v="30.208500000000001"/>
    <n v="634.37850000000003"/>
    <d v="2019-02-08T00:00:00"/>
    <d v="1899-12-30T10:37:00"/>
    <s v="Ewallet"/>
    <n v="604.16999999999996"/>
    <n v="4.7619047620000003"/>
    <n v="30.208500000000001"/>
    <n v="5.3"/>
    <x v="1"/>
    <n v="604.17000000000007"/>
  </r>
  <r>
    <s v="Normal"/>
    <s v="Male"/>
    <s v="Electronic accessories"/>
    <n v="85.39"/>
    <n v="7"/>
    <n v="29.886500000000002"/>
    <n v="627.61649999999997"/>
    <d v="2019-03-25T00:00:00"/>
    <d v="1899-12-30T18:30:00"/>
    <s v="Ewallet"/>
    <n v="597.73"/>
    <n v="4.7619047620000003"/>
    <n v="29.886500000000002"/>
    <n v="4.0999999999999996"/>
    <x v="3"/>
    <n v="597.73"/>
  </r>
  <r>
    <s v="Member"/>
    <s v="Female"/>
    <s v="Electronic accessories"/>
    <n v="68.84"/>
    <n v="6"/>
    <n v="20.652000000000001"/>
    <n v="433.69200000000001"/>
    <d v="2019-02-25T00:00:00"/>
    <d v="1899-12-30T14:36:00"/>
    <s v="Ewallet"/>
    <n v="413.04"/>
    <n v="4.7619047620000003"/>
    <n v="20.652000000000001"/>
    <n v="5.8"/>
    <x v="3"/>
    <n v="413.04"/>
  </r>
  <r>
    <s v="Normal"/>
    <s v="Female"/>
    <s v="Home and lifestyle"/>
    <n v="73.56"/>
    <n v="10"/>
    <n v="36.78"/>
    <n v="772.38"/>
    <d v="2019-02-24T00:00:00"/>
    <d v="1899-12-30T11:38:00"/>
    <s v="Ewallet"/>
    <n v="735.6"/>
    <n v="4.7619047620000003"/>
    <n v="36.78"/>
    <n v="8"/>
    <x v="2"/>
    <n v="735.6"/>
  </r>
  <r>
    <s v="Member"/>
    <s v="Female"/>
    <s v="Health and beauty"/>
    <n v="36.26"/>
    <n v="2"/>
    <n v="3.6259999999999999"/>
    <n v="76.146000000000001"/>
    <d v="2019-01-10T00:00:00"/>
    <d v="1899-12-30T17:15:00"/>
    <s v="Credit card"/>
    <n v="72.52"/>
    <n v="4.7619047620000003"/>
    <n v="3.6259999999999999"/>
    <n v="7.2"/>
    <x v="4"/>
    <n v="72.52"/>
  </r>
  <r>
    <s v="Member"/>
    <s v="Female"/>
    <s v="Food and beverages"/>
    <n v="54.84"/>
    <n v="3"/>
    <n v="8.2260000000000009"/>
    <n v="172.74600000000001"/>
    <d v="2019-02-20T00:00:00"/>
    <d v="1899-12-30T13:27:00"/>
    <s v="Credit card"/>
    <n v="164.52"/>
    <n v="4.7619047620000003"/>
    <n v="8.2260000000000009"/>
    <n v="5.9"/>
    <x v="5"/>
    <n v="164.52"/>
  </r>
  <r>
    <s v="Member"/>
    <s v="Female"/>
    <s v="Fashion accessories"/>
    <n v="14.48"/>
    <n v="4"/>
    <n v="2.8959999999999999"/>
    <n v="60.816000000000003"/>
    <d v="2019-02-06T00:00:00"/>
    <d v="1899-12-30T18:07:00"/>
    <s v="Ewallet"/>
    <n v="57.92"/>
    <n v="4.7619047620000003"/>
    <n v="2.8959999999999999"/>
    <n v="4.5"/>
    <x v="5"/>
    <n v="57.92"/>
  </r>
  <r>
    <s v="Member"/>
    <s v="Male"/>
    <s v="Electronic accessories"/>
    <n v="25.51"/>
    <n v="4"/>
    <n v="5.1020000000000003"/>
    <n v="107.142"/>
    <d v="2019-03-09T00:00:00"/>
    <d v="1899-12-30T17:03:00"/>
    <s v="Cash"/>
    <n v="102.04"/>
    <n v="4.7619047620000003"/>
    <n v="5.1020000000000003"/>
    <n v="6.8"/>
    <x v="0"/>
    <n v="102.04"/>
  </r>
  <r>
    <s v="Normal"/>
    <s v="Female"/>
    <s v="Electronic accessories"/>
    <n v="46.95"/>
    <n v="5"/>
    <n v="11.737500000000001"/>
    <n v="246.48750000000001"/>
    <d v="2019-02-12T00:00:00"/>
    <d v="1899-12-30T10:25:00"/>
    <s v="Ewallet"/>
    <n v="234.75"/>
    <n v="4.7619047620000003"/>
    <n v="11.737500000000001"/>
    <n v="7.1"/>
    <x v="6"/>
    <n v="234.75"/>
  </r>
  <r>
    <s v="Normal"/>
    <s v="Male"/>
    <s v="Food and beverages"/>
    <n v="43.19"/>
    <n v="10"/>
    <n v="21.594999999999999"/>
    <n v="453.495"/>
    <d v="2019-02-07T00:00:00"/>
    <d v="1899-12-30T16:48:00"/>
    <s v="Ewallet"/>
    <n v="431.9"/>
    <n v="4.7619047620000003"/>
    <n v="21.594999999999999"/>
    <n v="8.1999999999999993"/>
    <x v="4"/>
    <n v="431.9"/>
  </r>
  <r>
    <s v="Normal"/>
    <s v="Female"/>
    <s v="Health and beauty"/>
    <n v="71.38"/>
    <n v="10"/>
    <n v="35.69"/>
    <n v="749.49"/>
    <d v="2019-03-29T00:00:00"/>
    <d v="1899-12-30T19:21:00"/>
    <s v="Cash"/>
    <n v="713.8"/>
    <n v="4.7619047620000003"/>
    <n v="35.69"/>
    <n v="5.7"/>
    <x v="1"/>
    <n v="713.8"/>
  </r>
  <r>
    <s v="Member"/>
    <s v="Female"/>
    <s v="Sports and travel"/>
    <n v="93.72"/>
    <n v="6"/>
    <n v="28.116"/>
    <n v="590.43600000000004"/>
    <d v="2019-01-15T00:00:00"/>
    <d v="1899-12-30T16:19:00"/>
    <s v="Cash"/>
    <n v="562.32000000000005"/>
    <n v="4.7619047620000003"/>
    <n v="28.116"/>
    <n v="4.5"/>
    <x v="6"/>
    <n v="562.31999999999994"/>
  </r>
  <r>
    <s v="Member"/>
    <s v="Female"/>
    <s v="Health and beauty"/>
    <n v="68.930000000000007"/>
    <n v="7"/>
    <n v="24.125499999999999"/>
    <n v="506.63549999999998"/>
    <d v="2019-03-11T00:00:00"/>
    <d v="1899-12-30T11:03:00"/>
    <s v="Credit card"/>
    <n v="482.51"/>
    <n v="4.7619047620000003"/>
    <n v="24.125499999999999"/>
    <n v="4.5999999999999996"/>
    <x v="3"/>
    <n v="482.51000000000005"/>
  </r>
  <r>
    <s v="Normal"/>
    <s v="Male"/>
    <s v="Sports and travel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n v="6.9"/>
    <x v="6"/>
    <n v="435.65999999999997"/>
  </r>
  <r>
    <s v="Normal"/>
    <s v="Male"/>
    <s v="Food and beverages"/>
    <n v="54.67"/>
    <n v="3"/>
    <n v="8.2004999999999999"/>
    <n v="172.2105"/>
    <d v="2019-01-21T00:00:00"/>
    <d v="1899-12-30T18:00:00"/>
    <s v="Credit card"/>
    <n v="164.01"/>
    <n v="4.7619047620000003"/>
    <n v="8.2004999999999999"/>
    <n v="8.6"/>
    <x v="3"/>
    <n v="164.01"/>
  </r>
  <r>
    <s v="Normal"/>
    <s v="Female"/>
    <s v="Home and lifestyle"/>
    <n v="40.299999999999997"/>
    <n v="2"/>
    <n v="4.03"/>
    <n v="84.63"/>
    <d v="2019-03-11T00:00:00"/>
    <d v="1899-12-30T15:30:00"/>
    <s v="Ewallet"/>
    <n v="80.599999999999994"/>
    <n v="4.7619047620000003"/>
    <n v="4.03"/>
    <n v="4.4000000000000004"/>
    <x v="3"/>
    <n v="80.599999999999994"/>
  </r>
  <r>
    <s v="Member"/>
    <s v="Male"/>
    <s v="Electronic accessories"/>
    <n v="86.04"/>
    <n v="5"/>
    <n v="21.51"/>
    <n v="451.71"/>
    <d v="2019-02-25T00:00:00"/>
    <d v="1899-12-30T11:24:00"/>
    <s v="Ewallet"/>
    <n v="430.2"/>
    <n v="4.7619047620000003"/>
    <n v="21.51"/>
    <n v="4.8"/>
    <x v="3"/>
    <n v="430.20000000000005"/>
  </r>
  <r>
    <s v="Normal"/>
    <s v="Male"/>
    <s v="Health and beauty"/>
    <n v="87.98"/>
    <n v="3"/>
    <n v="13.196999999999999"/>
    <n v="277.137"/>
    <d v="2019-03-05T00:00:00"/>
    <d v="1899-12-30T10:40:00"/>
    <s v="Ewallet"/>
    <n v="263.94"/>
    <n v="4.7619047620000003"/>
    <n v="13.196999999999999"/>
    <n v="5.0999999999999996"/>
    <x v="6"/>
    <n v="263.94"/>
  </r>
  <r>
    <s v="Normal"/>
    <s v="Male"/>
    <s v="Home and lifestyle"/>
    <n v="33.200000000000003"/>
    <n v="2"/>
    <n v="3.32"/>
    <n v="69.72"/>
    <d v="2019-03-15T00:00:00"/>
    <d v="1899-12-30T12:20:00"/>
    <s v="Credit card"/>
    <n v="66.400000000000006"/>
    <n v="4.7619047620000003"/>
    <n v="3.32"/>
    <n v="4.4000000000000004"/>
    <x v="1"/>
    <n v="66.400000000000006"/>
  </r>
  <r>
    <s v="Normal"/>
    <s v="Male"/>
    <s v="Electronic accessories"/>
    <n v="34.56"/>
    <n v="5"/>
    <n v="8.64"/>
    <n v="181.44"/>
    <d v="2019-02-17T00:00:00"/>
    <d v="1899-12-30T11:15:00"/>
    <s v="Ewallet"/>
    <n v="172.8"/>
    <n v="4.7619047620000003"/>
    <n v="8.64"/>
    <n v="9.9"/>
    <x v="2"/>
    <n v="172.8"/>
  </r>
  <r>
    <s v="Member"/>
    <s v="Male"/>
    <s v="Sports and travel"/>
    <n v="88.63"/>
    <n v="3"/>
    <n v="13.294499999999999"/>
    <n v="279.18450000000001"/>
    <d v="2019-03-02T00:00:00"/>
    <d v="1899-12-30T17:36:00"/>
    <s v="Ewallet"/>
    <n v="265.89"/>
    <n v="4.7619047620000003"/>
    <n v="13.294499999999999"/>
    <n v="6"/>
    <x v="0"/>
    <n v="265.89"/>
  </r>
  <r>
    <s v="Member"/>
    <s v="Female"/>
    <s v="Home and lifestyle"/>
    <n v="52.59"/>
    <n v="8"/>
    <n v="21.036000000000001"/>
    <n v="441.75599999999997"/>
    <d v="2019-03-22T00:00:00"/>
    <d v="1899-12-30T19:20:00"/>
    <s v="Credit card"/>
    <n v="420.72"/>
    <n v="4.7619047620000003"/>
    <n v="21.036000000000001"/>
    <n v="8.5"/>
    <x v="1"/>
    <n v="420.72"/>
  </r>
  <r>
    <s v="Normal"/>
    <s v="Male"/>
    <s v="Fashion accessories"/>
    <n v="33.520000000000003"/>
    <n v="1"/>
    <n v="1.6759999999999999"/>
    <n v="35.195999999999998"/>
    <d v="2019-02-08T00:00:00"/>
    <d v="1899-12-30T15:31:00"/>
    <s v="Cash"/>
    <n v="33.520000000000003"/>
    <n v="4.7619047620000003"/>
    <n v="1.6759999999999999"/>
    <n v="6.7"/>
    <x v="1"/>
    <n v="33.520000000000003"/>
  </r>
  <r>
    <s v="Normal"/>
    <s v="Female"/>
    <s v="Fashion accessories"/>
    <n v="87.67"/>
    <n v="2"/>
    <n v="8.7669999999999995"/>
    <n v="184.107"/>
    <d v="2019-03-10T00:00:00"/>
    <d v="1899-12-30T12:17:00"/>
    <s v="Credit card"/>
    <n v="175.34"/>
    <n v="4.7619047620000003"/>
    <n v="8.7669999999999995"/>
    <n v="7.7"/>
    <x v="2"/>
    <n v="175.34"/>
  </r>
  <r>
    <s v="Normal"/>
    <s v="Female"/>
    <s v="Food and beverages"/>
    <n v="88.36"/>
    <n v="5"/>
    <n v="22.09"/>
    <n v="463.89"/>
    <d v="2019-01-25T00:00:00"/>
    <d v="1899-12-30T19:48:00"/>
    <s v="Cash"/>
    <n v="441.8"/>
    <n v="4.7619047620000003"/>
    <n v="22.09"/>
    <n v="9.6"/>
    <x v="1"/>
    <n v="441.8"/>
  </r>
  <r>
    <s v="Normal"/>
    <s v="Male"/>
    <s v="Health and beauty"/>
    <n v="24.89"/>
    <n v="9"/>
    <n v="11.2005"/>
    <n v="235.2105"/>
    <d v="2019-03-15T00:00:00"/>
    <d v="1899-12-30T15:36:00"/>
    <s v="Cash"/>
    <n v="224.01"/>
    <n v="4.7619047620000003"/>
    <n v="11.2005"/>
    <n v="7.4"/>
    <x v="1"/>
    <n v="224.01"/>
  </r>
  <r>
    <s v="Normal"/>
    <s v="Male"/>
    <s v="Fashion accessories"/>
    <n v="94.13"/>
    <n v="5"/>
    <n v="23.532499999999999"/>
    <n v="494.1825"/>
    <d v="2019-02-25T00:00:00"/>
    <d v="1899-12-30T19:39:00"/>
    <s v="Credit card"/>
    <n v="470.65"/>
    <n v="4.7619047620000003"/>
    <n v="23.532499999999999"/>
    <n v="4.8"/>
    <x v="3"/>
    <n v="470.65"/>
  </r>
  <r>
    <s v="Member"/>
    <s v="Male"/>
    <s v="Sports and travel"/>
    <n v="78.069999999999993"/>
    <n v="9"/>
    <n v="35.131500000000003"/>
    <n v="737.76149999999996"/>
    <d v="2019-01-28T00:00:00"/>
    <d v="1899-12-30T12:43:00"/>
    <s v="Cash"/>
    <n v="702.63"/>
    <n v="4.7619047620000003"/>
    <n v="35.131500000000003"/>
    <n v="4.5"/>
    <x v="3"/>
    <n v="702.62999999999988"/>
  </r>
  <r>
    <s v="Normal"/>
    <s v="Male"/>
    <s v="Sports and travel"/>
    <n v="83.78"/>
    <n v="8"/>
    <n v="33.512"/>
    <n v="703.75199999999995"/>
    <d v="2019-01-10T00:00:00"/>
    <d v="1899-12-30T14:49:00"/>
    <s v="Cash"/>
    <n v="670.24"/>
    <n v="4.7619047620000003"/>
    <n v="33.512"/>
    <n v="5.0999999999999996"/>
    <x v="4"/>
    <n v="670.24"/>
  </r>
  <r>
    <s v="Normal"/>
    <s v="Male"/>
    <s v="Health and beauty"/>
    <n v="96.58"/>
    <n v="2"/>
    <n v="9.6579999999999995"/>
    <n v="202.81800000000001"/>
    <d v="2019-03-15T00:00:00"/>
    <d v="1899-12-30T10:12:00"/>
    <s v="Credit card"/>
    <n v="193.16"/>
    <n v="4.7619047620000003"/>
    <n v="9.6579999999999995"/>
    <n v="5.0999999999999996"/>
    <x v="1"/>
    <n v="193.16"/>
  </r>
  <r>
    <s v="Member"/>
    <s v="Female"/>
    <s v="Food and beverages"/>
    <n v="99.42"/>
    <n v="4"/>
    <n v="19.884"/>
    <n v="417.56400000000002"/>
    <d v="2019-02-06T00:00:00"/>
    <d v="1899-12-30T10:42:00"/>
    <s v="Ewallet"/>
    <n v="397.68"/>
    <n v="4.7619047620000003"/>
    <n v="19.884"/>
    <n v="7.5"/>
    <x v="5"/>
    <n v="397.68"/>
  </r>
  <r>
    <s v="Member"/>
    <s v="Female"/>
    <s v="Sports and travel"/>
    <n v="68.12"/>
    <n v="1"/>
    <n v="3.4060000000000001"/>
    <n v="71.525999999999996"/>
    <d v="2019-01-07T00:00:00"/>
    <d v="1899-12-30T12:28:00"/>
    <s v="Ewallet"/>
    <n v="68.12"/>
    <n v="4.7619047620000003"/>
    <n v="3.4060000000000001"/>
    <n v="6.8"/>
    <x v="3"/>
    <n v="68.12"/>
  </r>
  <r>
    <s v="Member"/>
    <s v="Male"/>
    <s v="Sports and travel"/>
    <n v="62.62"/>
    <n v="5"/>
    <n v="15.654999999999999"/>
    <n v="328.755"/>
    <d v="2019-03-10T00:00:00"/>
    <d v="1899-12-30T19:15:00"/>
    <s v="Ewallet"/>
    <n v="313.10000000000002"/>
    <n v="4.7619047620000003"/>
    <n v="15.654999999999999"/>
    <n v="7"/>
    <x v="2"/>
    <n v="313.09999999999997"/>
  </r>
  <r>
    <s v="Normal"/>
    <s v="Female"/>
    <s v="Electronic accessories"/>
    <n v="60.88"/>
    <n v="9"/>
    <n v="27.396000000000001"/>
    <n v="575.31600000000003"/>
    <d v="2019-01-15T00:00:00"/>
    <d v="1899-12-30T17:17:00"/>
    <s v="Ewallet"/>
    <n v="547.91999999999996"/>
    <n v="4.7619047620000003"/>
    <n v="27.396000000000001"/>
    <n v="4.7"/>
    <x v="6"/>
    <n v="547.92000000000007"/>
  </r>
  <r>
    <s v="Normal"/>
    <s v="Female"/>
    <s v="Health and beauty"/>
    <n v="54.92"/>
    <n v="8"/>
    <n v="21.968"/>
    <n v="461.32799999999997"/>
    <d v="2019-03-23T00:00:00"/>
    <d v="1899-12-30T13:24:00"/>
    <s v="Ewallet"/>
    <n v="439.36"/>
    <n v="4.7619047620000003"/>
    <n v="21.968"/>
    <n v="7.6"/>
    <x v="0"/>
    <n v="439.36"/>
  </r>
  <r>
    <s v="Member"/>
    <s v="Male"/>
    <s v="Home and lifestyle"/>
    <n v="30.12"/>
    <n v="8"/>
    <n v="12.048"/>
    <n v="253.00800000000001"/>
    <d v="2019-03-03T00:00:00"/>
    <d v="1899-12-30T13:01:00"/>
    <s v="Cash"/>
    <n v="240.96"/>
    <n v="4.7619047620000003"/>
    <n v="12.048"/>
    <n v="7.7"/>
    <x v="2"/>
    <n v="240.96"/>
  </r>
  <r>
    <s v="Member"/>
    <s v="Female"/>
    <s v="Home and lifestyle"/>
    <n v="86.72"/>
    <n v="1"/>
    <n v="4.3360000000000003"/>
    <n v="91.055999999999997"/>
    <d v="2019-01-17T00:00:00"/>
    <d v="1899-12-30T18:45:00"/>
    <s v="Ewallet"/>
    <n v="86.72"/>
    <n v="4.7619047620000003"/>
    <n v="4.3360000000000003"/>
    <n v="7.9"/>
    <x v="4"/>
    <n v="86.72"/>
  </r>
  <r>
    <s v="Member"/>
    <s v="Male"/>
    <s v="Home and lifestyle"/>
    <n v="56.11"/>
    <n v="2"/>
    <n v="5.6109999999999998"/>
    <n v="117.831"/>
    <d v="2019-02-02T00:00:00"/>
    <d v="1899-12-30T10:11:00"/>
    <s v="Cash"/>
    <n v="112.22"/>
    <n v="4.7619047620000003"/>
    <n v="5.6109999999999998"/>
    <n v="6.3"/>
    <x v="0"/>
    <n v="112.22"/>
  </r>
  <r>
    <s v="Member"/>
    <s v="Female"/>
    <s v="Sports and travel"/>
    <n v="69.12"/>
    <n v="6"/>
    <n v="20.736000000000001"/>
    <n v="435.45600000000002"/>
    <d v="2019-02-08T00:00:00"/>
    <d v="1899-12-30T13:03:00"/>
    <s v="Cash"/>
    <n v="414.72"/>
    <n v="4.7619047620000003"/>
    <n v="20.736000000000001"/>
    <n v="5.6"/>
    <x v="1"/>
    <n v="414.72"/>
  </r>
  <r>
    <s v="Member"/>
    <s v="Female"/>
    <s v="Food and beverages"/>
    <n v="98.7"/>
    <n v="8"/>
    <n v="39.479999999999997"/>
    <n v="829.08"/>
    <d v="2019-03-04T00:00:00"/>
    <d v="1899-12-30T20:39:00"/>
    <s v="Cash"/>
    <n v="789.6"/>
    <n v="4.7619047620000003"/>
    <n v="39.479999999999997"/>
    <n v="7.6"/>
    <x v="3"/>
    <n v="789.6"/>
  </r>
  <r>
    <s v="Member"/>
    <s v="Male"/>
    <s v="Health and beauty"/>
    <n v="15.37"/>
    <n v="2"/>
    <n v="1.5369999999999999"/>
    <n v="32.277000000000001"/>
    <d v="2019-03-16T00:00:00"/>
    <d v="1899-12-30T19:47:00"/>
    <s v="Cash"/>
    <n v="30.74"/>
    <n v="4.7619047620000003"/>
    <n v="1.5369999999999999"/>
    <n v="7.2"/>
    <x v="0"/>
    <n v="30.74"/>
  </r>
  <r>
    <s v="Member"/>
    <s v="Female"/>
    <s v="Electronic accessories"/>
    <n v="93.96"/>
    <n v="4"/>
    <n v="18.792000000000002"/>
    <n v="394.63200000000001"/>
    <d v="2019-03-09T00:00:00"/>
    <d v="1899-12-30T18:00:00"/>
    <s v="Cash"/>
    <n v="375.84"/>
    <n v="4.7619047620000003"/>
    <n v="18.792000000000002"/>
    <n v="9.5"/>
    <x v="0"/>
    <n v="375.84"/>
  </r>
  <r>
    <s v="Member"/>
    <s v="Male"/>
    <s v="Health and beauty"/>
    <n v="56.69"/>
    <n v="9"/>
    <n v="25.5105"/>
    <n v="535.72050000000002"/>
    <d v="2019-02-27T00:00:00"/>
    <d v="1899-12-30T17:24:00"/>
    <s v="Credit card"/>
    <n v="510.21"/>
    <n v="4.7619047620000003"/>
    <n v="25.5105"/>
    <n v="8.4"/>
    <x v="5"/>
    <n v="510.21"/>
  </r>
  <r>
    <s v="Member"/>
    <s v="Female"/>
    <s v="Food and beverages"/>
    <n v="20.010000000000002"/>
    <n v="9"/>
    <n v="9.0045000000000002"/>
    <n v="189.09450000000001"/>
    <d v="2019-02-06T00:00:00"/>
    <d v="1899-12-30T15:47:00"/>
    <s v="Ewallet"/>
    <n v="180.09"/>
    <n v="4.7619047620000003"/>
    <n v="9.0045000000000002"/>
    <n v="4.0999999999999996"/>
    <x v="5"/>
    <n v="180.09"/>
  </r>
  <r>
    <s v="Member"/>
    <s v="Male"/>
    <s v="Electronic accessories"/>
    <n v="18.93"/>
    <n v="6"/>
    <n v="5.6790000000000003"/>
    <n v="119.259"/>
    <d v="2019-02-10T00:00:00"/>
    <d v="1899-12-30T12:45:00"/>
    <s v="Credit card"/>
    <n v="113.58"/>
    <n v="4.7619047620000003"/>
    <n v="5.6790000000000003"/>
    <n v="8.1"/>
    <x v="2"/>
    <n v="113.58"/>
  </r>
  <r>
    <s v="Member"/>
    <s v="Female"/>
    <s v="Fashion accessories"/>
    <n v="82.63"/>
    <n v="10"/>
    <n v="41.314999999999998"/>
    <n v="867.61500000000001"/>
    <d v="2019-03-19T00:00:00"/>
    <d v="1899-12-30T17:08:00"/>
    <s v="Ewallet"/>
    <n v="826.3"/>
    <n v="4.7619047620000003"/>
    <n v="41.314999999999998"/>
    <n v="7.9"/>
    <x v="6"/>
    <n v="826.3"/>
  </r>
  <r>
    <s v="Member"/>
    <s v="Male"/>
    <s v="Food and beverages"/>
    <n v="91.4"/>
    <n v="7"/>
    <n v="31.99"/>
    <n v="671.79"/>
    <d v="2019-02-03T00:00:00"/>
    <d v="1899-12-30T10:19:00"/>
    <s v="Cash"/>
    <n v="639.79999999999995"/>
    <n v="4.7619047620000003"/>
    <n v="31.99"/>
    <n v="9.5"/>
    <x v="2"/>
    <n v="639.80000000000007"/>
  </r>
  <r>
    <s v="Member"/>
    <s v="Female"/>
    <s v="Food and beverages"/>
    <n v="44.59"/>
    <n v="5"/>
    <n v="11.147500000000001"/>
    <n v="234.0975"/>
    <d v="2019-02-10T00:00:00"/>
    <d v="1899-12-30T15:10:00"/>
    <s v="Cash"/>
    <n v="222.95"/>
    <n v="4.7619047620000003"/>
    <n v="11.147500000000001"/>
    <n v="8.5"/>
    <x v="2"/>
    <n v="222.95000000000002"/>
  </r>
  <r>
    <s v="Member"/>
    <s v="Female"/>
    <s v="Fashion accessories"/>
    <n v="17.87"/>
    <n v="4"/>
    <n v="3.5739999999999998"/>
    <n v="75.054000000000002"/>
    <d v="2019-03-22T00:00:00"/>
    <d v="1899-12-30T14:42:00"/>
    <s v="Ewallet"/>
    <n v="71.48"/>
    <n v="4.7619047620000003"/>
    <n v="3.5739999999999998"/>
    <n v="6.5"/>
    <x v="1"/>
    <n v="71.48"/>
  </r>
  <r>
    <s v="Member"/>
    <s v="Male"/>
    <s v="Fashion accessories"/>
    <n v="15.43"/>
    <n v="1"/>
    <n v="0.77149999999999996"/>
    <n v="16.201499999999999"/>
    <d v="2019-01-25T00:00:00"/>
    <d v="1899-12-30T15:46:00"/>
    <s v="Credit card"/>
    <n v="15.43"/>
    <n v="4.7619047620000003"/>
    <n v="0.77149999999999996"/>
    <n v="6.1"/>
    <x v="1"/>
    <n v="15.43"/>
  </r>
  <r>
    <s v="Normal"/>
    <s v="Male"/>
    <s v="Home and lifestyle"/>
    <n v="16.16"/>
    <n v="2"/>
    <n v="1.6160000000000001"/>
    <n v="33.936"/>
    <d v="2019-03-07T00:00:00"/>
    <d v="1899-12-30T11:49:00"/>
    <s v="Ewallet"/>
    <n v="32.32"/>
    <n v="4.7619047620000003"/>
    <n v="1.6160000000000001"/>
    <n v="6.5"/>
    <x v="4"/>
    <n v="32.32"/>
  </r>
  <r>
    <s v="Normal"/>
    <s v="Female"/>
    <s v="Electronic accessories"/>
    <n v="85.98"/>
    <n v="8"/>
    <n v="34.392000000000003"/>
    <n v="722.23199999999997"/>
    <d v="2019-02-28T00:00:00"/>
    <d v="1899-12-30T19:01:00"/>
    <s v="Cash"/>
    <n v="687.84"/>
    <n v="4.7619047620000003"/>
    <n v="34.392000000000003"/>
    <n v="8.1999999999999993"/>
    <x v="4"/>
    <n v="687.84"/>
  </r>
  <r>
    <s v="Member"/>
    <s v="Male"/>
    <s v="Home and lifestyle"/>
    <n v="44.34"/>
    <n v="2"/>
    <n v="4.4340000000000002"/>
    <n v="93.114000000000004"/>
    <d v="2019-03-27T00:00:00"/>
    <d v="1899-12-30T11:26:00"/>
    <s v="Cash"/>
    <n v="88.68"/>
    <n v="4.7619047620000003"/>
    <n v="4.4340000000000002"/>
    <n v="5.8"/>
    <x v="5"/>
    <n v="88.68"/>
  </r>
  <r>
    <s v="Normal"/>
    <s v="Male"/>
    <s v="Health and beauty"/>
    <n v="89.6"/>
    <n v="8"/>
    <n v="35.840000000000003"/>
    <n v="752.64"/>
    <d v="2019-02-07T00:00:00"/>
    <d v="1899-12-30T11:28:00"/>
    <s v="Ewallet"/>
    <n v="716.8"/>
    <n v="4.7619047620000003"/>
    <n v="35.840000000000003"/>
    <n v="6.6"/>
    <x v="4"/>
    <n v="716.8"/>
  </r>
  <r>
    <s v="Member"/>
    <s v="Female"/>
    <s v="Home and lifestyle"/>
    <n v="72.349999999999994"/>
    <n v="10"/>
    <n v="36.174999999999997"/>
    <n v="759.67499999999995"/>
    <d v="2019-01-20T00:00:00"/>
    <d v="1899-12-30T15:55:00"/>
    <s v="Cash"/>
    <n v="723.5"/>
    <n v="4.7619047620000003"/>
    <n v="36.174999999999997"/>
    <n v="5.4"/>
    <x v="2"/>
    <n v="723.5"/>
  </r>
  <r>
    <s v="Normal"/>
    <s v="Male"/>
    <s v="Electronic accessories"/>
    <n v="30.61"/>
    <n v="6"/>
    <n v="9.1829999999999998"/>
    <n v="192.84299999999999"/>
    <d v="2019-03-12T00:00:00"/>
    <d v="1899-12-30T20:36:00"/>
    <s v="Cash"/>
    <n v="183.66"/>
    <n v="4.7619047620000003"/>
    <n v="9.1829999999999998"/>
    <n v="9.3000000000000007"/>
    <x v="6"/>
    <n v="183.66"/>
  </r>
  <r>
    <s v="Member"/>
    <s v="Female"/>
    <s v="Sports and travel"/>
    <n v="24.74"/>
    <n v="3"/>
    <n v="3.7109999999999999"/>
    <n v="77.930999999999997"/>
    <d v="2019-02-15T00:00:00"/>
    <d v="1899-12-30T17:47:00"/>
    <s v="Credit card"/>
    <n v="74.22"/>
    <n v="4.7619047620000003"/>
    <n v="3.7109999999999999"/>
    <n v="10"/>
    <x v="1"/>
    <n v="74.22"/>
  </r>
  <r>
    <s v="Normal"/>
    <s v="Male"/>
    <s v="Home and lifestyle"/>
    <n v="55.73"/>
    <n v="6"/>
    <n v="16.719000000000001"/>
    <n v="351.09899999999999"/>
    <d v="2019-02-24T00:00:00"/>
    <d v="1899-12-30T10:55:00"/>
    <s v="Ewallet"/>
    <n v="334.38"/>
    <n v="4.7619047620000003"/>
    <n v="16.719000000000001"/>
    <n v="7"/>
    <x v="2"/>
    <n v="334.38"/>
  </r>
  <r>
    <s v="Member"/>
    <s v="Female"/>
    <s v="Sports and travel"/>
    <n v="55.07"/>
    <n v="9"/>
    <n v="24.781500000000001"/>
    <n v="520.41150000000005"/>
    <d v="2019-02-03T00:00:00"/>
    <d v="1899-12-30T13:40:00"/>
    <s v="Ewallet"/>
    <n v="495.63"/>
    <n v="4.7619047620000003"/>
    <n v="24.781500000000001"/>
    <n v="10"/>
    <x v="2"/>
    <n v="495.63"/>
  </r>
  <r>
    <s v="Member"/>
    <s v="Male"/>
    <s v="Sports and travel"/>
    <n v="15.81"/>
    <n v="10"/>
    <n v="7.9050000000000002"/>
    <n v="166.005"/>
    <d v="2019-03-06T00:00:00"/>
    <d v="1899-12-30T12:27:00"/>
    <s v="Credit card"/>
    <n v="158.1"/>
    <n v="4.7619047620000003"/>
    <n v="7.9050000000000002"/>
    <n v="8.6"/>
    <x v="5"/>
    <n v="158.1"/>
  </r>
  <r>
    <s v="Member"/>
    <s v="Male"/>
    <s v="Health and beauty"/>
    <n v="75.739999999999995"/>
    <n v="4"/>
    <n v="15.148"/>
    <n v="318.108"/>
    <d v="2019-02-14T00:00:00"/>
    <d v="1899-12-30T14:35:00"/>
    <s v="Cash"/>
    <n v="302.95999999999998"/>
    <n v="4.7619047620000003"/>
    <n v="15.148"/>
    <n v="7.6"/>
    <x v="4"/>
    <n v="302.95999999999998"/>
  </r>
  <r>
    <s v="Member"/>
    <s v="Male"/>
    <s v="Health and beauty"/>
    <n v="15.87"/>
    <n v="10"/>
    <n v="7.9349999999999996"/>
    <n v="166.63499999999999"/>
    <d v="2019-03-13T00:00:00"/>
    <d v="1899-12-30T16:40:00"/>
    <s v="Cash"/>
    <n v="158.69999999999999"/>
    <n v="4.7619047620000003"/>
    <n v="7.9349999999999996"/>
    <n v="5.8"/>
    <x v="5"/>
    <n v="158.69999999999999"/>
  </r>
  <r>
    <s v="Normal"/>
    <s v="Female"/>
    <s v="Health and beauty"/>
    <n v="33.47"/>
    <n v="2"/>
    <n v="3.347"/>
    <n v="70.287000000000006"/>
    <d v="2019-02-10T00:00:00"/>
    <d v="1899-12-30T15:43:00"/>
    <s v="Ewallet"/>
    <n v="66.94"/>
    <n v="4.7619047620000003"/>
    <n v="3.347"/>
    <n v="6.7"/>
    <x v="2"/>
    <n v="66.94"/>
  </r>
  <r>
    <s v="Member"/>
    <s v="Female"/>
    <s v="Fashion accessories"/>
    <n v="97.61"/>
    <n v="6"/>
    <n v="29.283000000000001"/>
    <n v="614.94299999999998"/>
    <d v="2019-01-07T00:00:00"/>
    <d v="1899-12-30T15:01:00"/>
    <s v="Ewallet"/>
    <n v="585.66"/>
    <n v="4.7619047620000003"/>
    <n v="29.283000000000001"/>
    <n v="9.9"/>
    <x v="3"/>
    <n v="585.66"/>
  </r>
  <r>
    <s v="Normal"/>
    <s v="Male"/>
    <s v="Sports and travel"/>
    <n v="78.77"/>
    <n v="10"/>
    <n v="39.384999999999998"/>
    <n v="827.08500000000004"/>
    <d v="2019-01-24T00:00:00"/>
    <d v="1899-12-30T10:04:00"/>
    <s v="Cash"/>
    <n v="787.7"/>
    <n v="4.7619047620000003"/>
    <n v="39.384999999999998"/>
    <n v="6.4"/>
    <x v="4"/>
    <n v="787.69999999999993"/>
  </r>
  <r>
    <s v="Member"/>
    <s v="Female"/>
    <s v="Health and beauty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n v="4.3"/>
    <x v="0"/>
    <n v="18.329999999999998"/>
  </r>
  <r>
    <s v="Normal"/>
    <s v="Male"/>
    <s v="Food and beverages"/>
    <n v="89.48"/>
    <n v="10"/>
    <n v="44.74"/>
    <n v="939.54"/>
    <d v="2019-01-06T00:00:00"/>
    <d v="1899-12-30T12:46:00"/>
    <s v="Credit card"/>
    <n v="894.8"/>
    <n v="4.7619047620000003"/>
    <n v="44.74"/>
    <n v="9.6"/>
    <x v="2"/>
    <n v="894.80000000000007"/>
  </r>
  <r>
    <s v="Normal"/>
    <s v="Male"/>
    <s v="Fashion accessories"/>
    <n v="62.12"/>
    <n v="10"/>
    <n v="31.06"/>
    <n v="652.26"/>
    <d v="2019-02-11T00:00:00"/>
    <d v="1899-12-30T16:19:00"/>
    <s v="Cash"/>
    <n v="621.20000000000005"/>
    <n v="4.7619047620000003"/>
    <n v="31.06"/>
    <n v="5.9"/>
    <x v="3"/>
    <n v="621.19999999999993"/>
  </r>
  <r>
    <s v="Member"/>
    <s v="Female"/>
    <s v="Food and beverages"/>
    <n v="48.52"/>
    <n v="3"/>
    <n v="7.2779999999999996"/>
    <n v="152.83799999999999"/>
    <d v="2019-03-05T00:00:00"/>
    <d v="1899-12-30T18:17:00"/>
    <s v="Ewallet"/>
    <n v="145.56"/>
    <n v="4.7619047620000003"/>
    <n v="7.2779999999999996"/>
    <n v="4"/>
    <x v="6"/>
    <n v="145.56"/>
  </r>
  <r>
    <s v="Normal"/>
    <s v="Female"/>
    <s v="Electronic accessories"/>
    <n v="75.91"/>
    <n v="6"/>
    <n v="22.773"/>
    <n v="478.233"/>
    <d v="2019-03-09T00:00:00"/>
    <d v="1899-12-30T18:21:00"/>
    <s v="Cash"/>
    <n v="455.46"/>
    <n v="4.7619047620000003"/>
    <n v="22.773"/>
    <n v="8.6999999999999993"/>
    <x v="0"/>
    <n v="455.46"/>
  </r>
  <r>
    <s v="Normal"/>
    <s v="Male"/>
    <s v="Home and lifestyle"/>
    <n v="74.67"/>
    <n v="9"/>
    <n v="33.601500000000001"/>
    <n v="705.63149999999996"/>
    <d v="2019-01-22T00:00:00"/>
    <d v="1899-12-30T10:55:00"/>
    <s v="Ewallet"/>
    <n v="672.03"/>
    <n v="4.7619047620000003"/>
    <n v="33.601500000000001"/>
    <n v="9.4"/>
    <x v="6"/>
    <n v="672.03"/>
  </r>
  <r>
    <s v="Normal"/>
    <s v="Female"/>
    <s v="Electronic accessories"/>
    <n v="41.65"/>
    <n v="10"/>
    <n v="20.824999999999999"/>
    <n v="437.32499999999999"/>
    <d v="2019-01-13T00:00:00"/>
    <d v="1899-12-30T17:04:00"/>
    <s v="Credit card"/>
    <n v="416.5"/>
    <n v="4.7619047620000003"/>
    <n v="20.824999999999999"/>
    <n v="5.4"/>
    <x v="2"/>
    <n v="416.5"/>
  </r>
  <r>
    <s v="Member"/>
    <s v="Male"/>
    <s v="Fashion accessories"/>
    <n v="49.04"/>
    <n v="9"/>
    <n v="22.068000000000001"/>
    <n v="463.428"/>
    <d v="2019-01-09T00:00:00"/>
    <d v="1899-12-30T14:20:00"/>
    <s v="Credit card"/>
    <n v="441.36"/>
    <n v="4.7619047620000003"/>
    <n v="22.068000000000001"/>
    <n v="8.6"/>
    <x v="5"/>
    <n v="441.36"/>
  </r>
  <r>
    <s v="Member"/>
    <s v="Female"/>
    <s v="Fashion accessories"/>
    <n v="20.010000000000002"/>
    <n v="9"/>
    <n v="9.0045000000000002"/>
    <n v="189.09450000000001"/>
    <d v="2019-01-12T00:00:00"/>
    <d v="1899-12-30T15:48:00"/>
    <s v="Credit card"/>
    <n v="180.09"/>
    <n v="4.7619047620000003"/>
    <n v="9.0045000000000002"/>
    <n v="5.7"/>
    <x v="0"/>
    <n v="180.09"/>
  </r>
  <r>
    <s v="Member"/>
    <s v="Female"/>
    <s v="Food and beverages"/>
    <n v="78.31"/>
    <n v="10"/>
    <n v="39.155000000000001"/>
    <n v="822.255"/>
    <d v="2019-03-05T00:00:00"/>
    <d v="1899-12-30T16:24:00"/>
    <s v="Ewallet"/>
    <n v="783.1"/>
    <n v="4.7619047620000003"/>
    <n v="39.155000000000001"/>
    <n v="6.6"/>
    <x v="6"/>
    <n v="783.1"/>
  </r>
  <r>
    <s v="Normal"/>
    <s v="Female"/>
    <s v="Health and beauty"/>
    <n v="20.38"/>
    <n v="5"/>
    <n v="5.0949999999999998"/>
    <n v="106.995"/>
    <d v="2019-01-22T00:00:00"/>
    <d v="1899-12-30T18:56:00"/>
    <s v="Cash"/>
    <n v="101.9"/>
    <n v="4.7619047620000003"/>
    <n v="5.0949999999999998"/>
    <n v="6"/>
    <x v="6"/>
    <n v="101.89999999999999"/>
  </r>
  <r>
    <s v="Normal"/>
    <s v="Female"/>
    <s v="Health and beauty"/>
    <n v="99.19"/>
    <n v="6"/>
    <n v="29.757000000000001"/>
    <n v="624.89700000000005"/>
    <d v="2019-01-21T00:00:00"/>
    <d v="1899-12-30T14:42:00"/>
    <s v="Credit card"/>
    <n v="595.14"/>
    <n v="4.7619047620000003"/>
    <n v="29.757000000000001"/>
    <n v="5.5"/>
    <x v="3"/>
    <n v="595.14"/>
  </r>
  <r>
    <s v="Normal"/>
    <s v="Female"/>
    <s v="Food and beverages"/>
    <n v="96.68"/>
    <n v="3"/>
    <n v="14.502000000000001"/>
    <n v="304.54199999999997"/>
    <d v="2019-01-26T00:00:00"/>
    <d v="1899-12-30T19:56:00"/>
    <s v="Ewallet"/>
    <n v="290.04000000000002"/>
    <n v="4.7619047620000003"/>
    <n v="14.502000000000001"/>
    <n v="6.4"/>
    <x v="0"/>
    <n v="290.04000000000002"/>
  </r>
  <r>
    <s v="Normal"/>
    <s v="Male"/>
    <s v="Food and beverages"/>
    <n v="19.25"/>
    <n v="8"/>
    <n v="7.7"/>
    <n v="161.69999999999999"/>
    <d v="2019-01-23T00:00:00"/>
    <d v="1899-12-30T18:37:00"/>
    <s v="Ewallet"/>
    <n v="154"/>
    <n v="4.7619047620000003"/>
    <n v="7.7"/>
    <n v="6.6"/>
    <x v="5"/>
    <n v="154"/>
  </r>
  <r>
    <s v="Member"/>
    <s v="Female"/>
    <s v="Food and beverages"/>
    <n v="80.36"/>
    <n v="4"/>
    <n v="16.071999999999999"/>
    <n v="337.512"/>
    <d v="2019-02-23T00:00:00"/>
    <d v="1899-12-30T18:45:00"/>
    <s v="Credit card"/>
    <n v="321.44"/>
    <n v="4.7619047620000003"/>
    <n v="16.071999999999999"/>
    <n v="8.3000000000000007"/>
    <x v="0"/>
    <n v="321.44"/>
  </r>
  <r>
    <s v="Member"/>
    <s v="Male"/>
    <s v="Sports and travel"/>
    <n v="48.91"/>
    <n v="5"/>
    <n v="12.227499999999999"/>
    <n v="256.77749999999997"/>
    <d v="2019-03-09T00:00:00"/>
    <d v="1899-12-30T10:17:00"/>
    <s v="Cash"/>
    <n v="244.55"/>
    <n v="4.7619047620000003"/>
    <n v="12.227499999999999"/>
    <n v="6.6"/>
    <x v="0"/>
    <n v="244.54999999999998"/>
  </r>
  <r>
    <s v="Normal"/>
    <s v="Female"/>
    <s v="Sports and travel"/>
    <n v="83.06"/>
    <n v="7"/>
    <n v="29.071000000000002"/>
    <n v="610.49099999999999"/>
    <d v="2019-03-05T00:00:00"/>
    <d v="1899-12-30T14:31:00"/>
    <s v="Ewallet"/>
    <n v="581.41999999999996"/>
    <n v="4.7619047620000003"/>
    <n v="29.071000000000002"/>
    <n v="4"/>
    <x v="6"/>
    <n v="581.42000000000007"/>
  </r>
  <r>
    <s v="Normal"/>
    <s v="Male"/>
    <s v="Fashion accessories"/>
    <n v="76.52"/>
    <n v="5"/>
    <n v="19.13"/>
    <n v="401.73"/>
    <d v="2019-03-25T00:00:00"/>
    <d v="1899-12-30T10:23:00"/>
    <s v="Cash"/>
    <n v="382.6"/>
    <n v="4.7619047620000003"/>
    <n v="19.13"/>
    <n v="9.9"/>
    <x v="3"/>
    <n v="382.59999999999997"/>
  </r>
  <r>
    <s v="Member"/>
    <s v="Male"/>
    <s v="Food and beverages"/>
    <n v="49.38"/>
    <n v="7"/>
    <n v="17.283000000000001"/>
    <n v="362.94299999999998"/>
    <d v="2019-03-27T00:00:00"/>
    <d v="1899-12-30T20:35:00"/>
    <s v="Credit card"/>
    <n v="345.66"/>
    <n v="4.7619047620000003"/>
    <n v="17.283000000000001"/>
    <n v="7.3"/>
    <x v="5"/>
    <n v="345.66"/>
  </r>
  <r>
    <s v="Normal"/>
    <s v="Male"/>
    <s v="Sports and travel"/>
    <n v="42.47"/>
    <n v="1"/>
    <n v="2.1234999999999999"/>
    <n v="44.593499999999999"/>
    <d v="2019-01-02T00:00:00"/>
    <d v="1899-12-30T16:57:00"/>
    <s v="Cash"/>
    <n v="42.47"/>
    <n v="4.7619047620000003"/>
    <n v="2.1234999999999999"/>
    <n v="5.7"/>
    <x v="5"/>
    <n v="42.47"/>
  </r>
  <r>
    <s v="Normal"/>
    <s v="Female"/>
    <s v="Health and beauty"/>
    <n v="76.989999999999995"/>
    <n v="6"/>
    <n v="23.097000000000001"/>
    <n v="485.03699999999998"/>
    <d v="2019-02-27T00:00:00"/>
    <d v="1899-12-30T17:55:00"/>
    <s v="Cash"/>
    <n v="461.94"/>
    <n v="4.7619047620000003"/>
    <n v="23.097000000000001"/>
    <n v="6.1"/>
    <x v="5"/>
    <n v="461.93999999999994"/>
  </r>
  <r>
    <s v="Member"/>
    <s v="Female"/>
    <s v="Home and lifestyle"/>
    <n v="47.38"/>
    <n v="4"/>
    <n v="9.4760000000000009"/>
    <n v="198.99600000000001"/>
    <d v="2019-01-23T00:00:00"/>
    <d v="1899-12-30T10:25:00"/>
    <s v="Cash"/>
    <n v="189.52"/>
    <n v="4.7619047620000003"/>
    <n v="9.4760000000000009"/>
    <n v="7.1"/>
    <x v="5"/>
    <n v="189.52"/>
  </r>
  <r>
    <s v="Normal"/>
    <s v="Female"/>
    <s v="Sports and travel"/>
    <n v="44.86"/>
    <n v="10"/>
    <n v="22.43"/>
    <n v="471.03"/>
    <d v="2019-01-26T00:00:00"/>
    <d v="1899-12-30T19:54:00"/>
    <s v="Ewallet"/>
    <n v="448.6"/>
    <n v="4.7619047620000003"/>
    <n v="22.43"/>
    <n v="8.1999999999999993"/>
    <x v="0"/>
    <n v="448.6"/>
  </r>
  <r>
    <s v="Member"/>
    <s v="Female"/>
    <s v="Sports and travel"/>
    <n v="21.98"/>
    <n v="7"/>
    <n v="7.6929999999999996"/>
    <n v="161.553"/>
    <d v="2019-01-10T00:00:00"/>
    <d v="1899-12-30T16:42:00"/>
    <s v="Ewallet"/>
    <n v="153.86000000000001"/>
    <n v="4.7619047620000003"/>
    <n v="7.6929999999999996"/>
    <n v="5.0999999999999996"/>
    <x v="4"/>
    <n v="153.86000000000001"/>
  </r>
  <r>
    <s v="Member"/>
    <s v="Male"/>
    <s v="Health and beauty"/>
    <n v="64.36"/>
    <n v="9"/>
    <n v="28.962"/>
    <n v="608.202"/>
    <d v="2019-03-12T00:00:00"/>
    <d v="1899-12-30T12:09:00"/>
    <s v="Credit card"/>
    <n v="579.24"/>
    <n v="4.7619047620000003"/>
    <n v="28.962"/>
    <n v="8.6"/>
    <x v="6"/>
    <n v="579.24"/>
  </r>
  <r>
    <s v="Normal"/>
    <s v="Male"/>
    <s v="Health and beauty"/>
    <n v="89.75"/>
    <n v="1"/>
    <n v="4.4874999999999998"/>
    <n v="94.237499999999997"/>
    <d v="2019-02-06T00:00:00"/>
    <d v="1899-12-30T20:05:00"/>
    <s v="Credit card"/>
    <n v="89.75"/>
    <n v="4.7619047620000003"/>
    <n v="4.4874999999999998"/>
    <n v="6.6"/>
    <x v="5"/>
    <n v="89.75"/>
  </r>
  <r>
    <s v="Normal"/>
    <s v="Male"/>
    <s v="Electronic accessories"/>
    <n v="97.16"/>
    <n v="1"/>
    <n v="4.8579999999999997"/>
    <n v="102.018"/>
    <d v="2019-03-08T00:00:00"/>
    <d v="1899-12-30T20:38:00"/>
    <s v="Ewallet"/>
    <n v="97.16"/>
    <n v="4.7619047620000003"/>
    <n v="4.8579999999999997"/>
    <n v="7.2"/>
    <x v="1"/>
    <n v="97.16"/>
  </r>
  <r>
    <s v="Normal"/>
    <s v="Male"/>
    <s v="Health and beauty"/>
    <n v="87.87"/>
    <n v="10"/>
    <n v="43.935000000000002"/>
    <n v="922.63499999999999"/>
    <d v="2019-03-29T00:00:00"/>
    <d v="1899-12-30T10:25:00"/>
    <s v="Ewallet"/>
    <n v="878.7"/>
    <n v="4.7619047620000003"/>
    <n v="43.935000000000002"/>
    <n v="5.0999999999999996"/>
    <x v="1"/>
    <n v="878.7"/>
  </r>
  <r>
    <s v="Normal"/>
    <s v="Female"/>
    <s v="Electronic accessories"/>
    <n v="12.45"/>
    <n v="6"/>
    <n v="3.7349999999999999"/>
    <n v="78.435000000000002"/>
    <d v="2019-02-09T00:00:00"/>
    <d v="1899-12-30T13:11:00"/>
    <s v="Cash"/>
    <n v="74.7"/>
    <n v="4.7619047620000003"/>
    <n v="3.7349999999999999"/>
    <n v="4.0999999999999996"/>
    <x v="0"/>
    <n v="74.699999999999989"/>
  </r>
  <r>
    <s v="Normal"/>
    <s v="Male"/>
    <s v="Food and beverages"/>
    <n v="52.75"/>
    <n v="3"/>
    <n v="7.9124999999999996"/>
    <n v="166.16249999999999"/>
    <d v="2019-03-23T00:00:00"/>
    <d v="1899-12-30T10:16:00"/>
    <s v="Ewallet"/>
    <n v="158.25"/>
    <n v="4.7619047620000003"/>
    <n v="7.9124999999999996"/>
    <n v="9.3000000000000007"/>
    <x v="0"/>
    <n v="158.25"/>
  </r>
  <r>
    <s v="Normal"/>
    <s v="Male"/>
    <s v="Home and lifestyle"/>
    <n v="82.7"/>
    <n v="6"/>
    <n v="24.81"/>
    <n v="521.01"/>
    <d v="2019-03-05T00:00:00"/>
    <d v="1899-12-30T18:14:00"/>
    <s v="Cash"/>
    <n v="496.2"/>
    <n v="4.7619047620000003"/>
    <n v="24.81"/>
    <n v="7.4"/>
    <x v="6"/>
    <n v="496.20000000000005"/>
  </r>
  <r>
    <s v="Member"/>
    <s v="Male"/>
    <s v="Fashion accessories"/>
    <n v="48.71"/>
    <n v="1"/>
    <n v="2.4355000000000002"/>
    <n v="51.145499999999998"/>
    <d v="2019-03-26T00:00:00"/>
    <d v="1899-12-30T19:20:00"/>
    <s v="Cash"/>
    <n v="48.71"/>
    <n v="4.7619047620000003"/>
    <n v="2.4355000000000002"/>
    <n v="4.0999999999999996"/>
    <x v="6"/>
    <n v="48.71"/>
  </r>
  <r>
    <s v="Normal"/>
    <s v="Male"/>
    <s v="Fashion accessories"/>
    <n v="78.55"/>
    <n v="9"/>
    <n v="35.347499999999997"/>
    <n v="742.29750000000001"/>
    <d v="2019-03-01T00:00:00"/>
    <d v="1899-12-30T13:22:00"/>
    <s v="Cash"/>
    <n v="706.95"/>
    <n v="4.7619047620000003"/>
    <n v="35.347499999999997"/>
    <n v="7.2"/>
    <x v="1"/>
    <n v="706.94999999999993"/>
  </r>
  <r>
    <s v="Normal"/>
    <s v="Female"/>
    <s v="Electronic accessories"/>
    <n v="23.07"/>
    <n v="9"/>
    <n v="10.381500000000001"/>
    <n v="218.01150000000001"/>
    <d v="2019-02-01T00:00:00"/>
    <d v="1899-12-30T11:27:00"/>
    <s v="Cash"/>
    <n v="207.63"/>
    <n v="4.7619047620000003"/>
    <n v="10.381500000000001"/>
    <n v="4.9000000000000004"/>
    <x v="1"/>
    <n v="207.63"/>
  </r>
  <r>
    <s v="Normal"/>
    <s v="Male"/>
    <s v="Food and beverages"/>
    <n v="58.26"/>
    <n v="6"/>
    <n v="17.478000000000002"/>
    <n v="367.03800000000001"/>
    <d v="2019-03-28T00:00:00"/>
    <d v="1899-12-30T16:44:00"/>
    <s v="Cash"/>
    <n v="349.56"/>
    <n v="4.7619047620000003"/>
    <n v="17.478000000000002"/>
    <n v="9.9"/>
    <x v="4"/>
    <n v="349.56"/>
  </r>
  <r>
    <s v="Normal"/>
    <s v="Male"/>
    <s v="Health and beauty"/>
    <n v="30.35"/>
    <n v="7"/>
    <n v="10.6225"/>
    <n v="223.07249999999999"/>
    <d v="2019-03-19T00:00:00"/>
    <d v="1899-12-30T18:19:00"/>
    <s v="Cash"/>
    <n v="212.45"/>
    <n v="4.7619047620000003"/>
    <n v="10.6225"/>
    <n v="8"/>
    <x v="6"/>
    <n v="212.45000000000002"/>
  </r>
  <r>
    <s v="Member"/>
    <s v="Male"/>
    <s v="Electronic accessories"/>
    <n v="88.67"/>
    <n v="10"/>
    <n v="44.335000000000001"/>
    <n v="931.03499999999997"/>
    <d v="2019-01-12T00:00:00"/>
    <d v="1899-12-30T14:50:00"/>
    <s v="Ewallet"/>
    <n v="886.7"/>
    <n v="4.7619047620000003"/>
    <n v="44.335000000000001"/>
    <n v="7.3"/>
    <x v="0"/>
    <n v="886.7"/>
  </r>
  <r>
    <s v="Normal"/>
    <s v="Male"/>
    <s v="Fashion accessories"/>
    <n v="27.38"/>
    <n v="6"/>
    <n v="8.2140000000000004"/>
    <n v="172.494"/>
    <d v="2019-01-05T00:00:00"/>
    <d v="1899-12-30T20:54:00"/>
    <s v="Credit card"/>
    <n v="164.28"/>
    <n v="4.7619047620000003"/>
    <n v="8.2140000000000004"/>
    <n v="7.9"/>
    <x v="0"/>
    <n v="164.28"/>
  </r>
  <r>
    <s v="Normal"/>
    <s v="Male"/>
    <s v="Sports and travel"/>
    <n v="62.13"/>
    <n v="6"/>
    <n v="18.638999999999999"/>
    <n v="391.41899999999998"/>
    <d v="2019-03-22T00:00:00"/>
    <d v="1899-12-30T20:19:00"/>
    <s v="Cash"/>
    <n v="372.78"/>
    <n v="4.7619047620000003"/>
    <n v="18.638999999999999"/>
    <n v="7.4"/>
    <x v="1"/>
    <n v="372.78000000000003"/>
  </r>
  <r>
    <s v="Normal"/>
    <s v="Female"/>
    <s v="Food and beverages"/>
    <n v="33.979999999999997"/>
    <n v="9"/>
    <n v="15.291"/>
    <n v="321.11099999999999"/>
    <d v="2019-03-24T00:00:00"/>
    <d v="1899-12-30T10:43:00"/>
    <s v="Cash"/>
    <n v="305.82"/>
    <n v="4.7619047620000003"/>
    <n v="15.291"/>
    <n v="4.2"/>
    <x v="2"/>
    <n v="305.82"/>
  </r>
  <r>
    <s v="Member"/>
    <s v="Male"/>
    <s v="Electronic accessories"/>
    <n v="81.97"/>
    <n v="10"/>
    <n v="40.984999999999999"/>
    <n v="860.68499999999995"/>
    <d v="2019-03-03T00:00:00"/>
    <d v="1899-12-30T14:30:00"/>
    <s v="Cash"/>
    <n v="819.7"/>
    <n v="4.7619047620000003"/>
    <n v="40.984999999999999"/>
    <n v="9.1999999999999993"/>
    <x v="2"/>
    <n v="819.7"/>
  </r>
  <r>
    <s v="Member"/>
    <s v="Female"/>
    <s v="Sports and travel"/>
    <n v="16.489999999999998"/>
    <n v="2"/>
    <n v="1.649"/>
    <n v="34.628999999999998"/>
    <d v="2019-02-05T00:00:00"/>
    <d v="1899-12-30T11:32:00"/>
    <s v="Ewallet"/>
    <n v="32.979999999999997"/>
    <n v="4.7619047620000003"/>
    <n v="1.649"/>
    <n v="4.5999999999999996"/>
    <x v="6"/>
    <n v="32.979999999999997"/>
  </r>
  <r>
    <s v="Member"/>
    <s v="Female"/>
    <s v="Health and beauty"/>
    <n v="98.21"/>
    <n v="3"/>
    <n v="14.7315"/>
    <n v="309.36149999999998"/>
    <d v="2019-02-05T00:00:00"/>
    <d v="1899-12-30T10:41:00"/>
    <s v="Credit card"/>
    <n v="294.63"/>
    <n v="4.7619047620000003"/>
    <n v="14.7315"/>
    <n v="7.8"/>
    <x v="6"/>
    <n v="294.63"/>
  </r>
  <r>
    <s v="Normal"/>
    <s v="Female"/>
    <s v="Fashion accessories"/>
    <n v="72.84"/>
    <n v="7"/>
    <n v="25.494"/>
    <n v="535.37400000000002"/>
    <d v="2019-02-15T00:00:00"/>
    <d v="1899-12-30T12:44:00"/>
    <s v="Cash"/>
    <n v="509.88"/>
    <n v="4.7619047620000003"/>
    <n v="25.494"/>
    <n v="8.4"/>
    <x v="1"/>
    <n v="509.88"/>
  </r>
  <r>
    <s v="Member"/>
    <s v="Male"/>
    <s v="Home and lifestyle"/>
    <n v="58.07"/>
    <n v="9"/>
    <n v="26.131499999999999"/>
    <n v="548.76149999999996"/>
    <d v="2019-01-19T00:00:00"/>
    <d v="1899-12-30T20:07:00"/>
    <s v="Ewallet"/>
    <n v="522.63"/>
    <n v="4.7619047620000003"/>
    <n v="26.131499999999999"/>
    <n v="4.3"/>
    <x v="0"/>
    <n v="522.63"/>
  </r>
  <r>
    <s v="Member"/>
    <s v="Female"/>
    <s v="Home and lifestyle"/>
    <n v="80.790000000000006"/>
    <n v="9"/>
    <n v="36.355499999999999"/>
    <n v="763.46550000000002"/>
    <d v="2019-02-01T00:00:00"/>
    <d v="1899-12-30T20:31:00"/>
    <s v="Credit card"/>
    <n v="727.11"/>
    <n v="4.7619047620000003"/>
    <n v="36.355499999999999"/>
    <n v="9.5"/>
    <x v="1"/>
    <n v="727.11"/>
  </r>
  <r>
    <s v="Normal"/>
    <s v="Female"/>
    <s v="Fashion accessories"/>
    <n v="27.02"/>
    <n v="3"/>
    <n v="4.0529999999999999"/>
    <n v="85.113"/>
    <d v="2019-03-02T00:00:00"/>
    <d v="1899-12-30T13:01:00"/>
    <s v="Credit card"/>
    <n v="81.06"/>
    <n v="4.7619047620000003"/>
    <n v="4.0529999999999999"/>
    <n v="7.1"/>
    <x v="0"/>
    <n v="81.06"/>
  </r>
  <r>
    <s v="Member"/>
    <s v="Male"/>
    <s v="Fashion accessories"/>
    <n v="21.94"/>
    <n v="5"/>
    <n v="5.4850000000000003"/>
    <n v="115.185"/>
    <d v="2019-03-05T00:00:00"/>
    <d v="1899-12-30T12:29:00"/>
    <s v="Ewallet"/>
    <n v="109.7"/>
    <n v="4.7619047620000003"/>
    <n v="5.4850000000000003"/>
    <n v="5.3"/>
    <x v="6"/>
    <n v="109.7"/>
  </r>
  <r>
    <s v="Member"/>
    <s v="Male"/>
    <s v="Fashion accessories"/>
    <n v="51.36"/>
    <n v="1"/>
    <n v="2.5680000000000001"/>
    <n v="53.927999999999997"/>
    <d v="2019-01-16T00:00:00"/>
    <d v="1899-12-30T15:26:00"/>
    <s v="Ewallet"/>
    <n v="51.36"/>
    <n v="4.7619047620000003"/>
    <n v="2.5680000000000001"/>
    <n v="5.2"/>
    <x v="5"/>
    <n v="51.36"/>
  </r>
  <r>
    <s v="Normal"/>
    <s v="Female"/>
    <s v="Food and beverages"/>
    <n v="10.96"/>
    <n v="10"/>
    <n v="5.48"/>
    <n v="115.08"/>
    <d v="2019-02-02T00:00:00"/>
    <d v="1899-12-30T20:48:00"/>
    <s v="Ewallet"/>
    <n v="109.6"/>
    <n v="4.7619047620000003"/>
    <n v="5.48"/>
    <n v="6"/>
    <x v="0"/>
    <n v="109.60000000000001"/>
  </r>
  <r>
    <s v="Normal"/>
    <s v="Male"/>
    <s v="Home and lifestyle"/>
    <n v="53.44"/>
    <n v="2"/>
    <n v="5.3440000000000003"/>
    <n v="112.224"/>
    <d v="2019-01-20T00:00:00"/>
    <d v="1899-12-30T20:38:00"/>
    <s v="Ewallet"/>
    <n v="106.88"/>
    <n v="4.7619047620000003"/>
    <n v="5.3440000000000003"/>
    <n v="4.0999999999999996"/>
    <x v="2"/>
    <n v="106.88"/>
  </r>
  <r>
    <s v="Normal"/>
    <s v="Female"/>
    <s v="Electronic accessories"/>
    <n v="99.56"/>
    <n v="8"/>
    <n v="39.823999999999998"/>
    <n v="836.30399999999997"/>
    <d v="2019-02-14T00:00:00"/>
    <d v="1899-12-30T17:03:00"/>
    <s v="Credit card"/>
    <n v="796.48"/>
    <n v="4.7619047620000003"/>
    <n v="39.823999999999998"/>
    <n v="5.2"/>
    <x v="4"/>
    <n v="796.48"/>
  </r>
  <r>
    <s v="Member"/>
    <s v="Male"/>
    <s v="Sports and travel"/>
    <n v="57.12"/>
    <n v="7"/>
    <n v="19.992000000000001"/>
    <n v="419.83199999999999"/>
    <d v="2019-01-12T00:00:00"/>
    <d v="1899-12-30T12:02:00"/>
    <s v="Credit card"/>
    <n v="399.84"/>
    <n v="4.7619047620000003"/>
    <n v="19.992000000000001"/>
    <n v="6.5"/>
    <x v="0"/>
    <n v="399.84"/>
  </r>
  <r>
    <s v="Member"/>
    <s v="Male"/>
    <s v="Sports and travel"/>
    <n v="99.96"/>
    <n v="9"/>
    <n v="44.981999999999999"/>
    <n v="944.62199999999996"/>
    <d v="2019-03-09T00:00:00"/>
    <d v="1899-12-30T17:26:00"/>
    <s v="Credit card"/>
    <n v="899.64"/>
    <n v="4.7619047620000003"/>
    <n v="44.981999999999999"/>
    <n v="4.2"/>
    <x v="0"/>
    <n v="899.64"/>
  </r>
  <r>
    <s v="Member"/>
    <s v="Male"/>
    <s v="Home and lifestyle"/>
    <n v="63.91"/>
    <n v="8"/>
    <n v="25.564"/>
    <n v="536.84400000000005"/>
    <d v="2019-03-13T00:00:00"/>
    <d v="1899-12-30T19:52:00"/>
    <s v="Credit card"/>
    <n v="511.28"/>
    <n v="4.7619047620000003"/>
    <n v="25.564"/>
    <n v="4.5999999999999996"/>
    <x v="5"/>
    <n v="511.28"/>
  </r>
  <r>
    <s v="Member"/>
    <s v="Female"/>
    <s v="Fashion accessories"/>
    <n v="56.47"/>
    <n v="8"/>
    <n v="22.588000000000001"/>
    <n v="474.34800000000001"/>
    <d v="2019-03-09T00:00:00"/>
    <d v="1899-12-30T14:57:00"/>
    <s v="Ewallet"/>
    <n v="451.76"/>
    <n v="4.7619047620000003"/>
    <n v="22.588000000000001"/>
    <n v="7.3"/>
    <x v="0"/>
    <n v="451.76"/>
  </r>
  <r>
    <s v="Normal"/>
    <s v="Female"/>
    <s v="Home and lifestyle"/>
    <n v="93.69"/>
    <n v="7"/>
    <n v="32.791499999999999"/>
    <n v="688.62149999999997"/>
    <d v="2019-03-10T00:00:00"/>
    <d v="1899-12-30T18:44:00"/>
    <s v="Credit card"/>
    <n v="655.83"/>
    <n v="4.7619047620000003"/>
    <n v="32.791499999999999"/>
    <n v="4.5"/>
    <x v="2"/>
    <n v="655.82999999999993"/>
  </r>
  <r>
    <s v="Normal"/>
    <s v="Female"/>
    <s v="Sports and travel"/>
    <n v="32.25"/>
    <n v="5"/>
    <n v="8.0625"/>
    <n v="169.3125"/>
    <d v="2019-01-27T00:00:00"/>
    <d v="1899-12-30T13:26:00"/>
    <s v="Cash"/>
    <n v="161.25"/>
    <n v="4.7619047620000003"/>
    <n v="8.0625"/>
    <n v="9"/>
    <x v="2"/>
    <n v="161.25"/>
  </r>
  <r>
    <s v="Normal"/>
    <s v="Female"/>
    <s v="Fashion accessories"/>
    <n v="31.73"/>
    <n v="9"/>
    <n v="14.278499999999999"/>
    <n v="299.8485"/>
    <d v="2019-01-08T00:00:00"/>
    <d v="1899-12-30T16:17:00"/>
    <s v="Credit card"/>
    <n v="285.57"/>
    <n v="4.7619047620000003"/>
    <n v="14.278499999999999"/>
    <n v="5.9"/>
    <x v="6"/>
    <n v="285.57"/>
  </r>
  <r>
    <s v="Member"/>
    <s v="Female"/>
    <s v="Food and beverages"/>
    <n v="68.540000000000006"/>
    <n v="8"/>
    <n v="27.416"/>
    <n v="575.73599999999999"/>
    <d v="2019-01-08T00:00:00"/>
    <d v="1899-12-30T15:57:00"/>
    <s v="Ewallet"/>
    <n v="548.32000000000005"/>
    <n v="4.7619047620000003"/>
    <n v="27.416"/>
    <n v="8.5"/>
    <x v="6"/>
    <n v="548.32000000000005"/>
  </r>
  <r>
    <s v="Normal"/>
    <s v="Female"/>
    <s v="Sports and travel"/>
    <n v="90.28"/>
    <n v="9"/>
    <n v="40.625999999999998"/>
    <n v="853.14599999999996"/>
    <d v="2019-02-08T00:00:00"/>
    <d v="1899-12-30T11:15:00"/>
    <s v="Ewallet"/>
    <n v="812.52"/>
    <n v="4.7619047620000003"/>
    <n v="40.625999999999998"/>
    <n v="7.2"/>
    <x v="1"/>
    <n v="812.52"/>
  </r>
  <r>
    <s v="Normal"/>
    <s v="Female"/>
    <s v="Fashion accessories"/>
    <n v="39.619999999999997"/>
    <n v="7"/>
    <n v="13.867000000000001"/>
    <n v="291.20699999999999"/>
    <d v="2019-01-25T00:00:00"/>
    <d v="1899-12-30T13:18:00"/>
    <s v="Cash"/>
    <n v="277.33999999999997"/>
    <n v="4.7619047620000003"/>
    <n v="13.867000000000001"/>
    <n v="7.5"/>
    <x v="1"/>
    <n v="277.33999999999997"/>
  </r>
  <r>
    <s v="Member"/>
    <s v="Female"/>
    <s v="Sports and travel"/>
    <n v="92.13"/>
    <n v="6"/>
    <n v="27.638999999999999"/>
    <n v="580.41899999999998"/>
    <d v="2019-03-06T00:00:00"/>
    <d v="1899-12-30T20:34:00"/>
    <s v="Cash"/>
    <n v="552.78"/>
    <n v="4.7619047620000003"/>
    <n v="27.638999999999999"/>
    <n v="8.3000000000000007"/>
    <x v="5"/>
    <n v="552.78"/>
  </r>
  <r>
    <s v="Normal"/>
    <s v="Female"/>
    <s v="Sports and travel"/>
    <n v="34.840000000000003"/>
    <n v="4"/>
    <n v="6.968"/>
    <n v="146.328"/>
    <d v="2019-02-10T00:00:00"/>
    <d v="1899-12-30T18:36:00"/>
    <s v="Cash"/>
    <n v="139.36000000000001"/>
    <n v="4.7619047620000003"/>
    <n v="6.968"/>
    <n v="7.4"/>
    <x v="2"/>
    <n v="139.36000000000001"/>
  </r>
  <r>
    <s v="Member"/>
    <s v="Male"/>
    <s v="Electronic accessories"/>
    <n v="87.45"/>
    <n v="6"/>
    <n v="26.234999999999999"/>
    <n v="550.93499999999995"/>
    <d v="2019-02-17T00:00:00"/>
    <d v="1899-12-30T14:40:00"/>
    <s v="Credit card"/>
    <n v="524.70000000000005"/>
    <n v="4.7619047620000003"/>
    <n v="26.234999999999999"/>
    <n v="8.8000000000000007"/>
    <x v="2"/>
    <n v="524.70000000000005"/>
  </r>
  <r>
    <s v="Normal"/>
    <s v="Female"/>
    <s v="Health and beauty"/>
    <n v="81.3"/>
    <n v="6"/>
    <n v="24.39"/>
    <n v="512.19000000000005"/>
    <d v="2019-03-08T00:00:00"/>
    <d v="1899-12-30T16:43:00"/>
    <s v="Ewallet"/>
    <n v="487.8"/>
    <n v="4.7619047620000003"/>
    <n v="24.39"/>
    <n v="5.3"/>
    <x v="1"/>
    <n v="487.79999999999995"/>
  </r>
  <r>
    <s v="Normal"/>
    <s v="Male"/>
    <s v="Fashion accessories"/>
    <n v="90.22"/>
    <n v="3"/>
    <n v="13.532999999999999"/>
    <n v="284.19299999999998"/>
    <d v="2019-02-18T00:00:00"/>
    <d v="1899-12-30T19:39:00"/>
    <s v="Cash"/>
    <n v="270.66000000000003"/>
    <n v="4.7619047620000003"/>
    <n v="13.532999999999999"/>
    <n v="6.2"/>
    <x v="3"/>
    <n v="270.65999999999997"/>
  </r>
  <r>
    <s v="Normal"/>
    <s v="Female"/>
    <s v="Electronic accessories"/>
    <n v="26.31"/>
    <n v="5"/>
    <n v="6.5774999999999997"/>
    <n v="138.1275"/>
    <d v="2019-01-18T00:00:00"/>
    <d v="1899-12-30T20:59:00"/>
    <s v="Credit card"/>
    <n v="131.55000000000001"/>
    <n v="4.7619047620000003"/>
    <n v="6.5774999999999997"/>
    <n v="8.8000000000000007"/>
    <x v="1"/>
    <n v="131.54999999999998"/>
  </r>
  <r>
    <s v="Member"/>
    <s v="Female"/>
    <s v="Home and lifestyle"/>
    <n v="34.42"/>
    <n v="6"/>
    <n v="10.326000000000001"/>
    <n v="216.846"/>
    <d v="2019-02-18T00:00:00"/>
    <d v="1899-12-30T15:39:00"/>
    <s v="Cash"/>
    <n v="206.52"/>
    <n v="4.7619047620000003"/>
    <n v="10.326000000000001"/>
    <n v="9.8000000000000007"/>
    <x v="3"/>
    <n v="206.52"/>
  </r>
  <r>
    <s v="Normal"/>
    <s v="Male"/>
    <s v="Sports and travel"/>
    <n v="51.91"/>
    <n v="10"/>
    <n v="25.954999999999998"/>
    <n v="545.05499999999995"/>
    <d v="2019-02-16T00:00:00"/>
    <d v="1899-12-30T12:21:00"/>
    <s v="Cash"/>
    <n v="519.1"/>
    <n v="4.7619047620000003"/>
    <n v="25.954999999999998"/>
    <n v="8.1999999999999993"/>
    <x v="0"/>
    <n v="519.09999999999991"/>
  </r>
  <r>
    <s v="Normal"/>
    <s v="Male"/>
    <s v="Sports and travel"/>
    <n v="72.5"/>
    <n v="8"/>
    <n v="29"/>
    <n v="609"/>
    <d v="2019-03-16T00:00:00"/>
    <d v="1899-12-30T19:25:00"/>
    <s v="Ewallet"/>
    <n v="580"/>
    <n v="4.7619047620000003"/>
    <n v="29"/>
    <n v="9.1999999999999993"/>
    <x v="0"/>
    <n v="580"/>
  </r>
  <r>
    <s v="Member"/>
    <s v="Female"/>
    <s v="Sports and travel"/>
    <n v="89.8"/>
    <n v="10"/>
    <n v="44.9"/>
    <n v="942.9"/>
    <d v="2019-01-23T00:00:00"/>
    <d v="1899-12-30T13:00:00"/>
    <s v="Credit card"/>
    <n v="898"/>
    <n v="4.7619047620000003"/>
    <n v="44.9"/>
    <n v="5.4"/>
    <x v="5"/>
    <n v="898"/>
  </r>
  <r>
    <s v="Member"/>
    <s v="Male"/>
    <s v="Health and beauty"/>
    <n v="90.5"/>
    <n v="10"/>
    <n v="45.25"/>
    <n v="950.25"/>
    <d v="2019-01-25T00:00:00"/>
    <d v="1899-12-30T13:48:00"/>
    <s v="Cash"/>
    <n v="905"/>
    <n v="4.7619047620000003"/>
    <n v="45.25"/>
    <n v="8.1"/>
    <x v="1"/>
    <n v="905"/>
  </r>
  <r>
    <s v="Member"/>
    <s v="Female"/>
    <s v="Health and beauty"/>
    <n v="68.599999999999994"/>
    <n v="10"/>
    <n v="34.299999999999997"/>
    <n v="720.3"/>
    <d v="2019-02-05T00:00:00"/>
    <d v="1899-12-30T19:57:00"/>
    <s v="Cash"/>
    <n v="686"/>
    <n v="4.7619047620000003"/>
    <n v="34.299999999999997"/>
    <n v="9.1"/>
    <x v="6"/>
    <n v="686"/>
  </r>
  <r>
    <s v="Member"/>
    <s v="Female"/>
    <s v="Food and beverages"/>
    <n v="30.41"/>
    <n v="1"/>
    <n v="1.5205"/>
    <n v="31.930499999999999"/>
    <d v="2019-02-22T00:00:00"/>
    <d v="1899-12-30T10:36:00"/>
    <s v="Credit card"/>
    <n v="30.41"/>
    <n v="4.7619047620000003"/>
    <n v="1.5205"/>
    <n v="8.4"/>
    <x v="1"/>
    <n v="30.41"/>
  </r>
  <r>
    <s v="Normal"/>
    <s v="Female"/>
    <s v="Home and lifestyle"/>
    <n v="77.95"/>
    <n v="6"/>
    <n v="23.385000000000002"/>
    <n v="491.08499999999998"/>
    <d v="2019-01-21T00:00:00"/>
    <d v="1899-12-30T16:37:00"/>
    <s v="Ewallet"/>
    <n v="467.7"/>
    <n v="4.7619047620000003"/>
    <n v="23.385000000000002"/>
    <n v="8"/>
    <x v="3"/>
    <n v="467.70000000000005"/>
  </r>
  <r>
    <s v="Normal"/>
    <s v="Female"/>
    <s v="Health and beauty"/>
    <n v="46.26"/>
    <n v="6"/>
    <n v="13.878"/>
    <n v="291.43799999999999"/>
    <d v="2019-03-08T00:00:00"/>
    <d v="1899-12-30T17:11:00"/>
    <s v="Credit card"/>
    <n v="277.56"/>
    <n v="4.7619047620000003"/>
    <n v="13.878"/>
    <n v="9.5"/>
    <x v="1"/>
    <n v="277.56"/>
  </r>
  <r>
    <s v="Member"/>
    <s v="Female"/>
    <s v="Fashion accessories"/>
    <n v="30.14"/>
    <n v="10"/>
    <n v="15.07"/>
    <n v="316.47000000000003"/>
    <d v="2019-02-10T00:00:00"/>
    <d v="1899-12-30T12:28:00"/>
    <s v="Ewallet"/>
    <n v="301.39999999999998"/>
    <n v="4.7619047620000003"/>
    <n v="15.07"/>
    <n v="9.1999999999999993"/>
    <x v="2"/>
    <n v="301.39999999999998"/>
  </r>
  <r>
    <s v="Normal"/>
    <s v="Male"/>
    <s v="Health and beauty"/>
    <n v="66.14"/>
    <n v="4"/>
    <n v="13.228"/>
    <n v="277.78800000000001"/>
    <d v="2019-03-19T00:00:00"/>
    <d v="1899-12-30T12:46:00"/>
    <s v="Credit card"/>
    <n v="264.56"/>
    <n v="4.7619047620000003"/>
    <n v="13.228"/>
    <n v="5.6"/>
    <x v="6"/>
    <n v="264.56"/>
  </r>
  <r>
    <s v="Member"/>
    <s v="Male"/>
    <s v="Home and lifestyle"/>
    <n v="71.86"/>
    <n v="8"/>
    <n v="28.744"/>
    <n v="603.62400000000002"/>
    <d v="2019-03-06T00:00:00"/>
    <d v="1899-12-30T15:07:00"/>
    <s v="Credit card"/>
    <n v="574.88"/>
    <n v="4.7619047620000003"/>
    <n v="28.744"/>
    <n v="6.2"/>
    <x v="5"/>
    <n v="574.88"/>
  </r>
  <r>
    <s v="Normal"/>
    <s v="Male"/>
    <s v="Health and beauty"/>
    <n v="32.46"/>
    <n v="8"/>
    <n v="12.984"/>
    <n v="272.66399999999999"/>
    <d v="2019-03-27T00:00:00"/>
    <d v="1899-12-30T13:48:00"/>
    <s v="Credit card"/>
    <n v="259.68"/>
    <n v="4.7619047620000003"/>
    <n v="12.984"/>
    <n v="4.9000000000000004"/>
    <x v="5"/>
    <n v="259.68"/>
  </r>
  <r>
    <s v="Member"/>
    <s v="Female"/>
    <s v="Fashion accessories"/>
    <n v="91.54"/>
    <n v="4"/>
    <n v="18.308"/>
    <n v="384.46800000000002"/>
    <d v="2019-03-23T00:00:00"/>
    <d v="1899-12-30T19:20:00"/>
    <s v="Credit card"/>
    <n v="366.16"/>
    <n v="4.7619047620000003"/>
    <n v="18.308"/>
    <n v="4.8"/>
    <x v="0"/>
    <n v="366.16"/>
  </r>
  <r>
    <s v="Member"/>
    <s v="Male"/>
    <s v="Sports and travel"/>
    <n v="34.56"/>
    <n v="7"/>
    <n v="12.096"/>
    <n v="254.01599999999999"/>
    <d v="2019-03-11T00:00:00"/>
    <d v="1899-12-30T16:07:00"/>
    <s v="Credit card"/>
    <n v="241.92"/>
    <n v="4.7619047620000003"/>
    <n v="12.096"/>
    <n v="7.3"/>
    <x v="3"/>
    <n v="241.92000000000002"/>
  </r>
  <r>
    <s v="Normal"/>
    <s v="Male"/>
    <s v="Fashion accessories"/>
    <n v="83.24"/>
    <n v="9"/>
    <n v="37.457999999999998"/>
    <n v="786.61800000000005"/>
    <d v="2019-01-29T00:00:00"/>
    <d v="1899-12-30T11:56:00"/>
    <s v="Credit card"/>
    <n v="749.16"/>
    <n v="4.7619047620000003"/>
    <n v="37.457999999999998"/>
    <n v="7.4"/>
    <x v="6"/>
    <n v="749.16"/>
  </r>
  <r>
    <s v="Normal"/>
    <s v="Female"/>
    <s v="Food and beverages"/>
    <n v="16.48"/>
    <n v="6"/>
    <n v="4.944"/>
    <n v="103.824"/>
    <d v="2019-02-07T00:00:00"/>
    <d v="1899-12-30T18:23:00"/>
    <s v="Ewallet"/>
    <n v="98.88"/>
    <n v="4.7619047620000003"/>
    <n v="4.944"/>
    <n v="9.9"/>
    <x v="4"/>
    <n v="98.88"/>
  </r>
  <r>
    <s v="Normal"/>
    <s v="Female"/>
    <s v="Sports and travel"/>
    <n v="80.97"/>
    <n v="8"/>
    <n v="32.387999999999998"/>
    <n v="680.14800000000002"/>
    <d v="2019-01-28T00:00:00"/>
    <d v="1899-12-30T13:05:00"/>
    <s v="Cash"/>
    <n v="647.76"/>
    <n v="4.7619047620000003"/>
    <n v="32.387999999999998"/>
    <n v="9.3000000000000007"/>
    <x v="3"/>
    <n v="647.76"/>
  </r>
  <r>
    <s v="Member"/>
    <s v="Male"/>
    <s v="Food and beverages"/>
    <n v="92.29"/>
    <n v="5"/>
    <n v="23.072500000000002"/>
    <n v="484.52249999999998"/>
    <d v="2019-02-20T00:00:00"/>
    <d v="1899-12-30T15:55:00"/>
    <s v="Credit card"/>
    <n v="461.45"/>
    <n v="4.7619047620000003"/>
    <n v="23.072500000000002"/>
    <n v="9"/>
    <x v="5"/>
    <n v="461.45000000000005"/>
  </r>
  <r>
    <s v="Member"/>
    <s v="Male"/>
    <s v="Electronic accessories"/>
    <n v="72.17"/>
    <n v="1"/>
    <n v="3.6084999999999998"/>
    <n v="75.778499999999994"/>
    <d v="2019-01-04T00:00:00"/>
    <d v="1899-12-30T19:40:00"/>
    <s v="Cash"/>
    <n v="72.17"/>
    <n v="4.7619047620000003"/>
    <n v="3.6084999999999998"/>
    <n v="6.1"/>
    <x v="1"/>
    <n v="72.17"/>
  </r>
  <r>
    <s v="Normal"/>
    <s v="Male"/>
    <s v="Home and lifestyle"/>
    <n v="50.28"/>
    <n v="5"/>
    <n v="12.57"/>
    <n v="263.97000000000003"/>
    <d v="2019-03-07T00:00:00"/>
    <d v="1899-12-30T13:58:00"/>
    <s v="Ewallet"/>
    <n v="251.4"/>
    <n v="4.7619047620000003"/>
    <n v="12.57"/>
    <n v="9.6999999999999993"/>
    <x v="4"/>
    <n v="251.4"/>
  </r>
  <r>
    <s v="Member"/>
    <s v="Male"/>
    <s v="Health and beauty"/>
    <n v="97.22"/>
    <n v="9"/>
    <n v="43.749000000000002"/>
    <n v="918.72900000000004"/>
    <d v="2019-03-30T00:00:00"/>
    <d v="1899-12-30T14:43:00"/>
    <s v="Ewallet"/>
    <n v="874.98"/>
    <n v="4.7619047620000003"/>
    <n v="43.749000000000002"/>
    <n v="6"/>
    <x v="0"/>
    <n v="874.98"/>
  </r>
  <r>
    <s v="Normal"/>
    <s v="Male"/>
    <s v="Sports and travel"/>
    <n v="93.39"/>
    <n v="6"/>
    <n v="28.016999999999999"/>
    <n v="588.35699999999997"/>
    <d v="2019-03-27T00:00:00"/>
    <d v="1899-12-30T19:18:00"/>
    <s v="Ewallet"/>
    <n v="560.34"/>
    <n v="4.7619047620000003"/>
    <n v="28.016999999999999"/>
    <n v="10"/>
    <x v="5"/>
    <n v="560.34"/>
  </r>
  <r>
    <s v="Normal"/>
    <s v="Female"/>
    <s v="Food and beverages"/>
    <n v="43.18"/>
    <n v="8"/>
    <n v="17.271999999999998"/>
    <n v="362.71199999999999"/>
    <d v="2019-01-19T00:00:00"/>
    <d v="1899-12-30T19:39:00"/>
    <s v="Credit card"/>
    <n v="345.44"/>
    <n v="4.7619047620000003"/>
    <n v="17.271999999999998"/>
    <n v="8.3000000000000007"/>
    <x v="0"/>
    <n v="345.44"/>
  </r>
  <r>
    <s v="Normal"/>
    <s v="Male"/>
    <s v="Sports and travel"/>
    <n v="63.69"/>
    <n v="1"/>
    <n v="3.1844999999999999"/>
    <n v="66.874499999999998"/>
    <d v="2019-02-25T00:00:00"/>
    <d v="1899-12-30T16:21:00"/>
    <s v="Cash"/>
    <n v="63.69"/>
    <n v="4.7619047620000003"/>
    <n v="3.1844999999999999"/>
    <n v="6"/>
    <x v="3"/>
    <n v="63.69"/>
  </r>
  <r>
    <s v="Normal"/>
    <s v="Male"/>
    <s v="Food and beverages"/>
    <n v="45.79"/>
    <n v="7"/>
    <n v="16.026499999999999"/>
    <n v="336.55650000000003"/>
    <d v="2019-03-13T00:00:00"/>
    <d v="1899-12-30T19:44:00"/>
    <s v="Credit card"/>
    <n v="320.52999999999997"/>
    <n v="4.7619047620000003"/>
    <n v="16.026499999999999"/>
    <n v="7"/>
    <x v="5"/>
    <n v="320.52999999999997"/>
  </r>
  <r>
    <s v="Normal"/>
    <s v="Male"/>
    <s v="Sports and travel"/>
    <n v="76.400000000000006"/>
    <n v="2"/>
    <n v="7.64"/>
    <n v="160.44"/>
    <d v="2019-01-30T00:00:00"/>
    <d v="1899-12-30T19:42:00"/>
    <s v="Ewallet"/>
    <n v="152.80000000000001"/>
    <n v="4.7619047620000003"/>
    <n v="7.64"/>
    <n v="6.5"/>
    <x v="5"/>
    <n v="152.80000000000001"/>
  </r>
  <r>
    <s v="Normal"/>
    <s v="Male"/>
    <s v="Food and beverages"/>
    <n v="39.9"/>
    <n v="10"/>
    <n v="19.95"/>
    <n v="418.95"/>
    <d v="2019-02-20T00:00:00"/>
    <d v="1899-12-30T15:24:00"/>
    <s v="Credit card"/>
    <n v="399"/>
    <n v="4.7619047620000003"/>
    <n v="19.95"/>
    <n v="5.9"/>
    <x v="5"/>
    <n v="399"/>
  </r>
  <r>
    <s v="Member"/>
    <s v="Male"/>
    <s v="Health and beauty"/>
    <n v="42.57"/>
    <n v="8"/>
    <n v="17.027999999999999"/>
    <n v="357.58800000000002"/>
    <d v="2019-02-25T00:00:00"/>
    <d v="1899-12-30T14:12:00"/>
    <s v="Ewallet"/>
    <n v="340.56"/>
    <n v="4.7619047620000003"/>
    <n v="17.027999999999999"/>
    <n v="5.6"/>
    <x v="3"/>
    <n v="340.56"/>
  </r>
  <r>
    <s v="Normal"/>
    <s v="Male"/>
    <s v="Home and lifestyle"/>
    <n v="95.58"/>
    <n v="10"/>
    <n v="47.79"/>
    <n v="1003.59"/>
    <d v="2019-01-16T00:00:00"/>
    <d v="1899-12-30T13:32:00"/>
    <s v="Cash"/>
    <n v="955.8"/>
    <n v="4.7619047620000003"/>
    <n v="47.79"/>
    <n v="4.8"/>
    <x v="5"/>
    <n v="955.8"/>
  </r>
  <r>
    <s v="Normal"/>
    <s v="Male"/>
    <s v="Fashion accessories"/>
    <n v="98.98"/>
    <n v="10"/>
    <n v="49.49"/>
    <n v="1039.29"/>
    <d v="2019-02-08T00:00:00"/>
    <d v="1899-12-30T16:20:00"/>
    <s v="Credit card"/>
    <n v="989.8"/>
    <n v="4.7619047620000003"/>
    <n v="49.49"/>
    <n v="8.6999999999999993"/>
    <x v="1"/>
    <n v="989.80000000000007"/>
  </r>
  <r>
    <s v="Normal"/>
    <s v="Male"/>
    <s v="Food and beverages"/>
    <n v="51.28"/>
    <n v="6"/>
    <n v="15.384"/>
    <n v="323.06400000000002"/>
    <d v="2019-01-19T00:00:00"/>
    <d v="1899-12-30T16:31:00"/>
    <s v="Cash"/>
    <n v="307.68"/>
    <n v="4.7619047620000003"/>
    <n v="15.384"/>
    <n v="6.5"/>
    <x v="0"/>
    <n v="307.68"/>
  </r>
  <r>
    <s v="Member"/>
    <s v="Male"/>
    <s v="Sports and travel"/>
    <n v="69.52"/>
    <n v="7"/>
    <n v="24.332000000000001"/>
    <n v="510.97199999999998"/>
    <d v="2019-02-01T00:00:00"/>
    <d v="1899-12-30T15:10:00"/>
    <s v="Credit card"/>
    <n v="486.64"/>
    <n v="4.7619047620000003"/>
    <n v="24.332000000000001"/>
    <n v="8.5"/>
    <x v="1"/>
    <n v="486.64"/>
  </r>
  <r>
    <s v="Normal"/>
    <s v="Male"/>
    <s v="Health and beauty"/>
    <n v="70.010000000000005"/>
    <n v="5"/>
    <n v="17.502500000000001"/>
    <n v="367.55250000000001"/>
    <d v="2019-01-03T00:00:00"/>
    <d v="1899-12-30T11:36:00"/>
    <s v="Ewallet"/>
    <n v="350.05"/>
    <n v="4.7619047620000003"/>
    <n v="17.502500000000001"/>
    <n v="5.5"/>
    <x v="4"/>
    <n v="350.05"/>
  </r>
  <r>
    <s v="Member"/>
    <s v="Male"/>
    <s v="Food and beverages"/>
    <n v="80.05"/>
    <n v="5"/>
    <n v="20.012499999999999"/>
    <n v="420.26249999999999"/>
    <d v="2019-01-26T00:00:00"/>
    <d v="1899-12-30T12:45:00"/>
    <s v="Credit card"/>
    <n v="400.25"/>
    <n v="4.7619047620000003"/>
    <n v="20.012499999999999"/>
    <n v="9.4"/>
    <x v="0"/>
    <n v="400.25"/>
  </r>
  <r>
    <s v="Normal"/>
    <s v="Male"/>
    <s v="Electronic accessories"/>
    <n v="20.85"/>
    <n v="8"/>
    <n v="8.34"/>
    <n v="175.14"/>
    <d v="2019-03-03T00:00:00"/>
    <d v="1899-12-30T19:17:00"/>
    <s v="Cash"/>
    <n v="166.8"/>
    <n v="4.7619047620000003"/>
    <n v="8.34"/>
    <n v="6.3"/>
    <x v="2"/>
    <n v="166.8"/>
  </r>
  <r>
    <s v="Member"/>
    <s v="Male"/>
    <s v="Electronic accessories"/>
    <n v="52.89"/>
    <n v="6"/>
    <n v="15.867000000000001"/>
    <n v="333.20699999999999"/>
    <d v="2019-01-19T00:00:00"/>
    <d v="1899-12-30T17:34:00"/>
    <s v="Credit card"/>
    <n v="317.33999999999997"/>
    <n v="4.7619047620000003"/>
    <n v="15.867000000000001"/>
    <n v="9.8000000000000007"/>
    <x v="0"/>
    <n v="317.34000000000003"/>
  </r>
  <r>
    <s v="Normal"/>
    <s v="Male"/>
    <s v="Food and beverages"/>
    <n v="19.79"/>
    <n v="8"/>
    <n v="7.9160000000000004"/>
    <n v="166.23599999999999"/>
    <d v="2019-01-18T00:00:00"/>
    <d v="1899-12-30T12:04:00"/>
    <s v="Ewallet"/>
    <n v="158.32"/>
    <n v="4.7619047620000003"/>
    <n v="7.9160000000000004"/>
    <n v="8.6999999999999993"/>
    <x v="1"/>
    <n v="158.32"/>
  </r>
  <r>
    <s v="Member"/>
    <s v="Male"/>
    <s v="Home and lifestyle"/>
    <n v="33.840000000000003"/>
    <n v="9"/>
    <n v="15.228"/>
    <n v="319.78800000000001"/>
    <d v="2019-03-21T00:00:00"/>
    <d v="1899-12-30T16:21:00"/>
    <s v="Ewallet"/>
    <n v="304.56"/>
    <n v="4.7619047620000003"/>
    <n v="15.228"/>
    <n v="8.8000000000000007"/>
    <x v="4"/>
    <n v="304.56000000000006"/>
  </r>
  <r>
    <s v="Member"/>
    <s v="Male"/>
    <s v="Food and beverages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n v="9.6"/>
    <x v="2"/>
    <n v="177.36"/>
  </r>
  <r>
    <s v="Normal"/>
    <s v="Female"/>
    <s v="Fashion accessories"/>
    <n v="22.51"/>
    <n v="7"/>
    <n v="7.8784999999999998"/>
    <n v="165.4485"/>
    <d v="2019-02-13T00:00:00"/>
    <d v="1899-12-30T10:50:00"/>
    <s v="Credit card"/>
    <n v="157.57"/>
    <n v="4.7619047620000003"/>
    <n v="7.8784999999999998"/>
    <n v="4.8"/>
    <x v="5"/>
    <n v="157.57000000000002"/>
  </r>
  <r>
    <s v="Normal"/>
    <s v="Male"/>
    <s v="Food and beverages"/>
    <n v="73.88"/>
    <n v="6"/>
    <n v="22.164000000000001"/>
    <n v="465.44400000000002"/>
    <d v="2019-03-23T00:00:00"/>
    <d v="1899-12-30T19:16:00"/>
    <s v="Ewallet"/>
    <n v="443.28"/>
    <n v="4.7619047620000003"/>
    <n v="22.164000000000001"/>
    <n v="4.4000000000000004"/>
    <x v="0"/>
    <n v="443.28"/>
  </r>
  <r>
    <s v="Member"/>
    <s v="Male"/>
    <s v="Health and beauty"/>
    <n v="86.8"/>
    <n v="3"/>
    <n v="13.02"/>
    <n v="273.42"/>
    <d v="2019-01-28T00:00:00"/>
    <d v="1899-12-30T16:47:00"/>
    <s v="Ewallet"/>
    <n v="260.39999999999998"/>
    <n v="4.7619047620000003"/>
    <n v="13.02"/>
    <n v="9.9"/>
    <x v="3"/>
    <n v="260.39999999999998"/>
  </r>
  <r>
    <s v="Normal"/>
    <s v="Male"/>
    <s v="Fashion accessories"/>
    <n v="64.260000000000005"/>
    <n v="7"/>
    <n v="22.491"/>
    <n v="472.31099999999998"/>
    <d v="2019-02-09T00:00:00"/>
    <d v="1899-12-30T10:00:00"/>
    <s v="Cash"/>
    <n v="449.82"/>
    <n v="4.7619047620000003"/>
    <n v="22.491"/>
    <n v="5.7"/>
    <x v="0"/>
    <n v="449.82000000000005"/>
  </r>
  <r>
    <s v="Member"/>
    <s v="Male"/>
    <s v="Food and beverages"/>
    <n v="38.47"/>
    <n v="8"/>
    <n v="15.388"/>
    <n v="323.14800000000002"/>
    <d v="2019-01-23T00:00:00"/>
    <d v="1899-12-30T11:51:00"/>
    <s v="Cash"/>
    <n v="307.76"/>
    <n v="4.7619047620000003"/>
    <n v="15.388"/>
    <n v="7.7"/>
    <x v="5"/>
    <n v="307.76"/>
  </r>
  <r>
    <s v="Member"/>
    <s v="Male"/>
    <s v="Sports and travel"/>
    <n v="15.5"/>
    <n v="10"/>
    <n v="7.75"/>
    <n v="162.75"/>
    <d v="2019-03-23T00:00:00"/>
    <d v="1899-12-30T10:55:00"/>
    <s v="Ewallet"/>
    <n v="155"/>
    <n v="4.7619047620000003"/>
    <n v="7.75"/>
    <n v="8"/>
    <x v="0"/>
    <n v="155"/>
  </r>
  <r>
    <s v="Normal"/>
    <s v="Male"/>
    <s v="Health and beauty"/>
    <n v="34.31"/>
    <n v="8"/>
    <n v="13.724"/>
    <n v="288.20400000000001"/>
    <d v="2019-01-25T00:00:00"/>
    <d v="1899-12-30T15:00:00"/>
    <s v="Ewallet"/>
    <n v="274.48"/>
    <n v="4.7619047620000003"/>
    <n v="13.724"/>
    <n v="5.7"/>
    <x v="1"/>
    <n v="274.48"/>
  </r>
  <r>
    <s v="Normal"/>
    <s v="Female"/>
    <s v="Sports and travel"/>
    <n v="12.34"/>
    <n v="7"/>
    <n v="4.319"/>
    <n v="90.698999999999998"/>
    <d v="2019-03-04T00:00:00"/>
    <d v="1899-12-30T11:19:00"/>
    <s v="Credit card"/>
    <n v="86.38"/>
    <n v="4.7619047620000003"/>
    <n v="4.319"/>
    <n v="6.7"/>
    <x v="3"/>
    <n v="86.38"/>
  </r>
  <r>
    <s v="Member"/>
    <s v="Male"/>
    <s v="Food and beverages"/>
    <n v="18.079999999999998"/>
    <n v="3"/>
    <n v="2.7120000000000002"/>
    <n v="56.951999999999998"/>
    <d v="2019-03-05T00:00:00"/>
    <d v="1899-12-30T19:46:00"/>
    <s v="Ewallet"/>
    <n v="54.24"/>
    <n v="4.7619047620000003"/>
    <n v="2.7120000000000002"/>
    <n v="8"/>
    <x v="6"/>
    <n v="54.239999999999995"/>
  </r>
  <r>
    <s v="Member"/>
    <s v="Female"/>
    <s v="Home and lifestyle"/>
    <n v="94.49"/>
    <n v="8"/>
    <n v="37.795999999999999"/>
    <n v="793.71600000000001"/>
    <d v="2019-03-03T00:00:00"/>
    <d v="1899-12-30T19:00:00"/>
    <s v="Ewallet"/>
    <n v="755.92"/>
    <n v="4.7619047620000003"/>
    <n v="37.795999999999999"/>
    <n v="7.5"/>
    <x v="2"/>
    <n v="755.92"/>
  </r>
  <r>
    <s v="Member"/>
    <s v="Male"/>
    <s v="Home and lifestyle"/>
    <n v="46.47"/>
    <n v="4"/>
    <n v="9.2940000000000005"/>
    <n v="195.17400000000001"/>
    <d v="2019-02-08T00:00:00"/>
    <d v="1899-12-30T10:53:00"/>
    <s v="Cash"/>
    <n v="185.88"/>
    <n v="4.7619047620000003"/>
    <n v="9.2940000000000005"/>
    <n v="7"/>
    <x v="1"/>
    <n v="185.88"/>
  </r>
  <r>
    <s v="Normal"/>
    <s v="Male"/>
    <s v="Home and lifestyle"/>
    <n v="74.069999999999993"/>
    <n v="1"/>
    <n v="3.7035"/>
    <n v="77.773499999999999"/>
    <d v="2019-02-10T00:00:00"/>
    <d v="1899-12-30T12:50:00"/>
    <s v="Ewallet"/>
    <n v="74.069999999999993"/>
    <n v="4.7619047620000003"/>
    <n v="3.7035"/>
    <n v="9.9"/>
    <x v="2"/>
    <n v="74.069999999999993"/>
  </r>
  <r>
    <s v="Normal"/>
    <s v="Female"/>
    <s v="Home and lifestyle"/>
    <n v="69.81"/>
    <n v="4"/>
    <n v="13.962"/>
    <n v="293.202"/>
    <d v="2019-01-28T00:00:00"/>
    <d v="1899-12-30T20:50:00"/>
    <s v="Credit card"/>
    <n v="279.24"/>
    <n v="4.7619047620000003"/>
    <n v="13.962"/>
    <n v="5.9"/>
    <x v="3"/>
    <n v="279.24"/>
  </r>
  <r>
    <s v="Normal"/>
    <s v="Female"/>
    <s v="Home and lifestyle"/>
    <n v="77.040000000000006"/>
    <n v="3"/>
    <n v="11.555999999999999"/>
    <n v="242.67599999999999"/>
    <d v="2019-02-11T00:00:00"/>
    <d v="1899-12-30T10:39:00"/>
    <s v="Credit card"/>
    <n v="231.12"/>
    <n v="4.7619047620000003"/>
    <n v="11.555999999999999"/>
    <n v="7.2"/>
    <x v="3"/>
    <n v="231.12"/>
  </r>
  <r>
    <s v="Normal"/>
    <s v="Female"/>
    <s v="Fashion accessories"/>
    <n v="73.52"/>
    <n v="2"/>
    <n v="7.3520000000000003"/>
    <n v="154.392"/>
    <d v="2019-01-15T00:00:00"/>
    <d v="1899-12-30T13:41:00"/>
    <s v="Ewallet"/>
    <n v="147.04"/>
    <n v="4.7619047620000003"/>
    <n v="7.3520000000000003"/>
    <n v="4.5999999999999996"/>
    <x v="6"/>
    <n v="147.04"/>
  </r>
  <r>
    <s v="Normal"/>
    <s v="Female"/>
    <s v="Food and beverages"/>
    <n v="87.8"/>
    <n v="9"/>
    <n v="39.51"/>
    <n v="829.71"/>
    <d v="2019-03-16T00:00:00"/>
    <d v="1899-12-30T19:08:00"/>
    <s v="Cash"/>
    <n v="790.2"/>
    <n v="4.7619047620000003"/>
    <n v="39.51"/>
    <n v="9.1999999999999993"/>
    <x v="0"/>
    <n v="790.19999999999993"/>
  </r>
  <r>
    <s v="Normal"/>
    <s v="Male"/>
    <s v="Home and lifestyle"/>
    <n v="25.55"/>
    <n v="4"/>
    <n v="5.1100000000000003"/>
    <n v="107.31"/>
    <d v="2019-01-26T00:00:00"/>
    <d v="1899-12-30T20:23:00"/>
    <s v="Ewallet"/>
    <n v="102.2"/>
    <n v="4.7619047620000003"/>
    <n v="5.1100000000000003"/>
    <n v="5.7"/>
    <x v="0"/>
    <n v="102.2"/>
  </r>
  <r>
    <s v="Normal"/>
    <s v="Male"/>
    <s v="Electronic accessories"/>
    <n v="32.71"/>
    <n v="5"/>
    <n v="8.1775000000000002"/>
    <n v="171.72749999999999"/>
    <d v="2019-03-19T00:00:00"/>
    <d v="1899-12-30T11:30:00"/>
    <s v="Credit card"/>
    <n v="163.55000000000001"/>
    <n v="4.7619047620000003"/>
    <n v="8.1775000000000002"/>
    <n v="9.9"/>
    <x v="6"/>
    <n v="163.55000000000001"/>
  </r>
  <r>
    <s v="Member"/>
    <s v="Female"/>
    <s v="Fashion accessories"/>
    <n v="74.290000000000006"/>
    <n v="1"/>
    <n v="3.7145000000000001"/>
    <n v="78.004499999999993"/>
    <d v="2019-01-13T00:00:00"/>
    <d v="1899-12-30T19:30:00"/>
    <s v="Cash"/>
    <n v="74.290000000000006"/>
    <n v="4.7619047620000003"/>
    <n v="3.7145000000000001"/>
    <n v="5"/>
    <x v="2"/>
    <n v="74.290000000000006"/>
  </r>
  <r>
    <s v="Member"/>
    <s v="Male"/>
    <s v="Health and beauty"/>
    <n v="43.7"/>
    <n v="2"/>
    <n v="4.37"/>
    <n v="91.77"/>
    <d v="2019-03-26T00:00:00"/>
    <d v="1899-12-30T18:03:00"/>
    <s v="Cash"/>
    <n v="87.4"/>
    <n v="4.7619047620000003"/>
    <n v="4.37"/>
    <n v="4.9000000000000004"/>
    <x v="6"/>
    <n v="87.4"/>
  </r>
  <r>
    <s v="Normal"/>
    <s v="Female"/>
    <s v="Home and lifestyle"/>
    <n v="25.29"/>
    <n v="1"/>
    <n v="1.2645"/>
    <n v="26.554500000000001"/>
    <d v="2019-03-23T00:00:00"/>
    <d v="1899-12-30T10:13:00"/>
    <s v="Ewallet"/>
    <n v="25.29"/>
    <n v="4.7619047620000003"/>
    <n v="1.2645"/>
    <n v="6.1"/>
    <x v="0"/>
    <n v="25.29"/>
  </r>
  <r>
    <s v="Normal"/>
    <s v="Male"/>
    <s v="Health and beauty"/>
    <n v="41.5"/>
    <n v="4"/>
    <n v="8.3000000000000007"/>
    <n v="174.3"/>
    <d v="2019-03-12T00:00:00"/>
    <d v="1899-12-30T19:58:00"/>
    <s v="Credit card"/>
    <n v="166"/>
    <n v="4.7619047620000003"/>
    <n v="8.3000000000000007"/>
    <n v="8.1999999999999993"/>
    <x v="6"/>
    <n v="166"/>
  </r>
  <r>
    <s v="Member"/>
    <s v="Female"/>
    <s v="Food and beverages"/>
    <n v="71.39"/>
    <n v="5"/>
    <n v="17.8475"/>
    <n v="374.79750000000001"/>
    <d v="2019-02-17T00:00:00"/>
    <d v="1899-12-30T19:57:00"/>
    <s v="Credit card"/>
    <n v="356.95"/>
    <n v="4.7619047620000003"/>
    <n v="17.8475"/>
    <n v="5.5"/>
    <x v="2"/>
    <n v="356.95"/>
  </r>
  <r>
    <s v="Member"/>
    <s v="Female"/>
    <s v="Sports and travel"/>
    <n v="19.149999999999999"/>
    <n v="6"/>
    <n v="5.7450000000000001"/>
    <n v="120.645"/>
    <d v="2019-01-29T00:00:00"/>
    <d v="1899-12-30T10:01:00"/>
    <s v="Credit card"/>
    <n v="114.9"/>
    <n v="4.7619047620000003"/>
    <n v="5.7450000000000001"/>
    <n v="6.8"/>
    <x v="6"/>
    <n v="114.89999999999999"/>
  </r>
  <r>
    <s v="Member"/>
    <s v="Female"/>
    <s v="Electronic accessories"/>
    <n v="57.49"/>
    <n v="4"/>
    <n v="11.497999999999999"/>
    <n v="241.458"/>
    <d v="2019-03-15T00:00:00"/>
    <d v="1899-12-30T11:57:00"/>
    <s v="Cash"/>
    <n v="229.96"/>
    <n v="4.7619047620000003"/>
    <n v="11.497999999999999"/>
    <n v="6.6"/>
    <x v="1"/>
    <n v="229.96"/>
  </r>
  <r>
    <s v="Normal"/>
    <s v="Male"/>
    <s v="Electronic accessories"/>
    <n v="61.41"/>
    <n v="7"/>
    <n v="21.493500000000001"/>
    <n v="451.36349999999999"/>
    <d v="2019-01-14T00:00:00"/>
    <d v="1899-12-30T10:02:00"/>
    <s v="Cash"/>
    <n v="429.87"/>
    <n v="4.7619047620000003"/>
    <n v="21.493500000000001"/>
    <n v="9.8000000000000007"/>
    <x v="3"/>
    <n v="429.87"/>
  </r>
  <r>
    <s v="Member"/>
    <s v="Male"/>
    <s v="Health and beauty"/>
    <n v="25.9"/>
    <n v="10"/>
    <n v="12.95"/>
    <n v="271.95"/>
    <d v="2019-02-06T00:00:00"/>
    <d v="1899-12-30T14:51:00"/>
    <s v="Ewallet"/>
    <n v="259"/>
    <n v="4.7619047620000003"/>
    <n v="12.95"/>
    <n v="8.6999999999999993"/>
    <x v="5"/>
    <n v="259"/>
  </r>
  <r>
    <s v="Member"/>
    <s v="Male"/>
    <s v="Home and lifestyle"/>
    <n v="17.77"/>
    <n v="5"/>
    <n v="4.4424999999999999"/>
    <n v="93.292500000000004"/>
    <d v="2019-02-15T00:00:00"/>
    <d v="1899-12-30T12:42:00"/>
    <s v="Credit card"/>
    <n v="88.85"/>
    <n v="4.7619047620000003"/>
    <n v="4.4424999999999999"/>
    <n v="5.4"/>
    <x v="1"/>
    <n v="88.85"/>
  </r>
  <r>
    <s v="Normal"/>
    <s v="Female"/>
    <s v="Health and beauty"/>
    <n v="23.03"/>
    <n v="9"/>
    <n v="10.3635"/>
    <n v="217.6335"/>
    <d v="2019-01-03T00:00:00"/>
    <d v="1899-12-30T12:02:00"/>
    <s v="Ewallet"/>
    <n v="207.27"/>
    <n v="4.7619047620000003"/>
    <n v="10.3635"/>
    <n v="7.9"/>
    <x v="4"/>
    <n v="207.27"/>
  </r>
  <r>
    <s v="Member"/>
    <s v="Female"/>
    <s v="Electronic accessories"/>
    <n v="66.650000000000006"/>
    <n v="9"/>
    <n v="29.9925"/>
    <n v="629.84249999999997"/>
    <d v="2019-01-04T00:00:00"/>
    <d v="1899-12-30T18:19:00"/>
    <s v="Credit card"/>
    <n v="599.85"/>
    <n v="4.7619047620000003"/>
    <n v="29.9925"/>
    <n v="9.6999999999999993"/>
    <x v="1"/>
    <n v="599.85"/>
  </r>
  <r>
    <s v="Member"/>
    <s v="Female"/>
    <s v="Home and lifestyle"/>
    <n v="28.53"/>
    <n v="10"/>
    <n v="14.265000000000001"/>
    <n v="299.565"/>
    <d v="2019-03-18T00:00:00"/>
    <d v="1899-12-30T17:38:00"/>
    <s v="Ewallet"/>
    <n v="285.3"/>
    <n v="4.7619047620000003"/>
    <n v="14.265000000000001"/>
    <n v="7.8"/>
    <x v="3"/>
    <n v="285.3"/>
  </r>
  <r>
    <s v="Normal"/>
    <s v="Female"/>
    <s v="Fashion accessories"/>
    <n v="30.37"/>
    <n v="3"/>
    <n v="4.5555000000000003"/>
    <n v="95.665499999999994"/>
    <d v="2019-03-28T00:00:00"/>
    <d v="1899-12-30T13:41:00"/>
    <s v="Ewallet"/>
    <n v="91.11"/>
    <n v="4.7619047620000003"/>
    <n v="4.5555000000000003"/>
    <n v="5.0999999999999996"/>
    <x v="4"/>
    <n v="91.11"/>
  </r>
  <r>
    <s v="Normal"/>
    <s v="Female"/>
    <s v="Electronic accessories"/>
    <n v="99.73"/>
    <n v="9"/>
    <n v="44.878500000000003"/>
    <n v="942.44849999999997"/>
    <d v="2019-03-02T00:00:00"/>
    <d v="1899-12-30T19:42:00"/>
    <s v="Credit card"/>
    <n v="897.57"/>
    <n v="4.7619047620000003"/>
    <n v="44.878500000000003"/>
    <n v="6.5"/>
    <x v="0"/>
    <n v="897.57"/>
  </r>
  <r>
    <s v="Normal"/>
    <s v="Male"/>
    <s v="Electronic accessories"/>
    <n v="26.23"/>
    <n v="9"/>
    <n v="11.8035"/>
    <n v="247.87350000000001"/>
    <d v="2019-01-25T00:00:00"/>
    <d v="1899-12-30T20:24:00"/>
    <s v="Ewallet"/>
    <n v="236.07"/>
    <n v="4.7619047620000003"/>
    <n v="11.8035"/>
    <n v="5.9"/>
    <x v="1"/>
    <n v="236.07"/>
  </r>
  <r>
    <s v="Normal"/>
    <s v="Female"/>
    <s v="Food and beverages"/>
    <n v="93.26"/>
    <n v="9"/>
    <n v="41.966999999999999"/>
    <n v="881.30700000000002"/>
    <d v="2019-01-16T00:00:00"/>
    <d v="1899-12-30T18:08:00"/>
    <s v="Cash"/>
    <n v="839.34"/>
    <n v="4.7619047620000003"/>
    <n v="41.966999999999999"/>
    <n v="8.8000000000000007"/>
    <x v="5"/>
    <n v="839.34"/>
  </r>
  <r>
    <s v="Normal"/>
    <s v="Male"/>
    <s v="Home and lifestyle"/>
    <n v="92.36"/>
    <n v="5"/>
    <n v="23.09"/>
    <n v="484.89"/>
    <d v="2019-03-20T00:00:00"/>
    <d v="1899-12-30T19:17:00"/>
    <s v="Ewallet"/>
    <n v="461.8"/>
    <n v="4.7619047620000003"/>
    <n v="23.09"/>
    <n v="4.9000000000000004"/>
    <x v="5"/>
    <n v="461.8"/>
  </r>
  <r>
    <s v="Normal"/>
    <s v="Male"/>
    <s v="Sports and travel"/>
    <n v="46.42"/>
    <n v="3"/>
    <n v="6.9630000000000001"/>
    <n v="146.22300000000001"/>
    <d v="2019-01-04T00:00:00"/>
    <d v="1899-12-30T13:24:00"/>
    <s v="Credit card"/>
    <n v="139.26"/>
    <n v="4.7619047620000003"/>
    <n v="6.9630000000000001"/>
    <n v="4.4000000000000004"/>
    <x v="1"/>
    <n v="139.26"/>
  </r>
  <r>
    <s v="Member"/>
    <s v="Female"/>
    <s v="Sports and travel"/>
    <n v="29.61"/>
    <n v="7"/>
    <n v="10.3635"/>
    <n v="217.6335"/>
    <d v="2019-03-11T00:00:00"/>
    <d v="1899-12-30T15:53:00"/>
    <s v="Cash"/>
    <n v="207.27"/>
    <n v="4.7619047620000003"/>
    <n v="10.3635"/>
    <n v="6.5"/>
    <x v="3"/>
    <n v="207.26999999999998"/>
  </r>
  <r>
    <s v="Normal"/>
    <s v="Male"/>
    <s v="Home and lifestyle"/>
    <n v="18.28"/>
    <n v="1"/>
    <n v="0.91400000000000003"/>
    <n v="19.193999999999999"/>
    <d v="2019-03-22T00:00:00"/>
    <d v="1899-12-30T15:05:00"/>
    <s v="Credit card"/>
    <n v="18.28"/>
    <n v="4.7619047620000003"/>
    <n v="0.91400000000000003"/>
    <n v="8.3000000000000007"/>
    <x v="1"/>
    <n v="18.28"/>
  </r>
  <r>
    <s v="Normal"/>
    <s v="Female"/>
    <s v="Sports and travel"/>
    <n v="24.77"/>
    <n v="5"/>
    <n v="6.1924999999999999"/>
    <n v="130.04249999999999"/>
    <d v="2019-03-24T00:00:00"/>
    <d v="1899-12-30T18:27:00"/>
    <s v="Cash"/>
    <n v="123.85"/>
    <n v="4.7619047620000003"/>
    <n v="6.1924999999999999"/>
    <n v="8.5"/>
    <x v="2"/>
    <n v="123.85"/>
  </r>
  <r>
    <s v="Member"/>
    <s v="Female"/>
    <s v="Electronic accessories"/>
    <n v="94.64"/>
    <n v="3"/>
    <n v="14.196"/>
    <n v="298.11599999999999"/>
    <d v="2019-02-21T00:00:00"/>
    <d v="1899-12-30T16:55:00"/>
    <s v="Cash"/>
    <n v="283.92"/>
    <n v="4.7619047620000003"/>
    <n v="14.196"/>
    <n v="5.5"/>
    <x v="4"/>
    <n v="283.92"/>
  </r>
  <r>
    <s v="Normal"/>
    <s v="Male"/>
    <s v="Fashion accessories"/>
    <n v="94.87"/>
    <n v="8"/>
    <n v="37.948"/>
    <n v="796.90800000000002"/>
    <d v="2019-02-12T00:00:00"/>
    <d v="1899-12-30T12:58:00"/>
    <s v="Ewallet"/>
    <n v="758.96"/>
    <n v="4.7619047620000003"/>
    <n v="37.948"/>
    <n v="8.6999999999999993"/>
    <x v="6"/>
    <n v="758.96"/>
  </r>
  <r>
    <s v="Normal"/>
    <s v="Female"/>
    <s v="Food and beverages"/>
    <n v="57.34"/>
    <n v="3"/>
    <n v="8.6010000000000009"/>
    <n v="180.62100000000001"/>
    <d v="2019-03-10T00:00:00"/>
    <d v="1899-12-30T18:59:00"/>
    <s v="Credit card"/>
    <n v="172.02"/>
    <n v="4.7619047620000003"/>
    <n v="8.6010000000000009"/>
    <n v="7.9"/>
    <x v="2"/>
    <n v="172.02"/>
  </r>
  <r>
    <s v="Normal"/>
    <s v="Male"/>
    <s v="Electronic accessories"/>
    <n v="45.35"/>
    <n v="6"/>
    <n v="13.605"/>
    <n v="285.70499999999998"/>
    <d v="2019-01-31T00:00:00"/>
    <d v="1899-12-30T13:44:00"/>
    <s v="Ewallet"/>
    <n v="272.10000000000002"/>
    <n v="4.7619047620000003"/>
    <n v="13.605"/>
    <n v="6.1"/>
    <x v="4"/>
    <n v="272.10000000000002"/>
  </r>
  <r>
    <s v="Normal"/>
    <s v="Male"/>
    <s v="Food and beverages"/>
    <n v="62.08"/>
    <n v="7"/>
    <n v="21.728000000000002"/>
    <n v="456.28800000000001"/>
    <d v="2019-03-06T00:00:00"/>
    <d v="1899-12-30T13:46:00"/>
    <s v="Ewallet"/>
    <n v="434.56"/>
    <n v="4.7619047620000003"/>
    <n v="21.728000000000002"/>
    <n v="5.4"/>
    <x v="5"/>
    <n v="434.56"/>
  </r>
  <r>
    <s v="Normal"/>
    <s v="Male"/>
    <s v="Electronic accessories"/>
    <n v="11.81"/>
    <n v="5"/>
    <n v="2.9525000000000001"/>
    <n v="62.002499999999998"/>
    <d v="2019-02-17T00:00:00"/>
    <d v="1899-12-30T18:06:00"/>
    <s v="Cash"/>
    <n v="59.05"/>
    <n v="4.7619047620000003"/>
    <n v="2.9525000000000001"/>
    <n v="9.4"/>
    <x v="2"/>
    <n v="59.050000000000004"/>
  </r>
  <r>
    <s v="Member"/>
    <s v="Female"/>
    <s v="Fashion accessories"/>
    <n v="12.54"/>
    <n v="1"/>
    <n v="0.627"/>
    <n v="13.167"/>
    <d v="2019-02-21T00:00:00"/>
    <d v="1899-12-30T12:38:00"/>
    <s v="Cash"/>
    <n v="12.54"/>
    <n v="4.7619047620000003"/>
    <n v="0.627"/>
    <n v="8.1999999999999993"/>
    <x v="4"/>
    <n v="12.54"/>
  </r>
  <r>
    <s v="Normal"/>
    <s v="Male"/>
    <s v="Food and beverages"/>
    <n v="43.25"/>
    <n v="2"/>
    <n v="4.3250000000000002"/>
    <n v="90.825000000000003"/>
    <d v="2019-03-20T00:00:00"/>
    <d v="1899-12-30T15:56:00"/>
    <s v="Cash"/>
    <n v="86.5"/>
    <n v="4.7619047620000003"/>
    <n v="4.3250000000000002"/>
    <n v="6.2"/>
    <x v="5"/>
    <n v="86.5"/>
  </r>
  <r>
    <s v="Member"/>
    <s v="Female"/>
    <s v="Sports and travel"/>
    <n v="87.16"/>
    <n v="2"/>
    <n v="8.7159999999999993"/>
    <n v="183.036"/>
    <d v="2019-01-11T00:00:00"/>
    <d v="1899-12-30T14:29:00"/>
    <s v="Credit card"/>
    <n v="174.32"/>
    <n v="4.7619047620000003"/>
    <n v="8.7159999999999993"/>
    <n v="9.6999999999999993"/>
    <x v="1"/>
    <n v="174.32"/>
  </r>
  <r>
    <s v="Member"/>
    <s v="Male"/>
    <s v="Health and beauty"/>
    <n v="69.37"/>
    <n v="9"/>
    <n v="31.2165"/>
    <n v="655.54650000000004"/>
    <d v="2019-01-26T00:00:00"/>
    <d v="1899-12-30T19:14:00"/>
    <s v="Ewallet"/>
    <n v="624.33000000000004"/>
    <n v="4.7619047620000003"/>
    <n v="31.2165"/>
    <n v="4"/>
    <x v="0"/>
    <n v="624.33000000000004"/>
  </r>
  <r>
    <s v="Member"/>
    <s v="Male"/>
    <s v="Electronic accessories"/>
    <n v="37.06"/>
    <n v="4"/>
    <n v="7.4119999999999999"/>
    <n v="155.65199999999999"/>
    <d v="2019-01-31T00:00:00"/>
    <d v="1899-12-30T16:24:00"/>
    <s v="Ewallet"/>
    <n v="148.24"/>
    <n v="4.7619047620000003"/>
    <n v="7.4119999999999999"/>
    <n v="9.6999999999999993"/>
    <x v="4"/>
    <n v="148.24"/>
  </r>
  <r>
    <s v="Member"/>
    <s v="Female"/>
    <s v="Electronic accessories"/>
    <n v="90.7"/>
    <n v="6"/>
    <n v="27.21"/>
    <n v="571.41"/>
    <d v="2019-02-26T00:00:00"/>
    <d v="1899-12-30T10:52:00"/>
    <s v="Cash"/>
    <n v="544.20000000000005"/>
    <n v="4.7619047620000003"/>
    <n v="27.21"/>
    <n v="5.3"/>
    <x v="6"/>
    <n v="544.20000000000005"/>
  </r>
  <r>
    <s v="Normal"/>
    <s v="Female"/>
    <s v="Home and lifestyle"/>
    <n v="63.42"/>
    <n v="8"/>
    <n v="25.367999999999999"/>
    <n v="532.72799999999995"/>
    <d v="2019-03-11T00:00:00"/>
    <d v="1899-12-30T12:55:00"/>
    <s v="Ewallet"/>
    <n v="507.36"/>
    <n v="4.7619047620000003"/>
    <n v="25.367999999999999"/>
    <n v="7.4"/>
    <x v="3"/>
    <n v="507.36"/>
  </r>
  <r>
    <s v="Normal"/>
    <s v="Female"/>
    <s v="Fashion accessories"/>
    <n v="81.37"/>
    <n v="2"/>
    <n v="8.1370000000000005"/>
    <n v="170.87700000000001"/>
    <d v="2019-01-26T00:00:00"/>
    <d v="1899-12-30T19:28:00"/>
    <s v="Cash"/>
    <n v="162.74"/>
    <n v="4.7619047620000003"/>
    <n v="8.1370000000000005"/>
    <n v="6.5"/>
    <x v="0"/>
    <n v="162.74"/>
  </r>
  <r>
    <s v="Member"/>
    <s v="Female"/>
    <s v="Electronic accessories"/>
    <n v="10.59"/>
    <n v="3"/>
    <n v="1.5885"/>
    <n v="33.358499999999999"/>
    <d v="2019-03-12T00:00:00"/>
    <d v="1899-12-30T13:52:00"/>
    <s v="Credit card"/>
    <n v="31.77"/>
    <n v="4.7619047620000003"/>
    <n v="1.5885"/>
    <n v="8.6999999999999993"/>
    <x v="6"/>
    <n v="31.77"/>
  </r>
  <r>
    <s v="Normal"/>
    <s v="Female"/>
    <s v="Health and beauty"/>
    <n v="84.09"/>
    <n v="9"/>
    <n v="37.840499999999999"/>
    <n v="794.65049999999997"/>
    <d v="2019-02-11T00:00:00"/>
    <d v="1899-12-30T10:54:00"/>
    <s v="Cash"/>
    <n v="756.81"/>
    <n v="4.7619047620000003"/>
    <n v="37.840499999999999"/>
    <n v="8"/>
    <x v="3"/>
    <n v="756.81000000000006"/>
  </r>
  <r>
    <s v="Member"/>
    <s v="Male"/>
    <s v="Fashion accessories"/>
    <n v="73.819999999999993"/>
    <n v="4"/>
    <n v="14.763999999999999"/>
    <n v="310.04399999999998"/>
    <d v="2019-02-21T00:00:00"/>
    <d v="1899-12-30T18:31:00"/>
    <s v="Cash"/>
    <n v="295.27999999999997"/>
    <n v="4.7619047620000003"/>
    <n v="14.763999999999999"/>
    <n v="6.7"/>
    <x v="4"/>
    <n v="295.27999999999997"/>
  </r>
  <r>
    <s v="Member"/>
    <s v="Male"/>
    <s v="Health and beauty"/>
    <n v="51.94"/>
    <n v="10"/>
    <n v="25.97"/>
    <n v="545.37"/>
    <d v="2019-03-09T00:00:00"/>
    <d v="1899-12-30T18:24:00"/>
    <s v="Ewallet"/>
    <n v="519.4"/>
    <n v="4.7619047620000003"/>
    <n v="25.97"/>
    <n v="6.5"/>
    <x v="0"/>
    <n v="519.4"/>
  </r>
  <r>
    <s v="Normal"/>
    <s v="Female"/>
    <s v="Sports and travel"/>
    <n v="93.14"/>
    <n v="2"/>
    <n v="9.3140000000000001"/>
    <n v="195.59399999999999"/>
    <d v="2019-01-20T00:00:00"/>
    <d v="1899-12-30T18:09:00"/>
    <s v="Ewallet"/>
    <n v="186.28"/>
    <n v="4.7619047620000003"/>
    <n v="9.3140000000000001"/>
    <n v="4.0999999999999996"/>
    <x v="2"/>
    <n v="186.28"/>
  </r>
  <r>
    <s v="Normal"/>
    <s v="Male"/>
    <s v="Health and beauty"/>
    <n v="17.41"/>
    <n v="5"/>
    <n v="4.3525"/>
    <n v="91.402500000000003"/>
    <d v="2019-01-28T00:00:00"/>
    <d v="1899-12-30T15:16:00"/>
    <s v="Credit card"/>
    <n v="87.05"/>
    <n v="4.7619047620000003"/>
    <n v="4.3525"/>
    <n v="4.9000000000000004"/>
    <x v="3"/>
    <n v="87.05"/>
  </r>
  <r>
    <s v="Member"/>
    <s v="Female"/>
    <s v="Fashion accessories"/>
    <n v="44.22"/>
    <n v="5"/>
    <n v="11.055"/>
    <n v="232.155"/>
    <d v="2019-03-05T00:00:00"/>
    <d v="1899-12-30T17:07:00"/>
    <s v="Credit card"/>
    <n v="221.1"/>
    <n v="4.7619047620000003"/>
    <n v="11.055"/>
    <n v="8.6"/>
    <x v="6"/>
    <n v="221.1"/>
  </r>
  <r>
    <s v="Member"/>
    <s v="Female"/>
    <s v="Electronic accessories"/>
    <n v="13.22"/>
    <n v="5"/>
    <n v="3.3050000000000002"/>
    <n v="69.405000000000001"/>
    <d v="2019-03-02T00:00:00"/>
    <d v="1899-12-30T19:26:00"/>
    <s v="Cash"/>
    <n v="66.099999999999994"/>
    <n v="4.7619047620000003"/>
    <n v="3.3050000000000002"/>
    <n v="4.3"/>
    <x v="0"/>
    <n v="66.100000000000009"/>
  </r>
  <r>
    <s v="Normal"/>
    <s v="Male"/>
    <s v="Fashion accessories"/>
    <n v="89.69"/>
    <n v="1"/>
    <n v="4.4844999999999997"/>
    <n v="94.174499999999995"/>
    <d v="2019-01-11T00:00:00"/>
    <d v="1899-12-30T11:20:00"/>
    <s v="Ewallet"/>
    <n v="89.69"/>
    <n v="4.7619047620000003"/>
    <n v="4.4844999999999997"/>
    <n v="4.9000000000000004"/>
    <x v="1"/>
    <n v="89.69"/>
  </r>
  <r>
    <s v="Normal"/>
    <s v="Male"/>
    <s v="Food and beverages"/>
    <n v="24.94"/>
    <n v="9"/>
    <n v="11.223000000000001"/>
    <n v="235.68299999999999"/>
    <d v="2019-01-11T00:00:00"/>
    <d v="1899-12-30T16:49:00"/>
    <s v="Credit card"/>
    <n v="224.46"/>
    <n v="4.7619047620000003"/>
    <n v="11.223000000000001"/>
    <n v="5.6"/>
    <x v="1"/>
    <n v="224.46"/>
  </r>
  <r>
    <s v="Normal"/>
    <s v="Male"/>
    <s v="Health and beauty"/>
    <n v="59.77"/>
    <n v="2"/>
    <n v="5.9770000000000003"/>
    <n v="125.517"/>
    <d v="2019-03-11T00:00:00"/>
    <d v="1899-12-30T12:01:00"/>
    <s v="Credit card"/>
    <n v="119.54"/>
    <n v="4.7619047620000003"/>
    <n v="5.9770000000000003"/>
    <n v="5.8"/>
    <x v="3"/>
    <n v="119.54"/>
  </r>
  <r>
    <s v="Member"/>
    <s v="Male"/>
    <s v="Fashion accessories"/>
    <n v="93.2"/>
    <n v="2"/>
    <n v="9.32"/>
    <n v="195.72"/>
    <d v="2019-02-28T00:00:00"/>
    <d v="1899-12-30T18:37:00"/>
    <s v="Credit card"/>
    <n v="186.4"/>
    <n v="4.7619047620000003"/>
    <n v="9.32"/>
    <n v="6"/>
    <x v="4"/>
    <n v="186.4"/>
  </r>
  <r>
    <s v="Member"/>
    <s v="Male"/>
    <s v="Home and lifestyle"/>
    <n v="62.65"/>
    <n v="4"/>
    <n v="12.53"/>
    <n v="263.13"/>
    <d v="2019-01-05T00:00:00"/>
    <d v="1899-12-30T11:25:00"/>
    <s v="Cash"/>
    <n v="250.6"/>
    <n v="4.7619047620000003"/>
    <n v="12.53"/>
    <n v="4.2"/>
    <x v="0"/>
    <n v="250.6"/>
  </r>
  <r>
    <s v="Normal"/>
    <s v="Male"/>
    <s v="Home and lifestyle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n v="8.3000000000000007"/>
    <x v="0"/>
    <n v="750.96"/>
  </r>
  <r>
    <s v="Member"/>
    <s v="Male"/>
    <s v="Home and lifestyle"/>
    <n v="47.59"/>
    <n v="8"/>
    <n v="19.036000000000001"/>
    <n v="399.75599999999997"/>
    <d v="2019-01-01T00:00:00"/>
    <d v="1899-12-30T14:47:00"/>
    <s v="Cash"/>
    <n v="380.72"/>
    <n v="4.7619047620000003"/>
    <n v="19.036000000000001"/>
    <n v="5.7"/>
    <x v="6"/>
    <n v="380.72"/>
  </r>
  <r>
    <s v="Member"/>
    <s v="Female"/>
    <s v="Electronic accessories"/>
    <n v="81.400000000000006"/>
    <n v="3"/>
    <n v="12.21"/>
    <n v="256.41000000000003"/>
    <d v="2019-02-09T00:00:00"/>
    <d v="1899-12-30T19:43:00"/>
    <s v="Cash"/>
    <n v="244.2"/>
    <n v="4.7619047620000003"/>
    <n v="12.21"/>
    <n v="4.8"/>
    <x v="0"/>
    <n v="244.20000000000002"/>
  </r>
  <r>
    <s v="Member"/>
    <s v="Male"/>
    <s v="Fashion accessories"/>
    <n v="17.940000000000001"/>
    <n v="5"/>
    <n v="4.4850000000000003"/>
    <n v="94.185000000000002"/>
    <d v="2019-01-23T00:00:00"/>
    <d v="1899-12-30T14:04:00"/>
    <s v="Ewallet"/>
    <n v="89.7"/>
    <n v="4.7619047620000003"/>
    <n v="4.4850000000000003"/>
    <n v="6.8"/>
    <x v="5"/>
    <n v="89.7"/>
  </r>
  <r>
    <s v="Member"/>
    <s v="Male"/>
    <s v="Electronic accessories"/>
    <n v="77.72"/>
    <n v="4"/>
    <n v="15.544"/>
    <n v="326.42399999999998"/>
    <d v="2019-01-07T00:00:00"/>
    <d v="1899-12-30T16:11:00"/>
    <s v="Credit card"/>
    <n v="310.88"/>
    <n v="4.7619047620000003"/>
    <n v="15.544"/>
    <n v="8.8000000000000007"/>
    <x v="3"/>
    <n v="310.88"/>
  </r>
  <r>
    <s v="Normal"/>
    <s v="Male"/>
    <s v="Food and beverages"/>
    <n v="73.06"/>
    <n v="7"/>
    <n v="25.571000000000002"/>
    <n v="536.99099999999999"/>
    <d v="2019-01-14T00:00:00"/>
    <d v="1899-12-30T19:06:00"/>
    <s v="Credit card"/>
    <n v="511.42"/>
    <n v="4.7619047620000003"/>
    <n v="25.571000000000002"/>
    <n v="4.2"/>
    <x v="3"/>
    <n v="511.42"/>
  </r>
  <r>
    <s v="Member"/>
    <s v="Male"/>
    <s v="Food and beverages"/>
    <n v="46.55"/>
    <n v="9"/>
    <n v="20.947500000000002"/>
    <n v="439.89749999999998"/>
    <d v="2019-02-02T00:00:00"/>
    <d v="1899-12-30T15:34:00"/>
    <s v="Ewallet"/>
    <n v="418.95"/>
    <n v="4.7619047620000003"/>
    <n v="20.947500000000002"/>
    <n v="6.4"/>
    <x v="0"/>
    <n v="418.95"/>
  </r>
  <r>
    <s v="Member"/>
    <s v="Male"/>
    <s v="Fashion accessories"/>
    <n v="35.19"/>
    <n v="10"/>
    <n v="17.594999999999999"/>
    <n v="369.495"/>
    <d v="2019-03-17T00:00:00"/>
    <d v="1899-12-30T19:06:00"/>
    <s v="Credit card"/>
    <n v="351.9"/>
    <n v="4.7619047620000003"/>
    <n v="17.594999999999999"/>
    <n v="8.4"/>
    <x v="2"/>
    <n v="351.9"/>
  </r>
  <r>
    <s v="Normal"/>
    <s v="Female"/>
    <s v="Sports and travel"/>
    <n v="14.39"/>
    <n v="2"/>
    <n v="1.4390000000000001"/>
    <n v="30.219000000000001"/>
    <d v="2019-03-02T00:00:00"/>
    <d v="1899-12-30T19:44:00"/>
    <s v="Credit card"/>
    <n v="28.78"/>
    <n v="4.7619047620000003"/>
    <n v="1.4390000000000001"/>
    <n v="7.2"/>
    <x v="0"/>
    <n v="28.78"/>
  </r>
  <r>
    <s v="Normal"/>
    <s v="Male"/>
    <s v="Home and lifestyle"/>
    <n v="23.75"/>
    <n v="4"/>
    <n v="4.75"/>
    <n v="99.75"/>
    <d v="2019-03-16T00:00:00"/>
    <d v="1899-12-30T11:22:00"/>
    <s v="Cash"/>
    <n v="95"/>
    <n v="4.7619047620000003"/>
    <n v="4.75"/>
    <n v="5.2"/>
    <x v="0"/>
    <n v="95"/>
  </r>
  <r>
    <s v="Member"/>
    <s v="Male"/>
    <s v="Home and lifestyle"/>
    <n v="58.9"/>
    <n v="8"/>
    <n v="23.56"/>
    <n v="494.76"/>
    <d v="2019-01-06T00:00:00"/>
    <d v="1899-12-30T11:23:00"/>
    <s v="Cash"/>
    <n v="471.2"/>
    <n v="4.7619047620000003"/>
    <n v="23.56"/>
    <n v="8.9"/>
    <x v="2"/>
    <n v="471.2"/>
  </r>
  <r>
    <s v="Member"/>
    <s v="Male"/>
    <s v="Fashion accessories"/>
    <n v="32.619999999999997"/>
    <n v="4"/>
    <n v="6.524"/>
    <n v="137.00399999999999"/>
    <d v="2019-01-29T00:00:00"/>
    <d v="1899-12-30T14:12:00"/>
    <s v="Cash"/>
    <n v="130.47999999999999"/>
    <n v="4.7619047620000003"/>
    <n v="6.524"/>
    <n v="9"/>
    <x v="6"/>
    <n v="130.47999999999999"/>
  </r>
  <r>
    <s v="Member"/>
    <s v="Male"/>
    <s v="Electronic accessories"/>
    <n v="66.349999999999994"/>
    <n v="1"/>
    <n v="3.3174999999999999"/>
    <n v="69.667500000000004"/>
    <d v="2019-01-31T00:00:00"/>
    <d v="1899-12-30T10:46:00"/>
    <s v="Credit card"/>
    <n v="66.349999999999994"/>
    <n v="4.7619047620000003"/>
    <n v="3.3174999999999999"/>
    <n v="9.6999999999999993"/>
    <x v="4"/>
    <n v="66.349999999999994"/>
  </r>
  <r>
    <s v="Member"/>
    <s v="Male"/>
    <s v="Home and lifestyle"/>
    <n v="25.91"/>
    <n v="6"/>
    <n v="7.7729999999999997"/>
    <n v="163.233"/>
    <d v="2019-02-05T00:00:00"/>
    <d v="1899-12-30T10:16:00"/>
    <s v="Ewallet"/>
    <n v="155.46"/>
    <n v="4.7619047620000003"/>
    <n v="7.7729999999999997"/>
    <n v="8.6999999999999993"/>
    <x v="6"/>
    <n v="155.46"/>
  </r>
  <r>
    <s v="Member"/>
    <s v="Male"/>
    <s v="Electronic accessories"/>
    <n v="32.25"/>
    <n v="4"/>
    <n v="6.45"/>
    <n v="135.44999999999999"/>
    <d v="2019-02-13T00:00:00"/>
    <d v="1899-12-30T12:38:00"/>
    <s v="Ewallet"/>
    <n v="129"/>
    <n v="4.7619047620000003"/>
    <n v="6.45"/>
    <n v="6.5"/>
    <x v="5"/>
    <n v="129"/>
  </r>
  <r>
    <s v="Member"/>
    <s v="Male"/>
    <s v="Electronic accessories"/>
    <n v="65.94"/>
    <n v="4"/>
    <n v="13.188000000000001"/>
    <n v="276.94799999999998"/>
    <d v="2019-02-07T00:00:00"/>
    <d v="1899-12-30T13:05:00"/>
    <s v="Credit card"/>
    <n v="263.76"/>
    <n v="4.7619047620000003"/>
    <n v="13.188000000000001"/>
    <n v="6.9"/>
    <x v="4"/>
    <n v="263.76"/>
  </r>
  <r>
    <s v="Normal"/>
    <s v="Female"/>
    <s v="Electronic accessories"/>
    <n v="75.06"/>
    <n v="9"/>
    <n v="33.777000000000001"/>
    <n v="709.31700000000001"/>
    <d v="2019-03-19T00:00:00"/>
    <d v="1899-12-30T13:25:00"/>
    <s v="Ewallet"/>
    <n v="675.54"/>
    <n v="4.7619047620000003"/>
    <n v="33.777000000000001"/>
    <n v="6.2"/>
    <x v="6"/>
    <n v="675.54"/>
  </r>
  <r>
    <s v="Normal"/>
    <s v="Female"/>
    <s v="Fashion accessories"/>
    <n v="16.45"/>
    <n v="4"/>
    <n v="3.29"/>
    <n v="69.09"/>
    <d v="2019-03-07T00:00:00"/>
    <d v="1899-12-30T14:53:00"/>
    <s v="Ewallet"/>
    <n v="65.8"/>
    <n v="4.7619047620000003"/>
    <n v="3.29"/>
    <n v="5.6"/>
    <x v="4"/>
    <n v="65.8"/>
  </r>
  <r>
    <s v="Member"/>
    <s v="Female"/>
    <s v="Fashion accessories"/>
    <n v="38.299999999999997"/>
    <n v="4"/>
    <n v="7.66"/>
    <n v="160.86000000000001"/>
    <d v="2019-03-13T00:00:00"/>
    <d v="1899-12-30T19:22:00"/>
    <s v="Cash"/>
    <n v="153.19999999999999"/>
    <n v="4.7619047620000003"/>
    <n v="7.66"/>
    <n v="5.7"/>
    <x v="5"/>
    <n v="153.19999999999999"/>
  </r>
  <r>
    <s v="Member"/>
    <s v="Female"/>
    <s v="Sports and travel"/>
    <n v="22.24"/>
    <n v="10"/>
    <n v="11.12"/>
    <n v="233.52"/>
    <d v="2019-02-09T00:00:00"/>
    <d v="1899-12-30T11:00:00"/>
    <s v="Cash"/>
    <n v="222.4"/>
    <n v="4.7619047620000003"/>
    <n v="11.12"/>
    <n v="4.2"/>
    <x v="0"/>
    <n v="222.39999999999998"/>
  </r>
  <r>
    <s v="Normal"/>
    <s v="Male"/>
    <s v="Sports and travel"/>
    <n v="54.45"/>
    <n v="1"/>
    <n v="2.7225000000000001"/>
    <n v="57.172499999999999"/>
    <d v="2019-02-26T00:00:00"/>
    <d v="1899-12-30T19:24:00"/>
    <s v="Ewallet"/>
    <n v="54.45"/>
    <n v="4.7619047620000003"/>
    <n v="2.7225000000000001"/>
    <n v="7.9"/>
    <x v="6"/>
    <n v="54.45"/>
  </r>
  <r>
    <s v="Member"/>
    <s v="Female"/>
    <s v="Sports and travel"/>
    <n v="98.4"/>
    <n v="7"/>
    <n v="34.44"/>
    <n v="723.24"/>
    <d v="2019-03-12T00:00:00"/>
    <d v="1899-12-30T12:43:00"/>
    <s v="Credit card"/>
    <n v="688.8"/>
    <n v="4.7619047620000003"/>
    <n v="34.44"/>
    <n v="8.6999999999999993"/>
    <x v="6"/>
    <n v="688.80000000000007"/>
  </r>
  <r>
    <s v="Normal"/>
    <s v="Male"/>
    <s v="Home and lifestyle"/>
    <n v="35.47"/>
    <n v="4"/>
    <n v="7.0940000000000003"/>
    <n v="148.97399999999999"/>
    <d v="2019-03-14T00:00:00"/>
    <d v="1899-12-30T17:22:00"/>
    <s v="Credit card"/>
    <n v="141.88"/>
    <n v="4.7619047620000003"/>
    <n v="7.0940000000000003"/>
    <n v="6.9"/>
    <x v="4"/>
    <n v="141.88"/>
  </r>
  <r>
    <s v="Member"/>
    <s v="Female"/>
    <s v="Food and beverages"/>
    <n v="74.599999999999994"/>
    <n v="10"/>
    <n v="37.299999999999997"/>
    <n v="783.3"/>
    <d v="2019-01-08T00:00:00"/>
    <d v="1899-12-30T20:55:00"/>
    <s v="Cash"/>
    <n v="746"/>
    <n v="4.7619047620000003"/>
    <n v="37.299999999999997"/>
    <n v="9.5"/>
    <x v="6"/>
    <n v="746"/>
  </r>
  <r>
    <s v="Member"/>
    <s v="Male"/>
    <s v="Home and lifestyle"/>
    <n v="70.739999999999995"/>
    <n v="4"/>
    <n v="14.148"/>
    <n v="297.108"/>
    <d v="2019-01-05T00:00:00"/>
    <d v="1899-12-30T16:05:00"/>
    <s v="Credit card"/>
    <n v="282.95999999999998"/>
    <n v="4.7619047620000003"/>
    <n v="14.148"/>
    <n v="4.4000000000000004"/>
    <x v="0"/>
    <n v="282.95999999999998"/>
  </r>
  <r>
    <s v="Member"/>
    <s v="Female"/>
    <s v="Home and lifestyle"/>
    <n v="35.54"/>
    <n v="10"/>
    <n v="17.77"/>
    <n v="373.17"/>
    <d v="2019-01-04T00:00:00"/>
    <d v="1899-12-30T13:34:00"/>
    <s v="Ewallet"/>
    <n v="355.4"/>
    <n v="4.7619047620000003"/>
    <n v="17.77"/>
    <n v="7"/>
    <x v="1"/>
    <n v="355.4"/>
  </r>
  <r>
    <s v="Normal"/>
    <s v="Female"/>
    <s v="Sports and travel"/>
    <n v="67.430000000000007"/>
    <n v="5"/>
    <n v="16.857500000000002"/>
    <n v="354.00749999999999"/>
    <d v="2019-03-06T00:00:00"/>
    <d v="1899-12-30T18:13:00"/>
    <s v="Ewallet"/>
    <n v="337.15"/>
    <n v="4.7619047620000003"/>
    <n v="16.857500000000002"/>
    <n v="6.3"/>
    <x v="5"/>
    <n v="337.15000000000003"/>
  </r>
  <r>
    <s v="Member"/>
    <s v="Female"/>
    <s v="Health and beauty"/>
    <n v="21.12"/>
    <n v="2"/>
    <n v="2.1120000000000001"/>
    <n v="44.351999999999997"/>
    <d v="2019-01-03T00:00:00"/>
    <d v="1899-12-30T19:17:00"/>
    <s v="Cash"/>
    <n v="42.24"/>
    <n v="4.7619047620000003"/>
    <n v="2.1120000000000001"/>
    <n v="9.6999999999999993"/>
    <x v="4"/>
    <n v="42.24"/>
  </r>
  <r>
    <s v="Member"/>
    <s v="Female"/>
    <s v="Home and lifestyle"/>
    <n v="21.54"/>
    <n v="9"/>
    <n v="9.6929999999999996"/>
    <n v="203.553"/>
    <d v="2019-01-07T00:00:00"/>
    <d v="1899-12-30T11:44:00"/>
    <s v="Credit card"/>
    <n v="193.86"/>
    <n v="4.7619047620000003"/>
    <n v="9.6929999999999996"/>
    <n v="8.8000000000000007"/>
    <x v="3"/>
    <n v="193.85999999999999"/>
  </r>
  <r>
    <s v="Normal"/>
    <s v="Female"/>
    <s v="Home and lifestyle"/>
    <n v="12.03"/>
    <n v="2"/>
    <n v="1.2030000000000001"/>
    <n v="25.263000000000002"/>
    <d v="2019-01-27T00:00:00"/>
    <d v="1899-12-30T15:51:00"/>
    <s v="Cash"/>
    <n v="24.06"/>
    <n v="4.7619047620000003"/>
    <n v="1.2030000000000001"/>
    <n v="5.0999999999999996"/>
    <x v="2"/>
    <n v="24.06"/>
  </r>
  <r>
    <s v="Normal"/>
    <s v="Female"/>
    <s v="Health and beauty"/>
    <n v="99.71"/>
    <n v="6"/>
    <n v="29.913"/>
    <n v="628.173"/>
    <d v="2019-02-26T00:00:00"/>
    <d v="1899-12-30T16:52:00"/>
    <s v="Ewallet"/>
    <n v="598.26"/>
    <n v="4.7619047620000003"/>
    <n v="29.913"/>
    <n v="7.9"/>
    <x v="6"/>
    <n v="598.26"/>
  </r>
  <r>
    <s v="Normal"/>
    <s v="Male"/>
    <s v="Fashion accessories"/>
    <n v="47.97"/>
    <n v="7"/>
    <n v="16.7895"/>
    <n v="352.5795"/>
    <d v="2019-01-07T00:00:00"/>
    <d v="1899-12-30T20:52:00"/>
    <s v="Cash"/>
    <n v="335.79"/>
    <n v="4.7619047620000003"/>
    <n v="16.7895"/>
    <n v="6.2"/>
    <x v="3"/>
    <n v="335.78999999999996"/>
  </r>
  <r>
    <s v="Member"/>
    <s v="Female"/>
    <s v="Home and lifestyle"/>
    <n v="21.82"/>
    <n v="10"/>
    <n v="10.91"/>
    <n v="229.11"/>
    <d v="2019-01-07T00:00:00"/>
    <d v="1899-12-30T17:36:00"/>
    <s v="Cash"/>
    <n v="218.2"/>
    <n v="4.7619047620000003"/>
    <n v="10.91"/>
    <n v="7.1"/>
    <x v="3"/>
    <n v="218.2"/>
  </r>
  <r>
    <s v="Normal"/>
    <s v="Female"/>
    <s v="Fashion accessories"/>
    <n v="95.42"/>
    <n v="4"/>
    <n v="19.084"/>
    <n v="400.76400000000001"/>
    <d v="2019-02-02T00:00:00"/>
    <d v="1899-12-30T13:23:00"/>
    <s v="Ewallet"/>
    <n v="381.68"/>
    <n v="4.7619047620000003"/>
    <n v="19.084"/>
    <n v="6.4"/>
    <x v="0"/>
    <n v="381.68"/>
  </r>
  <r>
    <s v="Member"/>
    <s v="Male"/>
    <s v="Fashion accessories"/>
    <n v="70.989999999999995"/>
    <n v="10"/>
    <n v="35.494999999999997"/>
    <n v="745.39499999999998"/>
    <d v="2019-03-20T00:00:00"/>
    <d v="1899-12-30T16:28:00"/>
    <s v="Cash"/>
    <n v="709.9"/>
    <n v="4.7619047620000003"/>
    <n v="35.494999999999997"/>
    <n v="5.7"/>
    <x v="5"/>
    <n v="709.9"/>
  </r>
  <r>
    <s v="Member"/>
    <s v="Male"/>
    <s v="Sports and travel"/>
    <n v="44.02"/>
    <n v="10"/>
    <n v="22.01"/>
    <n v="462.21"/>
    <d v="2019-03-20T00:00:00"/>
    <d v="1899-12-30T19:57:00"/>
    <s v="Credit card"/>
    <n v="440.2"/>
    <n v="4.7619047620000003"/>
    <n v="22.01"/>
    <n v="9.6"/>
    <x v="5"/>
    <n v="440.20000000000005"/>
  </r>
  <r>
    <s v="Normal"/>
    <s v="Female"/>
    <s v="Home and lifestyle"/>
    <n v="69.959999999999994"/>
    <n v="8"/>
    <n v="27.984000000000002"/>
    <n v="587.66399999999999"/>
    <d v="2019-02-15T00:00:00"/>
    <d v="1899-12-30T17:01:00"/>
    <s v="Credit card"/>
    <n v="559.67999999999995"/>
    <n v="4.7619047620000003"/>
    <n v="27.984000000000002"/>
    <n v="6.4"/>
    <x v="1"/>
    <n v="559.67999999999995"/>
  </r>
  <r>
    <s v="Normal"/>
    <s v="Male"/>
    <s v="Home and lifestyle"/>
    <n v="37"/>
    <n v="1"/>
    <n v="1.85"/>
    <n v="38.85"/>
    <d v="2019-03-06T00:00:00"/>
    <d v="1899-12-30T13:29:00"/>
    <s v="Credit card"/>
    <n v="37"/>
    <n v="4.7619047620000003"/>
    <n v="1.85"/>
    <n v="7.9"/>
    <x v="5"/>
    <n v="37"/>
  </r>
  <r>
    <s v="Normal"/>
    <s v="Female"/>
    <s v="Sports and travel"/>
    <n v="15.34"/>
    <n v="1"/>
    <n v="0.76700000000000002"/>
    <n v="16.106999999999999"/>
    <d v="2019-01-06T00:00:00"/>
    <d v="1899-12-30T11:09:00"/>
    <s v="Cash"/>
    <n v="15.34"/>
    <n v="4.7619047620000003"/>
    <n v="0.76700000000000002"/>
    <n v="6.5"/>
    <x v="2"/>
    <n v="15.34"/>
  </r>
  <r>
    <s v="Member"/>
    <s v="Male"/>
    <s v="Health and beauty"/>
    <n v="99.83"/>
    <n v="6"/>
    <n v="29.949000000000002"/>
    <n v="628.92899999999997"/>
    <d v="2019-03-04T00:00:00"/>
    <d v="1899-12-30T15:02:00"/>
    <s v="Ewallet"/>
    <n v="598.98"/>
    <n v="4.7619047620000003"/>
    <n v="29.949000000000002"/>
    <n v="8.5"/>
    <x v="3"/>
    <n v="598.98"/>
  </r>
  <r>
    <s v="Member"/>
    <s v="Female"/>
    <s v="Health and beauty"/>
    <n v="47.67"/>
    <n v="4"/>
    <n v="9.5340000000000007"/>
    <n v="200.214"/>
    <d v="2019-03-12T00:00:00"/>
    <d v="1899-12-30T14:21:00"/>
    <s v="Cash"/>
    <n v="190.68"/>
    <n v="4.7619047620000003"/>
    <n v="9.5340000000000007"/>
    <n v="9.1"/>
    <x v="6"/>
    <n v="190.68"/>
  </r>
  <r>
    <s v="Normal"/>
    <s v="Male"/>
    <s v="Health and beauty"/>
    <n v="66.680000000000007"/>
    <n v="5"/>
    <n v="16.670000000000002"/>
    <n v="350.07"/>
    <d v="2019-02-20T00:00:00"/>
    <d v="1899-12-30T18:01:00"/>
    <s v="Cash"/>
    <n v="333.4"/>
    <n v="4.7619047620000003"/>
    <n v="16.670000000000002"/>
    <n v="7.6"/>
    <x v="5"/>
    <n v="333.40000000000003"/>
  </r>
  <r>
    <s v="Member"/>
    <s v="Male"/>
    <s v="Home and lifestyle"/>
    <n v="74.86"/>
    <n v="1"/>
    <n v="3.7429999999999999"/>
    <n v="78.602999999999994"/>
    <d v="2019-03-24T00:00:00"/>
    <d v="1899-12-30T14:49:00"/>
    <s v="Cash"/>
    <n v="74.86"/>
    <n v="4.7619047620000003"/>
    <n v="3.7429999999999999"/>
    <n v="6.9"/>
    <x v="2"/>
    <n v="74.86"/>
  </r>
  <r>
    <s v="Normal"/>
    <s v="Female"/>
    <s v="Sports and travel"/>
    <n v="23.75"/>
    <n v="9"/>
    <n v="10.6875"/>
    <n v="224.4375"/>
    <d v="2019-01-31T00:00:00"/>
    <d v="1899-12-30T12:02:00"/>
    <s v="Cash"/>
    <n v="213.75"/>
    <n v="4.7619047620000003"/>
    <n v="10.6875"/>
    <n v="9.5"/>
    <x v="4"/>
    <n v="213.75"/>
  </r>
  <r>
    <s v="Normal"/>
    <s v="Female"/>
    <s v="Food and beverages"/>
    <n v="48.51"/>
    <n v="7"/>
    <n v="16.9785"/>
    <n v="356.54849999999999"/>
    <d v="2019-01-25T00:00:00"/>
    <d v="1899-12-30T13:30:00"/>
    <s v="Credit card"/>
    <n v="339.57"/>
    <n v="4.7619047620000003"/>
    <n v="16.9785"/>
    <n v="5.2"/>
    <x v="1"/>
    <n v="339.57"/>
  </r>
  <r>
    <s v="Member"/>
    <s v="Female"/>
    <s v="Home and lifestyle"/>
    <n v="94.88"/>
    <n v="7"/>
    <n v="33.207999999999998"/>
    <n v="697.36800000000005"/>
    <d v="2019-02-03T00:00:00"/>
    <d v="1899-12-30T14:38:00"/>
    <s v="Cash"/>
    <n v="664.16"/>
    <n v="4.7619047620000003"/>
    <n v="33.207999999999998"/>
    <n v="4.2"/>
    <x v="2"/>
    <n v="664.16"/>
  </r>
  <r>
    <s v="Member"/>
    <s v="Male"/>
    <s v="Electronic accessories"/>
    <n v="40.299999999999997"/>
    <n v="10"/>
    <n v="20.149999999999999"/>
    <n v="423.15"/>
    <d v="2019-01-24T00:00:00"/>
    <d v="1899-12-30T17:37:00"/>
    <s v="Credit card"/>
    <n v="403"/>
    <n v="4.7619047620000003"/>
    <n v="20.149999999999999"/>
    <n v="7"/>
    <x v="4"/>
    <n v="403"/>
  </r>
  <r>
    <s v="Normal"/>
    <s v="Male"/>
    <s v="Electronic accessories"/>
    <n v="27.85"/>
    <n v="7"/>
    <n v="9.7475000000000005"/>
    <n v="204.69749999999999"/>
    <d v="2019-03-14T00:00:00"/>
    <d v="1899-12-30T17:20:00"/>
    <s v="Ewallet"/>
    <n v="194.95"/>
    <n v="4.7619047620000003"/>
    <n v="9.7475000000000005"/>
    <n v="6"/>
    <x v="4"/>
    <n v="194.95000000000002"/>
  </r>
  <r>
    <s v="Member"/>
    <s v="Female"/>
    <s v="Electronic accessories"/>
    <n v="62.48"/>
    <n v="1"/>
    <n v="3.1240000000000001"/>
    <n v="65.603999999999999"/>
    <d v="2019-02-18T00:00:00"/>
    <d v="1899-12-30T20:29:00"/>
    <s v="Cash"/>
    <n v="62.48"/>
    <n v="4.7619047620000003"/>
    <n v="3.1240000000000001"/>
    <n v="4.7"/>
    <x v="3"/>
    <n v="62.48"/>
  </r>
  <r>
    <s v="Member"/>
    <s v="Female"/>
    <s v="Food and beverages"/>
    <n v="36.36"/>
    <n v="2"/>
    <n v="3.6360000000000001"/>
    <n v="76.355999999999995"/>
    <d v="2019-01-21T00:00:00"/>
    <d v="1899-12-30T10:00:00"/>
    <s v="Cash"/>
    <n v="72.72"/>
    <n v="4.7619047620000003"/>
    <n v="3.6360000000000001"/>
    <n v="7.1"/>
    <x v="3"/>
    <n v="72.72"/>
  </r>
  <r>
    <s v="Normal"/>
    <s v="Male"/>
    <s v="Health and beauty"/>
    <n v="18.11"/>
    <n v="10"/>
    <n v="9.0549999999999997"/>
    <n v="190.155"/>
    <d v="2019-03-13T00:00:00"/>
    <d v="1899-12-30T11:46:00"/>
    <s v="Ewallet"/>
    <n v="181.1"/>
    <n v="4.7619047620000003"/>
    <n v="9.0549999999999997"/>
    <n v="5.9"/>
    <x v="5"/>
    <n v="181.1"/>
  </r>
  <r>
    <s v="Member"/>
    <s v="Female"/>
    <s v="Electronic accessories"/>
    <n v="51.92"/>
    <n v="5"/>
    <n v="12.98"/>
    <n v="272.58"/>
    <d v="2019-03-03T00:00:00"/>
    <d v="1899-12-30T13:42:00"/>
    <s v="Cash"/>
    <n v="259.60000000000002"/>
    <n v="4.7619047620000003"/>
    <n v="12.98"/>
    <n v="7.5"/>
    <x v="2"/>
    <n v="259.60000000000002"/>
  </r>
  <r>
    <s v="Normal"/>
    <s v="Male"/>
    <s v="Electronic accessories"/>
    <n v="28.84"/>
    <n v="4"/>
    <n v="5.7679999999999998"/>
    <n v="121.128"/>
    <d v="2019-03-29T00:00:00"/>
    <d v="1899-12-30T14:44:00"/>
    <s v="Cash"/>
    <n v="115.36"/>
    <n v="4.7619047620000003"/>
    <n v="5.7679999999999998"/>
    <n v="6.4"/>
    <x v="1"/>
    <n v="115.36"/>
  </r>
  <r>
    <s v="Member"/>
    <s v="Male"/>
    <s v="Home and lifestyle"/>
    <n v="78.38"/>
    <n v="6"/>
    <n v="23.513999999999999"/>
    <n v="493.79399999999998"/>
    <d v="2019-01-10T00:00:00"/>
    <d v="1899-12-30T14:16:00"/>
    <s v="Ewallet"/>
    <n v="470.28"/>
    <n v="4.7619047620000003"/>
    <n v="23.513999999999999"/>
    <n v="5.8"/>
    <x v="4"/>
    <n v="470.28"/>
  </r>
  <r>
    <s v="Member"/>
    <s v="Male"/>
    <s v="Home and lifestyle"/>
    <n v="60.01"/>
    <n v="4"/>
    <n v="12.002000000000001"/>
    <n v="252.042"/>
    <d v="2019-01-25T00:00:00"/>
    <d v="1899-12-30T15:54:00"/>
    <s v="Cash"/>
    <n v="240.04"/>
    <n v="4.7619047620000003"/>
    <n v="12.002000000000001"/>
    <n v="4.5"/>
    <x v="1"/>
    <n v="240.04"/>
  </r>
  <r>
    <s v="Member"/>
    <s v="Female"/>
    <s v="Home and lifestyle"/>
    <n v="88.61"/>
    <n v="1"/>
    <n v="4.4305000000000003"/>
    <n v="93.040499999999994"/>
    <d v="2019-01-19T00:00:00"/>
    <d v="1899-12-30T10:21:00"/>
    <s v="Cash"/>
    <n v="88.61"/>
    <n v="4.7619047620000003"/>
    <n v="4.4305000000000003"/>
    <n v="7.7"/>
    <x v="0"/>
    <n v="88.61"/>
  </r>
  <r>
    <s v="Normal"/>
    <s v="Male"/>
    <s v="Fashion accessories"/>
    <n v="99.82"/>
    <n v="2"/>
    <n v="9.9819999999999993"/>
    <n v="209.62200000000001"/>
    <d v="2019-01-02T00:00:00"/>
    <d v="1899-12-30T18:09:00"/>
    <s v="Credit card"/>
    <n v="199.64"/>
    <n v="4.7619047620000003"/>
    <n v="9.9819999999999993"/>
    <n v="6.7"/>
    <x v="5"/>
    <n v="199.64"/>
  </r>
  <r>
    <s v="Member"/>
    <s v="Male"/>
    <s v="Health and beauty"/>
    <n v="39.01"/>
    <n v="1"/>
    <n v="1.9504999999999999"/>
    <n v="40.960500000000003"/>
    <d v="2019-03-12T00:00:00"/>
    <d v="1899-12-30T16:46:00"/>
    <s v="Credit card"/>
    <n v="39.01"/>
    <n v="4.7619047620000003"/>
    <n v="1.9504999999999999"/>
    <n v="4.7"/>
    <x v="6"/>
    <n v="39.01"/>
  </r>
  <r>
    <s v="Normal"/>
    <s v="Male"/>
    <s v="Food and beverages"/>
    <n v="48.61"/>
    <n v="1"/>
    <n v="2.4304999999999999"/>
    <n v="51.040500000000002"/>
    <d v="2019-02-25T00:00:00"/>
    <d v="1899-12-30T15:31:00"/>
    <s v="Cash"/>
    <n v="48.61"/>
    <n v="4.7619047620000003"/>
    <n v="2.4304999999999999"/>
    <n v="4.4000000000000004"/>
    <x v="3"/>
    <n v="48.61"/>
  </r>
  <r>
    <s v="Normal"/>
    <s v="Female"/>
    <s v="Electronic accessories"/>
    <n v="51.19"/>
    <n v="4"/>
    <n v="10.238"/>
    <n v="214.99799999999999"/>
    <d v="2019-03-18T00:00:00"/>
    <d v="1899-12-30T17:15:00"/>
    <s v="Credit card"/>
    <n v="204.76"/>
    <n v="4.7619047620000003"/>
    <n v="10.238"/>
    <n v="4.7"/>
    <x v="3"/>
    <n v="204.76"/>
  </r>
  <r>
    <s v="Normal"/>
    <s v="Female"/>
    <s v="Electronic accessories"/>
    <n v="14.96"/>
    <n v="8"/>
    <n v="5.984"/>
    <n v="125.664"/>
    <d v="2019-02-23T00:00:00"/>
    <d v="1899-12-30T12:29:00"/>
    <s v="Cash"/>
    <n v="119.68"/>
    <n v="4.7619047620000003"/>
    <n v="5.984"/>
    <n v="8.6"/>
    <x v="0"/>
    <n v="119.68"/>
  </r>
  <r>
    <s v="Member"/>
    <s v="Male"/>
    <s v="Electronic accessories"/>
    <n v="72.2"/>
    <n v="7"/>
    <n v="25.27"/>
    <n v="530.66999999999996"/>
    <d v="2019-03-26T00:00:00"/>
    <d v="1899-12-30T20:14:00"/>
    <s v="Ewallet"/>
    <n v="505.4"/>
    <n v="4.7619047620000003"/>
    <n v="25.27"/>
    <n v="4.3"/>
    <x v="6"/>
    <n v="505.40000000000003"/>
  </r>
  <r>
    <s v="Normal"/>
    <s v="Female"/>
    <s v="Sports and travel"/>
    <n v="40.229999999999997"/>
    <n v="7"/>
    <n v="14.080500000000001"/>
    <n v="295.69049999999999"/>
    <d v="2019-03-30T00:00:00"/>
    <d v="1899-12-30T13:22:00"/>
    <s v="Cash"/>
    <n v="281.61"/>
    <n v="4.7619047620000003"/>
    <n v="14.080500000000001"/>
    <n v="9.6"/>
    <x v="0"/>
    <n v="281.60999999999996"/>
  </r>
  <r>
    <s v="Member"/>
    <s v="Female"/>
    <s v="Home and lifestyle"/>
    <n v="88.79"/>
    <n v="8"/>
    <n v="35.515999999999998"/>
    <n v="745.83600000000001"/>
    <d v="2019-02-17T00:00:00"/>
    <d v="1899-12-30T17:09:00"/>
    <s v="Cash"/>
    <n v="710.32"/>
    <n v="4.7619047620000003"/>
    <n v="35.515999999999998"/>
    <n v="4.0999999999999996"/>
    <x v="2"/>
    <n v="710.32"/>
  </r>
  <r>
    <s v="Member"/>
    <s v="Female"/>
    <s v="Electronic accessories"/>
    <n v="26.48"/>
    <n v="3"/>
    <n v="3.972"/>
    <n v="83.412000000000006"/>
    <d v="2019-03-21T00:00:00"/>
    <d v="1899-12-30T10:40:00"/>
    <s v="Ewallet"/>
    <n v="79.44"/>
    <n v="4.7619047620000003"/>
    <n v="3.972"/>
    <n v="4.7"/>
    <x v="4"/>
    <n v="79.44"/>
  </r>
  <r>
    <s v="Normal"/>
    <s v="Female"/>
    <s v="Fashion accessories"/>
    <n v="81.91"/>
    <n v="2"/>
    <n v="8.1910000000000007"/>
    <n v="172.011"/>
    <d v="2019-03-05T00:00:00"/>
    <d v="1899-12-30T17:43:00"/>
    <s v="Cash"/>
    <n v="163.82"/>
    <n v="4.7619047620000003"/>
    <n v="8.1910000000000007"/>
    <n v="7.8"/>
    <x v="6"/>
    <n v="163.82"/>
  </r>
  <r>
    <s v="Member"/>
    <s v="Male"/>
    <s v="Sports and travel"/>
    <n v="79.930000000000007"/>
    <n v="6"/>
    <n v="23.978999999999999"/>
    <n v="503.55900000000003"/>
    <d v="2019-01-31T00:00:00"/>
    <d v="1899-12-30T14:04:00"/>
    <s v="Cash"/>
    <n v="479.58"/>
    <n v="4.7619047620000003"/>
    <n v="23.978999999999999"/>
    <n v="5.5"/>
    <x v="4"/>
    <n v="479.58000000000004"/>
  </r>
  <r>
    <s v="Member"/>
    <s v="Male"/>
    <s v="Fashion accessories"/>
    <n v="69.33"/>
    <n v="2"/>
    <n v="6.9329999999999998"/>
    <n v="145.59299999999999"/>
    <d v="2019-02-05T00:00:00"/>
    <d v="1899-12-30T19:05:00"/>
    <s v="Ewallet"/>
    <n v="138.66"/>
    <n v="4.7619047620000003"/>
    <n v="6.9329999999999998"/>
    <n v="9.6999999999999993"/>
    <x v="6"/>
    <n v="138.66"/>
  </r>
  <r>
    <s v="Member"/>
    <s v="Female"/>
    <s v="Food and beverages"/>
    <n v="14.23"/>
    <n v="5"/>
    <n v="3.5575000000000001"/>
    <n v="74.707499999999996"/>
    <d v="2019-02-01T00:00:00"/>
    <d v="1899-12-30T10:08:00"/>
    <s v="Credit card"/>
    <n v="71.150000000000006"/>
    <n v="4.7619047620000003"/>
    <n v="3.5575000000000001"/>
    <n v="4.4000000000000004"/>
    <x v="1"/>
    <n v="71.150000000000006"/>
  </r>
  <r>
    <s v="Member"/>
    <s v="Female"/>
    <s v="Health and beauty"/>
    <n v="15.55"/>
    <n v="9"/>
    <n v="6.9974999999999996"/>
    <n v="146.94749999999999"/>
    <d v="2019-03-07T00:00:00"/>
    <d v="1899-12-30T13:12:00"/>
    <s v="Cash"/>
    <n v="139.94999999999999"/>
    <n v="4.7619047620000003"/>
    <n v="6.9974999999999996"/>
    <n v="5"/>
    <x v="4"/>
    <n v="139.95000000000002"/>
  </r>
  <r>
    <s v="Member"/>
    <s v="Female"/>
    <s v="Electronic accessories"/>
    <n v="78.13"/>
    <n v="10"/>
    <n v="39.064999999999998"/>
    <n v="820.36500000000001"/>
    <d v="2019-02-10T00:00:00"/>
    <d v="1899-12-30T20:51:00"/>
    <s v="Cash"/>
    <n v="781.3"/>
    <n v="4.7619047620000003"/>
    <n v="39.064999999999998"/>
    <n v="4.4000000000000004"/>
    <x v="2"/>
    <n v="781.3"/>
  </r>
  <r>
    <s v="Member"/>
    <s v="Male"/>
    <s v="Food and beverages"/>
    <n v="99.37"/>
    <n v="2"/>
    <n v="9.9369999999999994"/>
    <n v="208.67699999999999"/>
    <d v="2019-02-14T00:00:00"/>
    <d v="1899-12-30T17:29:00"/>
    <s v="Cash"/>
    <n v="198.74"/>
    <n v="4.7619047620000003"/>
    <n v="9.9369999999999994"/>
    <n v="5.2"/>
    <x v="4"/>
    <n v="198.74"/>
  </r>
  <r>
    <s v="Member"/>
    <s v="Female"/>
    <s v="Food and beverages"/>
    <n v="21.08"/>
    <n v="3"/>
    <n v="3.1619999999999999"/>
    <n v="66.402000000000001"/>
    <d v="2019-02-09T00:00:00"/>
    <d v="1899-12-30T10:25:00"/>
    <s v="Cash"/>
    <n v="63.24"/>
    <n v="4.7619047620000003"/>
    <n v="3.1619999999999999"/>
    <n v="7.3"/>
    <x v="0"/>
    <n v="63.239999999999995"/>
  </r>
  <r>
    <s v="Member"/>
    <s v="Male"/>
    <s v="Electronic accessories"/>
    <n v="74.790000000000006"/>
    <n v="5"/>
    <n v="18.697500000000002"/>
    <n v="392.64749999999998"/>
    <d v="2019-01-10T00:00:00"/>
    <d v="1899-12-30T11:34:00"/>
    <s v="Cash"/>
    <n v="373.95"/>
    <n v="4.7619047620000003"/>
    <n v="18.697500000000002"/>
    <n v="4.9000000000000004"/>
    <x v="4"/>
    <n v="373.95000000000005"/>
  </r>
  <r>
    <s v="Member"/>
    <s v="Female"/>
    <s v="Health and beauty"/>
    <n v="29.67"/>
    <n v="7"/>
    <n v="10.384499999999999"/>
    <n v="218.0745"/>
    <d v="2019-03-11T00:00:00"/>
    <d v="1899-12-30T18:58:00"/>
    <s v="Credit card"/>
    <n v="207.69"/>
    <n v="4.7619047620000003"/>
    <n v="10.384499999999999"/>
    <n v="8.1"/>
    <x v="3"/>
    <n v="207.69"/>
  </r>
  <r>
    <s v="Member"/>
    <s v="Male"/>
    <s v="Health and beauty"/>
    <n v="44.07"/>
    <n v="4"/>
    <n v="8.8140000000000001"/>
    <n v="185.09399999999999"/>
    <d v="2019-02-18T00:00:00"/>
    <d v="1899-12-30T16:28:00"/>
    <s v="Ewallet"/>
    <n v="176.28"/>
    <n v="4.7619047620000003"/>
    <n v="8.8140000000000001"/>
    <n v="8.4"/>
    <x v="3"/>
    <n v="176.28"/>
  </r>
  <r>
    <s v="Normal"/>
    <s v="Female"/>
    <s v="Food and beverages"/>
    <n v="22.93"/>
    <n v="9"/>
    <n v="10.3185"/>
    <n v="216.6885"/>
    <d v="2019-02-26T00:00:00"/>
    <d v="1899-12-30T20:26:00"/>
    <s v="Cash"/>
    <n v="206.37"/>
    <n v="4.7619047620000003"/>
    <n v="10.3185"/>
    <n v="5.5"/>
    <x v="6"/>
    <n v="206.37"/>
  </r>
  <r>
    <s v="Normal"/>
    <s v="Female"/>
    <s v="Health and beauty"/>
    <n v="39.42"/>
    <n v="1"/>
    <n v="1.9710000000000001"/>
    <n v="41.390999999999998"/>
    <d v="2019-01-18T00:00:00"/>
    <d v="1899-12-30T15:08:00"/>
    <s v="Cash"/>
    <n v="39.42"/>
    <n v="4.7619047620000003"/>
    <n v="1.9710000000000001"/>
    <n v="8.4"/>
    <x v="1"/>
    <n v="39.42"/>
  </r>
  <r>
    <s v="Normal"/>
    <s v="Male"/>
    <s v="Health and beauty"/>
    <n v="15.26"/>
    <n v="6"/>
    <n v="4.5780000000000003"/>
    <n v="96.138000000000005"/>
    <d v="2019-02-15T00:00:00"/>
    <d v="1899-12-30T18:03:00"/>
    <s v="Ewallet"/>
    <n v="91.56"/>
    <n v="4.7619047620000003"/>
    <n v="4.5780000000000003"/>
    <n v="9.8000000000000007"/>
    <x v="1"/>
    <n v="91.56"/>
  </r>
  <r>
    <s v="Normal"/>
    <s v="Female"/>
    <s v="Fashion accessories"/>
    <n v="61.77"/>
    <n v="5"/>
    <n v="15.442500000000001"/>
    <n v="324.29250000000002"/>
    <d v="2019-03-08T00:00:00"/>
    <d v="1899-12-30T13:21:00"/>
    <s v="Cash"/>
    <n v="308.85000000000002"/>
    <n v="4.7619047620000003"/>
    <n v="15.442500000000001"/>
    <n v="6.7"/>
    <x v="1"/>
    <n v="308.85000000000002"/>
  </r>
  <r>
    <s v="Normal"/>
    <s v="Male"/>
    <s v="Home and lifestyle"/>
    <n v="21.52"/>
    <n v="6"/>
    <n v="6.4560000000000004"/>
    <n v="135.57599999999999"/>
    <d v="2019-01-17T00:00:00"/>
    <d v="1899-12-30T12:48:00"/>
    <s v="Credit card"/>
    <n v="129.12"/>
    <n v="4.7619047620000003"/>
    <n v="6.4560000000000004"/>
    <n v="9.4"/>
    <x v="4"/>
    <n v="129.12"/>
  </r>
  <r>
    <s v="Normal"/>
    <s v="Male"/>
    <s v="Sports and travel"/>
    <n v="97.74"/>
    <n v="4"/>
    <n v="19.547999999999998"/>
    <n v="410.50799999999998"/>
    <d v="2019-03-12T00:00:00"/>
    <d v="1899-12-30T19:53:00"/>
    <s v="Ewallet"/>
    <n v="390.96"/>
    <n v="4.7619047620000003"/>
    <n v="19.547999999999998"/>
    <n v="6.4"/>
    <x v="6"/>
    <n v="390.96"/>
  </r>
  <r>
    <s v="Member"/>
    <s v="Male"/>
    <s v="Food and beverages"/>
    <n v="99.78"/>
    <n v="5"/>
    <n v="24.945"/>
    <n v="523.84500000000003"/>
    <d v="2019-03-09T00:00:00"/>
    <d v="1899-12-30T19:09:00"/>
    <s v="Cash"/>
    <n v="498.9"/>
    <n v="4.7619047620000003"/>
    <n v="24.945"/>
    <n v="5.4"/>
    <x v="0"/>
    <n v="498.9"/>
  </r>
  <r>
    <s v="Member"/>
    <s v="Male"/>
    <s v="Food and beverages"/>
    <n v="94.26"/>
    <n v="4"/>
    <n v="18.852"/>
    <n v="395.892"/>
    <d v="2019-03-12T00:00:00"/>
    <d v="1899-12-30T16:30:00"/>
    <s v="Cash"/>
    <n v="377.04"/>
    <n v="4.7619047620000003"/>
    <n v="18.852"/>
    <n v="8.6"/>
    <x v="6"/>
    <n v="377.04"/>
  </r>
  <r>
    <s v="Member"/>
    <s v="Male"/>
    <s v="Health and beauty"/>
    <n v="51.13"/>
    <n v="4"/>
    <n v="10.226000000000001"/>
    <n v="214.74600000000001"/>
    <d v="2019-01-25T00:00:00"/>
    <d v="1899-12-30T10:11:00"/>
    <s v="Credit card"/>
    <n v="204.52"/>
    <n v="4.7619047620000003"/>
    <n v="10.226000000000001"/>
    <n v="4"/>
    <x v="1"/>
    <n v="204.52"/>
  </r>
  <r>
    <s v="Member"/>
    <s v="Male"/>
    <s v="Electronic accessories"/>
    <n v="36.36"/>
    <n v="4"/>
    <n v="7.2720000000000002"/>
    <n v="152.71199999999999"/>
    <d v="2019-03-25T00:00:00"/>
    <d v="1899-12-30T13:07:00"/>
    <s v="Cash"/>
    <n v="145.44"/>
    <n v="4.7619047620000003"/>
    <n v="7.2720000000000002"/>
    <n v="7.6"/>
    <x v="3"/>
    <n v="145.44"/>
  </r>
  <r>
    <s v="Normal"/>
    <s v="Male"/>
    <s v="Home and lifestyle"/>
    <n v="22.02"/>
    <n v="9"/>
    <n v="9.9090000000000007"/>
    <n v="208.089"/>
    <d v="2019-02-07T00:00:00"/>
    <d v="1899-12-30T18:48:00"/>
    <s v="Cash"/>
    <n v="198.18"/>
    <n v="4.7619047620000003"/>
    <n v="9.9090000000000007"/>
    <n v="6.8"/>
    <x v="4"/>
    <n v="198.18"/>
  </r>
  <r>
    <s v="Normal"/>
    <s v="Male"/>
    <s v="Food and beverages"/>
    <n v="32.9"/>
    <n v="3"/>
    <n v="4.9349999999999996"/>
    <n v="103.63500000000001"/>
    <d v="2019-02-17T00:00:00"/>
    <d v="1899-12-30T17:27:00"/>
    <s v="Credit card"/>
    <n v="98.7"/>
    <n v="4.7619047620000003"/>
    <n v="4.9349999999999996"/>
    <n v="9.1"/>
    <x v="2"/>
    <n v="98.699999999999989"/>
  </r>
  <r>
    <s v="Normal"/>
    <s v="Male"/>
    <s v="Fashion accessories"/>
    <n v="77.02"/>
    <n v="5"/>
    <n v="19.254999999999999"/>
    <n v="404.35500000000002"/>
    <d v="2019-02-03T00:00:00"/>
    <d v="1899-12-30T15:59:00"/>
    <s v="Cash"/>
    <n v="385.1"/>
    <n v="4.7619047620000003"/>
    <n v="19.254999999999999"/>
    <n v="5.5"/>
    <x v="2"/>
    <n v="385.09999999999997"/>
  </r>
  <r>
    <s v="Member"/>
    <s v="Male"/>
    <s v="Food and beverages"/>
    <n v="23.48"/>
    <n v="2"/>
    <n v="2.3479999999999999"/>
    <n v="49.308"/>
    <d v="2019-03-14T00:00:00"/>
    <d v="1899-12-30T11:21:00"/>
    <s v="Credit card"/>
    <n v="46.96"/>
    <n v="4.7619047620000003"/>
    <n v="2.3479999999999999"/>
    <n v="7.9"/>
    <x v="4"/>
    <n v="46.96"/>
  </r>
  <r>
    <s v="Member"/>
    <s v="Male"/>
    <s v="Sports and travel"/>
    <n v="14.7"/>
    <n v="5"/>
    <n v="3.6749999999999998"/>
    <n v="77.174999999999997"/>
    <d v="2019-03-24T00:00:00"/>
    <d v="1899-12-30T13:48:00"/>
    <s v="Ewallet"/>
    <n v="73.5"/>
    <n v="4.7619047620000003"/>
    <n v="3.6749999999999998"/>
    <n v="8.5"/>
    <x v="2"/>
    <n v="73.5"/>
  </r>
  <r>
    <s v="Member"/>
    <s v="Female"/>
    <s v="Electronic accessories"/>
    <n v="28.45"/>
    <n v="5"/>
    <n v="7.1124999999999998"/>
    <n v="149.36250000000001"/>
    <d v="2019-03-21T00:00:00"/>
    <d v="1899-12-30T10:17:00"/>
    <s v="Credit card"/>
    <n v="142.25"/>
    <n v="4.7619047620000003"/>
    <n v="7.1124999999999998"/>
    <n v="9.1"/>
    <x v="4"/>
    <n v="142.25"/>
  </r>
  <r>
    <s v="Normal"/>
    <s v="Male"/>
    <s v="Fashion accessories"/>
    <n v="76.400000000000006"/>
    <n v="9"/>
    <n v="34.380000000000003"/>
    <n v="721.98"/>
    <d v="2019-03-19T00:00:00"/>
    <d v="1899-12-30T15:49:00"/>
    <s v="Ewallet"/>
    <n v="687.6"/>
    <n v="4.7619047620000003"/>
    <n v="34.380000000000003"/>
    <n v="7.5"/>
    <x v="6"/>
    <n v="687.6"/>
  </r>
  <r>
    <s v="Normal"/>
    <s v="Female"/>
    <s v="Sports and travel"/>
    <n v="57.95"/>
    <n v="6"/>
    <n v="17.385000000000002"/>
    <n v="365.08499999999998"/>
    <d v="2019-02-24T00:00:00"/>
    <d v="1899-12-30T13:02:00"/>
    <s v="Cash"/>
    <n v="347.7"/>
    <n v="4.7619047620000003"/>
    <n v="17.385000000000002"/>
    <n v="5.2"/>
    <x v="2"/>
    <n v="347.70000000000005"/>
  </r>
  <r>
    <s v="Normal"/>
    <s v="Female"/>
    <s v="Electronic accessories"/>
    <n v="47.65"/>
    <n v="3"/>
    <n v="7.1475"/>
    <n v="150.0975"/>
    <d v="2019-03-28T00:00:00"/>
    <d v="1899-12-30T12:58:00"/>
    <s v="Credit card"/>
    <n v="142.94999999999999"/>
    <n v="4.7619047620000003"/>
    <n v="7.1475"/>
    <n v="9.5"/>
    <x v="4"/>
    <n v="142.94999999999999"/>
  </r>
  <r>
    <s v="Member"/>
    <s v="Female"/>
    <s v="Food and beverages"/>
    <n v="42.82"/>
    <n v="9"/>
    <n v="19.268999999999998"/>
    <n v="404.649"/>
    <d v="2019-02-05T00:00:00"/>
    <d v="1899-12-30T15:26:00"/>
    <s v="Credit card"/>
    <n v="385.38"/>
    <n v="4.7619047620000003"/>
    <n v="19.268999999999998"/>
    <n v="8.9"/>
    <x v="6"/>
    <n v="385.38"/>
  </r>
  <r>
    <s v="Member"/>
    <s v="Male"/>
    <s v="Electronic accessories"/>
    <n v="48.09"/>
    <n v="3"/>
    <n v="7.2134999999999998"/>
    <n v="151.48349999999999"/>
    <d v="2019-02-10T00:00:00"/>
    <d v="1899-12-30T18:23:00"/>
    <s v="Credit card"/>
    <n v="144.27000000000001"/>
    <n v="4.7619047620000003"/>
    <n v="7.2134999999999998"/>
    <n v="7.8"/>
    <x v="2"/>
    <n v="144.27000000000001"/>
  </r>
  <r>
    <s v="Member"/>
    <s v="Female"/>
    <s v="Health and beauty"/>
    <n v="55.97"/>
    <n v="7"/>
    <n v="19.589500000000001"/>
    <n v="411.37950000000001"/>
    <d v="2019-03-05T00:00:00"/>
    <d v="1899-12-30T19:06:00"/>
    <s v="Ewallet"/>
    <n v="391.79"/>
    <n v="4.7619047620000003"/>
    <n v="19.589500000000001"/>
    <n v="8.9"/>
    <x v="6"/>
    <n v="391.78999999999996"/>
  </r>
  <r>
    <s v="Member"/>
    <s v="Female"/>
    <s v="Health and beauty"/>
    <n v="76.900000000000006"/>
    <n v="7"/>
    <n v="26.914999999999999"/>
    <n v="565.21500000000003"/>
    <d v="2019-02-15T00:00:00"/>
    <d v="1899-12-30T20:21:00"/>
    <s v="Cash"/>
    <n v="538.29999999999995"/>
    <n v="4.7619047620000003"/>
    <n v="26.914999999999999"/>
    <n v="7.7"/>
    <x v="1"/>
    <n v="538.30000000000007"/>
  </r>
  <r>
    <s v="Normal"/>
    <s v="Female"/>
    <s v="Food and beverages"/>
    <n v="97.03"/>
    <n v="5"/>
    <n v="24.2575"/>
    <n v="509.40750000000003"/>
    <d v="2019-01-30T00:00:00"/>
    <d v="1899-12-30T16:24:00"/>
    <s v="Ewallet"/>
    <n v="485.15"/>
    <n v="4.7619047620000003"/>
    <n v="24.2575"/>
    <n v="9.3000000000000007"/>
    <x v="5"/>
    <n v="485.15"/>
  </r>
  <r>
    <s v="Normal"/>
    <s v="Male"/>
    <s v="Sports and travel"/>
    <n v="44.65"/>
    <n v="3"/>
    <n v="6.6974999999999998"/>
    <n v="140.64750000000001"/>
    <d v="2019-02-14T00:00:00"/>
    <d v="1899-12-30T15:04:00"/>
    <s v="Cash"/>
    <n v="133.94999999999999"/>
    <n v="4.7619047620000003"/>
    <n v="6.6974999999999998"/>
    <n v="6.2"/>
    <x v="4"/>
    <n v="133.94999999999999"/>
  </r>
  <r>
    <s v="Normal"/>
    <s v="Female"/>
    <s v="Fashion accessories"/>
    <n v="77.930000000000007"/>
    <n v="9"/>
    <n v="35.0685"/>
    <n v="736.43849999999998"/>
    <d v="2019-02-27T00:00:00"/>
    <d v="1899-12-30T16:10:00"/>
    <s v="Ewallet"/>
    <n v="701.37"/>
    <n v="4.7619047620000003"/>
    <n v="35.0685"/>
    <n v="7.6"/>
    <x v="5"/>
    <n v="701.37000000000012"/>
  </r>
  <r>
    <s v="Member"/>
    <s v="Male"/>
    <s v="Electronic accessories"/>
    <n v="71.95"/>
    <n v="1"/>
    <n v="3.5975000000000001"/>
    <n v="75.547499999999999"/>
    <d v="2019-02-04T00:00:00"/>
    <d v="1899-12-30T12:14:00"/>
    <s v="Cash"/>
    <n v="71.95"/>
    <n v="4.7619047620000003"/>
    <n v="3.5975000000000001"/>
    <n v="7.3"/>
    <x v="3"/>
    <n v="71.95"/>
  </r>
  <r>
    <s v="Member"/>
    <s v="Female"/>
    <s v="Home and lifestyle"/>
    <n v="89.25"/>
    <n v="8"/>
    <n v="35.700000000000003"/>
    <n v="749.7"/>
    <d v="2019-01-20T00:00:00"/>
    <d v="1899-12-30T10:13:00"/>
    <s v="Cash"/>
    <n v="714"/>
    <n v="4.7619047620000003"/>
    <n v="35.700000000000003"/>
    <n v="4.7"/>
    <x v="2"/>
    <n v="714"/>
  </r>
  <r>
    <s v="Normal"/>
    <s v="Male"/>
    <s v="Electronic accessories"/>
    <n v="26.02"/>
    <n v="7"/>
    <n v="9.1069999999999993"/>
    <n v="191.24700000000001"/>
    <d v="2019-03-28T00:00:00"/>
    <d v="1899-12-30T17:38:00"/>
    <s v="Cash"/>
    <n v="182.14"/>
    <n v="4.7619047620000003"/>
    <n v="9.1069999999999993"/>
    <n v="5.0999999999999996"/>
    <x v="4"/>
    <n v="182.14"/>
  </r>
  <r>
    <s v="Normal"/>
    <s v="Female"/>
    <s v="Health and beauty"/>
    <n v="13.5"/>
    <n v="10"/>
    <n v="6.75"/>
    <n v="141.75"/>
    <d v="2019-02-27T00:00:00"/>
    <d v="1899-12-30T11:06:00"/>
    <s v="Credit card"/>
    <n v="135"/>
    <n v="4.7619047620000003"/>
    <n v="6.75"/>
    <n v="4.8"/>
    <x v="5"/>
    <n v="135"/>
  </r>
  <r>
    <s v="Member"/>
    <s v="Female"/>
    <s v="Fashion accessories"/>
    <n v="99.3"/>
    <n v="10"/>
    <n v="49.65"/>
    <n v="1042.6500000000001"/>
    <d v="2019-02-15T00:00:00"/>
    <d v="1899-12-30T14:53:00"/>
    <s v="Credit card"/>
    <n v="993"/>
    <n v="4.7619047620000003"/>
    <n v="49.65"/>
    <n v="6.6"/>
    <x v="1"/>
    <n v="993"/>
  </r>
  <r>
    <s v="Normal"/>
    <s v="Male"/>
    <s v="Electronic accessories"/>
    <n v="51.69"/>
    <n v="7"/>
    <n v="18.0915"/>
    <n v="379.92149999999998"/>
    <d v="2019-01-26T00:00:00"/>
    <d v="1899-12-30T18:22:00"/>
    <s v="Cash"/>
    <n v="361.83"/>
    <n v="4.7619047620000003"/>
    <n v="18.0915"/>
    <n v="5.5"/>
    <x v="0"/>
    <n v="361.83"/>
  </r>
  <r>
    <s v="Member"/>
    <s v="Female"/>
    <s v="Fashion accessories"/>
    <n v="54.73"/>
    <n v="7"/>
    <n v="19.1555"/>
    <n v="402.26549999999997"/>
    <d v="2019-03-14T00:00:00"/>
    <d v="1899-12-30T19:02:00"/>
    <s v="Credit card"/>
    <n v="383.11"/>
    <n v="4.7619047620000003"/>
    <n v="19.1555"/>
    <n v="8.5"/>
    <x v="4"/>
    <n v="383.10999999999996"/>
  </r>
  <r>
    <s v="Member"/>
    <s v="Male"/>
    <s v="Home and lifestyle"/>
    <n v="27"/>
    <n v="9"/>
    <n v="12.15"/>
    <n v="255.15"/>
    <d v="2019-03-02T00:00:00"/>
    <d v="1899-12-30T14:16:00"/>
    <s v="Cash"/>
    <n v="243"/>
    <n v="4.7619047620000003"/>
    <n v="12.15"/>
    <n v="4.8"/>
    <x v="0"/>
    <n v="243"/>
  </r>
  <r>
    <s v="Normal"/>
    <s v="Female"/>
    <s v="Electronic accessories"/>
    <n v="30.24"/>
    <n v="1"/>
    <n v="1.512"/>
    <n v="31.751999999999999"/>
    <d v="2019-03-04T00:00:00"/>
    <d v="1899-12-30T15:44:00"/>
    <s v="Cash"/>
    <n v="30.24"/>
    <n v="4.7619047620000003"/>
    <n v="1.512"/>
    <n v="8.4"/>
    <x v="3"/>
    <n v="30.24"/>
  </r>
  <r>
    <s v="Member"/>
    <s v="Female"/>
    <s v="Food and beverages"/>
    <n v="89.14"/>
    <n v="4"/>
    <n v="17.827999999999999"/>
    <n v="374.38799999999998"/>
    <d v="2019-01-07T00:00:00"/>
    <d v="1899-12-30T12:20:00"/>
    <s v="Credit card"/>
    <n v="356.56"/>
    <n v="4.7619047620000003"/>
    <n v="17.827999999999999"/>
    <n v="7.8"/>
    <x v="3"/>
    <n v="356.56"/>
  </r>
  <r>
    <s v="Normal"/>
    <s v="Female"/>
    <s v="Fashion accessories"/>
    <n v="37.549999999999997"/>
    <n v="10"/>
    <n v="18.774999999999999"/>
    <n v="394.27499999999998"/>
    <d v="2019-03-08T00:00:00"/>
    <d v="1899-12-30T20:01:00"/>
    <s v="Credit card"/>
    <n v="375.5"/>
    <n v="4.7619047620000003"/>
    <n v="18.774999999999999"/>
    <n v="9.3000000000000007"/>
    <x v="1"/>
    <n v="375.5"/>
  </r>
  <r>
    <s v="Normal"/>
    <s v="Female"/>
    <s v="Sports and travel"/>
    <n v="95.44"/>
    <n v="10"/>
    <n v="47.72"/>
    <n v="1002.12"/>
    <d v="2019-01-09T00:00:00"/>
    <d v="1899-12-30T13:45:00"/>
    <s v="Cash"/>
    <n v="954.4"/>
    <n v="4.7619047620000003"/>
    <n v="47.72"/>
    <n v="5.2"/>
    <x v="5"/>
    <n v="954.4"/>
  </r>
  <r>
    <s v="Normal"/>
    <s v="Male"/>
    <s v="Electronic accessories"/>
    <n v="27.5"/>
    <n v="3"/>
    <n v="4.125"/>
    <n v="86.625"/>
    <d v="2019-03-01T00:00:00"/>
    <d v="1899-12-30T15:40:00"/>
    <s v="Ewallet"/>
    <n v="82.5"/>
    <n v="4.7619047620000003"/>
    <n v="4.125"/>
    <n v="6.5"/>
    <x v="1"/>
    <n v="82.5"/>
  </r>
  <r>
    <s v="Normal"/>
    <s v="Male"/>
    <s v="Sports and travel"/>
    <n v="74.97"/>
    <n v="1"/>
    <n v="3.7484999999999999"/>
    <n v="78.718500000000006"/>
    <d v="2019-03-16T00:00:00"/>
    <d v="1899-12-30T16:58:00"/>
    <s v="Cash"/>
    <n v="74.97"/>
    <n v="4.7619047620000003"/>
    <n v="3.7484999999999999"/>
    <n v="5.6"/>
    <x v="0"/>
    <n v="74.97"/>
  </r>
  <r>
    <s v="Member"/>
    <s v="Male"/>
    <s v="Food and beverages"/>
    <n v="80.959999999999994"/>
    <n v="8"/>
    <n v="32.384"/>
    <n v="680.06399999999996"/>
    <d v="2019-02-17T00:00:00"/>
    <d v="1899-12-30T11:12:00"/>
    <s v="Credit card"/>
    <n v="647.67999999999995"/>
    <n v="4.7619047620000003"/>
    <n v="32.384"/>
    <n v="7.4"/>
    <x v="2"/>
    <n v="647.67999999999995"/>
  </r>
  <r>
    <s v="Normal"/>
    <s v="Female"/>
    <s v="Food and beverages"/>
    <n v="94.47"/>
    <n v="8"/>
    <n v="37.787999999999997"/>
    <n v="793.548"/>
    <d v="2019-02-27T00:00:00"/>
    <d v="1899-12-30T15:12:00"/>
    <s v="Cash"/>
    <n v="755.76"/>
    <n v="4.7619047620000003"/>
    <n v="37.787999999999997"/>
    <n v="9.1"/>
    <x v="5"/>
    <n v="755.76"/>
  </r>
  <r>
    <s v="Normal"/>
    <s v="Male"/>
    <s v="Food and beverages"/>
    <n v="99.79"/>
    <n v="2"/>
    <n v="9.9789999999999992"/>
    <n v="209.559"/>
    <d v="2019-03-07T00:00:00"/>
    <d v="1899-12-30T20:37:00"/>
    <s v="Ewallet"/>
    <n v="199.58"/>
    <n v="4.7619047620000003"/>
    <n v="9.9789999999999992"/>
    <n v="8"/>
    <x v="4"/>
    <n v="199.58"/>
  </r>
  <r>
    <s v="Normal"/>
    <s v="Male"/>
    <s v="Home and lifestyle"/>
    <n v="73.22"/>
    <n v="6"/>
    <n v="21.966000000000001"/>
    <n v="461.286"/>
    <d v="2019-01-21T00:00:00"/>
    <d v="1899-12-30T17:44:00"/>
    <s v="Cash"/>
    <n v="439.32"/>
    <n v="4.7619047620000003"/>
    <n v="21.966000000000001"/>
    <n v="7.2"/>
    <x v="3"/>
    <n v="439.32"/>
  </r>
  <r>
    <s v="Normal"/>
    <s v="Female"/>
    <s v="Food and beverages"/>
    <n v="41.24"/>
    <n v="4"/>
    <n v="8.2479999999999993"/>
    <n v="173.208"/>
    <d v="2019-02-19T00:00:00"/>
    <d v="1899-12-30T16:23:00"/>
    <s v="Cash"/>
    <n v="164.96"/>
    <n v="4.7619047620000003"/>
    <n v="8.2479999999999993"/>
    <n v="7.1"/>
    <x v="6"/>
    <n v="164.96"/>
  </r>
  <r>
    <s v="Normal"/>
    <s v="Female"/>
    <s v="Fashion accessories"/>
    <n v="81.680000000000007"/>
    <n v="4"/>
    <n v="16.335999999999999"/>
    <n v="343.05599999999998"/>
    <d v="2019-01-06T00:00:00"/>
    <d v="1899-12-30T12:12:00"/>
    <s v="Cash"/>
    <n v="326.72000000000003"/>
    <n v="4.7619047620000003"/>
    <n v="16.335999999999999"/>
    <n v="9.1"/>
    <x v="2"/>
    <n v="326.72000000000003"/>
  </r>
  <r>
    <s v="Normal"/>
    <s v="Female"/>
    <s v="Electronic accessories"/>
    <n v="51.32"/>
    <n v="9"/>
    <n v="23.094000000000001"/>
    <n v="484.97399999999999"/>
    <d v="2019-03-14T00:00:00"/>
    <d v="1899-12-30T19:33:00"/>
    <s v="Cash"/>
    <n v="461.88"/>
    <n v="4.7619047620000003"/>
    <n v="23.094000000000001"/>
    <n v="5.6"/>
    <x v="4"/>
    <n v="461.88"/>
  </r>
  <r>
    <s v="Member"/>
    <s v="Male"/>
    <s v="Home and lifestyle"/>
    <n v="65.94"/>
    <n v="4"/>
    <n v="13.188000000000001"/>
    <n v="276.94799999999998"/>
    <d v="2019-03-24T00:00:00"/>
    <d v="1899-12-30T10:29:00"/>
    <s v="Cash"/>
    <n v="263.76"/>
    <n v="4.7619047620000003"/>
    <n v="13.188000000000001"/>
    <n v="6"/>
    <x v="2"/>
    <n v="263.76"/>
  </r>
  <r>
    <s v="Normal"/>
    <s v="Female"/>
    <s v="Sports and travel"/>
    <n v="14.36"/>
    <n v="10"/>
    <n v="7.18"/>
    <n v="150.78"/>
    <d v="2019-01-27T00:00:00"/>
    <d v="1899-12-30T14:28:00"/>
    <s v="Cash"/>
    <n v="143.6"/>
    <n v="4.7619047620000003"/>
    <n v="7.18"/>
    <n v="5.4"/>
    <x v="2"/>
    <n v="143.6"/>
  </r>
  <r>
    <s v="Member"/>
    <s v="Male"/>
    <s v="Electronic accessories"/>
    <n v="21.5"/>
    <n v="9"/>
    <n v="9.6750000000000007"/>
    <n v="203.17500000000001"/>
    <d v="2019-03-06T00:00:00"/>
    <d v="1899-12-30T12:46:00"/>
    <s v="Credit card"/>
    <n v="193.5"/>
    <n v="4.7619047620000003"/>
    <n v="9.6750000000000007"/>
    <n v="7.8"/>
    <x v="5"/>
    <n v="193.5"/>
  </r>
  <r>
    <s v="Member"/>
    <s v="Female"/>
    <s v="Electronic accessories"/>
    <n v="26.26"/>
    <n v="7"/>
    <n v="9.1910000000000007"/>
    <n v="193.011"/>
    <d v="2019-02-02T00:00:00"/>
    <d v="1899-12-30T19:40:00"/>
    <s v="Cash"/>
    <n v="183.82"/>
    <n v="4.7619047620000003"/>
    <n v="9.1910000000000007"/>
    <n v="9.9"/>
    <x v="0"/>
    <n v="183.82000000000002"/>
  </r>
  <r>
    <s v="Normal"/>
    <s v="Female"/>
    <s v="Fashion accessories"/>
    <n v="60.96"/>
    <n v="2"/>
    <n v="6.0960000000000001"/>
    <n v="128.01599999999999"/>
    <d v="2019-01-25T00:00:00"/>
    <d v="1899-12-30T19:39:00"/>
    <s v="Credit card"/>
    <n v="121.92"/>
    <n v="4.7619047620000003"/>
    <n v="6.0960000000000001"/>
    <n v="4.9000000000000004"/>
    <x v="1"/>
    <n v="121.92"/>
  </r>
  <r>
    <s v="Normal"/>
    <s v="Female"/>
    <s v="Home and lifestyle"/>
    <n v="70.11"/>
    <n v="6"/>
    <n v="21.033000000000001"/>
    <n v="441.69299999999998"/>
    <d v="2019-03-14T00:00:00"/>
    <d v="1899-12-30T17:54:00"/>
    <s v="Ewallet"/>
    <n v="420.66"/>
    <n v="4.7619047620000003"/>
    <n v="21.033000000000001"/>
    <n v="5.2"/>
    <x v="4"/>
    <n v="420.65999999999997"/>
  </r>
  <r>
    <s v="Normal"/>
    <s v="Male"/>
    <s v="Fashion accessories"/>
    <n v="42.08"/>
    <n v="6"/>
    <n v="12.624000000000001"/>
    <n v="265.10399999999998"/>
    <d v="2019-01-29T00:00:00"/>
    <d v="1899-12-30T12:25:00"/>
    <s v="Cash"/>
    <n v="252.48"/>
    <n v="4.7619047620000003"/>
    <n v="12.624000000000001"/>
    <n v="8.9"/>
    <x v="6"/>
    <n v="252.48"/>
  </r>
  <r>
    <s v="Normal"/>
    <s v="Female"/>
    <s v="Home and lifestyle"/>
    <n v="67.09"/>
    <n v="5"/>
    <n v="16.772500000000001"/>
    <n v="352.22250000000003"/>
    <d v="2019-01-03T00:00:00"/>
    <d v="1899-12-30T16:47:00"/>
    <s v="Credit card"/>
    <n v="335.45"/>
    <n v="4.7619047620000003"/>
    <n v="16.772500000000001"/>
    <n v="9.1"/>
    <x v="4"/>
    <n v="335.45000000000005"/>
  </r>
  <r>
    <s v="Member"/>
    <s v="Female"/>
    <s v="Fashion accessories"/>
    <n v="96.7"/>
    <n v="5"/>
    <n v="24.175000000000001"/>
    <n v="507.67500000000001"/>
    <d v="2019-01-14T00:00:00"/>
    <d v="1899-12-30T12:52:00"/>
    <s v="Ewallet"/>
    <n v="483.5"/>
    <n v="4.7619047620000003"/>
    <n v="24.175000000000001"/>
    <n v="7"/>
    <x v="3"/>
    <n v="483.5"/>
  </r>
  <r>
    <s v="Member"/>
    <s v="Female"/>
    <s v="Home and lifestyle"/>
    <n v="35.380000000000003"/>
    <n v="9"/>
    <n v="15.920999999999999"/>
    <n v="334.34100000000001"/>
    <d v="2019-01-05T00:00:00"/>
    <d v="1899-12-30T19:50:00"/>
    <s v="Credit card"/>
    <n v="318.42"/>
    <n v="4.7619047620000003"/>
    <n v="15.920999999999999"/>
    <n v="9.6"/>
    <x v="0"/>
    <n v="318.42"/>
  </r>
  <r>
    <s v="Normal"/>
    <s v="Male"/>
    <s v="Sports and travel"/>
    <n v="95.49"/>
    <n v="7"/>
    <n v="33.421500000000002"/>
    <n v="701.85149999999999"/>
    <d v="2019-02-22T00:00:00"/>
    <d v="1899-12-30T18:17:00"/>
    <s v="Ewallet"/>
    <n v="668.43"/>
    <n v="4.7619047620000003"/>
    <n v="33.421500000000002"/>
    <n v="8.6999999999999993"/>
    <x v="1"/>
    <n v="668.43"/>
  </r>
  <r>
    <s v="Member"/>
    <s v="Male"/>
    <s v="Fashion accessories"/>
    <n v="96.98"/>
    <n v="4"/>
    <n v="19.396000000000001"/>
    <n v="407.31599999999997"/>
    <d v="2019-02-06T00:00:00"/>
    <d v="1899-12-30T17:20:00"/>
    <s v="Ewallet"/>
    <n v="387.92"/>
    <n v="4.7619047620000003"/>
    <n v="19.396000000000001"/>
    <n v="9.4"/>
    <x v="5"/>
    <n v="387.92"/>
  </r>
  <r>
    <s v="Normal"/>
    <s v="Female"/>
    <s v="Electronic accessories"/>
    <n v="23.65"/>
    <n v="4"/>
    <n v="4.7300000000000004"/>
    <n v="99.33"/>
    <d v="2019-01-30T00:00:00"/>
    <d v="1899-12-30T13:32:00"/>
    <s v="Credit card"/>
    <n v="94.6"/>
    <n v="4.7619047620000003"/>
    <n v="4.7300000000000004"/>
    <n v="4"/>
    <x v="5"/>
    <n v="94.6"/>
  </r>
  <r>
    <s v="Member"/>
    <s v="Male"/>
    <s v="Sports and travel"/>
    <n v="82.33"/>
    <n v="4"/>
    <n v="16.466000000000001"/>
    <n v="345.786"/>
    <d v="2019-01-11T00:00:00"/>
    <d v="1899-12-30T10:37:00"/>
    <s v="Credit card"/>
    <n v="329.32"/>
    <n v="4.7619047620000003"/>
    <n v="16.466000000000001"/>
    <n v="7.5"/>
    <x v="1"/>
    <n v="329.32"/>
  </r>
  <r>
    <s v="Normal"/>
    <s v="Female"/>
    <s v="Electronic accessories"/>
    <n v="26.61"/>
    <n v="2"/>
    <n v="2.661"/>
    <n v="55.881"/>
    <d v="2019-03-19T00:00:00"/>
    <d v="1899-12-30T14:35:00"/>
    <s v="Cash"/>
    <n v="53.22"/>
    <n v="4.7619047620000003"/>
    <n v="2.661"/>
    <n v="4.2"/>
    <x v="6"/>
    <n v="53.22"/>
  </r>
  <r>
    <s v="Normal"/>
    <s v="Female"/>
    <s v="Food and beverages"/>
    <n v="99.69"/>
    <n v="5"/>
    <n v="24.922499999999999"/>
    <n v="523.37249999999995"/>
    <d v="2019-01-14T00:00:00"/>
    <d v="1899-12-30T12:09:00"/>
    <s v="Cash"/>
    <n v="498.45"/>
    <n v="4.7619047620000003"/>
    <n v="24.922499999999999"/>
    <n v="9.9"/>
    <x v="3"/>
    <n v="498.45"/>
  </r>
  <r>
    <s v="Member"/>
    <s v="Female"/>
    <s v="Food and beverages"/>
    <n v="74.89"/>
    <n v="4"/>
    <n v="14.978"/>
    <n v="314.53800000000001"/>
    <d v="2019-03-01T00:00:00"/>
    <d v="1899-12-30T15:32:00"/>
    <s v="Ewallet"/>
    <n v="299.56"/>
    <n v="4.7619047620000003"/>
    <n v="14.978"/>
    <n v="4.2"/>
    <x v="1"/>
    <n v="299.56"/>
  </r>
  <r>
    <s v="Normal"/>
    <s v="Female"/>
    <s v="Food and beverages"/>
    <n v="40.94"/>
    <n v="5"/>
    <n v="10.234999999999999"/>
    <n v="214.935"/>
    <d v="2019-01-06T00:00:00"/>
    <d v="1899-12-30T13:58:00"/>
    <s v="Ewallet"/>
    <n v="204.7"/>
    <n v="4.7619047620000003"/>
    <n v="10.234999999999999"/>
    <n v="9.9"/>
    <x v="2"/>
    <n v="204.7"/>
  </r>
  <r>
    <s v="Member"/>
    <s v="Male"/>
    <s v="Sports and travel"/>
    <n v="75.819999999999993"/>
    <n v="1"/>
    <n v="3.7909999999999999"/>
    <n v="79.611000000000004"/>
    <d v="2019-01-31T00:00:00"/>
    <d v="1899-12-30T13:19:00"/>
    <s v="Cash"/>
    <n v="75.819999999999993"/>
    <n v="4.7619047620000003"/>
    <n v="3.7909999999999999"/>
    <n v="5.8"/>
    <x v="4"/>
    <n v="75.819999999999993"/>
  </r>
  <r>
    <s v="Normal"/>
    <s v="Male"/>
    <s v="Food and beverages"/>
    <n v="46.77"/>
    <n v="6"/>
    <n v="14.031000000000001"/>
    <n v="294.65100000000001"/>
    <d v="2019-03-11T00:00:00"/>
    <d v="1899-12-30T13:37:00"/>
    <s v="Cash"/>
    <n v="280.62"/>
    <n v="4.7619047620000003"/>
    <n v="14.031000000000001"/>
    <n v="6"/>
    <x v="3"/>
    <n v="280.62"/>
  </r>
  <r>
    <s v="Normal"/>
    <s v="Female"/>
    <s v="Health and beauty"/>
    <n v="32.32"/>
    <n v="10"/>
    <n v="16.16"/>
    <n v="339.36"/>
    <d v="2019-02-20T00:00:00"/>
    <d v="1899-12-30T16:49:00"/>
    <s v="Credit card"/>
    <n v="323.2"/>
    <n v="4.7619047620000003"/>
    <n v="16.16"/>
    <n v="10"/>
    <x v="5"/>
    <n v="323.2"/>
  </r>
  <r>
    <s v="Member"/>
    <s v="Female"/>
    <s v="Fashion accessories"/>
    <n v="54.07"/>
    <n v="9"/>
    <n v="24.331499999999998"/>
    <n v="510.9615"/>
    <d v="2019-01-27T00:00:00"/>
    <d v="1899-12-30T14:55:00"/>
    <s v="Ewallet"/>
    <n v="486.63"/>
    <n v="4.7619047620000003"/>
    <n v="24.331499999999998"/>
    <n v="9.5"/>
    <x v="2"/>
    <n v="486.63"/>
  </r>
  <r>
    <s v="Normal"/>
    <s v="Male"/>
    <s v="Food and beverages"/>
    <n v="18.22"/>
    <n v="7"/>
    <n v="6.3769999999999998"/>
    <n v="133.917"/>
    <d v="2019-03-10T00:00:00"/>
    <d v="1899-12-30T14:04:00"/>
    <s v="Credit card"/>
    <n v="127.54"/>
    <n v="4.7619047620000003"/>
    <n v="6.3769999999999998"/>
    <n v="6.6"/>
    <x v="2"/>
    <n v="127.53999999999999"/>
  </r>
  <r>
    <s v="Member"/>
    <s v="Female"/>
    <s v="Fashion accessories"/>
    <n v="80.48"/>
    <n v="3"/>
    <n v="12.071999999999999"/>
    <n v="253.512"/>
    <d v="2019-02-15T00:00:00"/>
    <d v="1899-12-30T12:31:00"/>
    <s v="Cash"/>
    <n v="241.44"/>
    <n v="4.7619047620000003"/>
    <n v="12.071999999999999"/>
    <n v="8.1"/>
    <x v="1"/>
    <n v="241.44"/>
  </r>
  <r>
    <s v="Normal"/>
    <s v="Female"/>
    <s v="Fashion accessories"/>
    <n v="37.950000000000003"/>
    <n v="10"/>
    <n v="18.975000000000001"/>
    <n v="398.47500000000002"/>
    <d v="2019-01-26T00:00:00"/>
    <d v="1899-12-30T14:51:00"/>
    <s v="Cash"/>
    <n v="379.5"/>
    <n v="4.7619047620000003"/>
    <n v="18.975000000000001"/>
    <n v="9.6999999999999993"/>
    <x v="0"/>
    <n v="379.5"/>
  </r>
  <r>
    <s v="Member"/>
    <s v="Male"/>
    <s v="Electronic accessories"/>
    <n v="76.819999999999993"/>
    <n v="1"/>
    <n v="3.8410000000000002"/>
    <n v="80.661000000000001"/>
    <d v="2019-02-13T00:00:00"/>
    <d v="1899-12-30T18:27:00"/>
    <s v="Ewallet"/>
    <n v="76.819999999999993"/>
    <n v="4.7619047620000003"/>
    <n v="3.8410000000000002"/>
    <n v="7.2"/>
    <x v="5"/>
    <n v="76.819999999999993"/>
  </r>
  <r>
    <s v="Member"/>
    <s v="Female"/>
    <s v="Sports and travel"/>
    <n v="52.26"/>
    <n v="10"/>
    <n v="26.13"/>
    <n v="548.73"/>
    <d v="2019-03-09T00:00:00"/>
    <d v="1899-12-30T12:45:00"/>
    <s v="Credit card"/>
    <n v="522.6"/>
    <n v="4.7619047620000003"/>
    <n v="26.13"/>
    <n v="6.2"/>
    <x v="0"/>
    <n v="522.6"/>
  </r>
  <r>
    <s v="Normal"/>
    <s v="Female"/>
    <s v="Health and beauty"/>
    <n v="79.739999999999995"/>
    <n v="1"/>
    <n v="3.9870000000000001"/>
    <n v="83.727000000000004"/>
    <d v="2019-03-06T00:00:00"/>
    <d v="1899-12-30T10:36:00"/>
    <s v="Ewallet"/>
    <n v="79.739999999999995"/>
    <n v="4.7619047620000003"/>
    <n v="3.9870000000000001"/>
    <n v="7.3"/>
    <x v="5"/>
    <n v="79.739999999999995"/>
  </r>
  <r>
    <s v="Normal"/>
    <s v="Female"/>
    <s v="Health and beauty"/>
    <n v="77.5"/>
    <n v="5"/>
    <n v="19.375"/>
    <n v="406.875"/>
    <d v="2019-01-24T00:00:00"/>
    <d v="1899-12-30T20:36:00"/>
    <s v="Ewallet"/>
    <n v="387.5"/>
    <n v="4.7619047620000003"/>
    <n v="19.375"/>
    <n v="4.3"/>
    <x v="4"/>
    <n v="387.5"/>
  </r>
  <r>
    <s v="Normal"/>
    <s v="Female"/>
    <s v="Food and beverages"/>
    <n v="54.27"/>
    <n v="5"/>
    <n v="13.567500000000001"/>
    <n v="284.91750000000002"/>
    <d v="2019-03-13T00:00:00"/>
    <d v="1899-12-30T14:16:00"/>
    <s v="Ewallet"/>
    <n v="271.35000000000002"/>
    <n v="4.7619047620000003"/>
    <n v="13.567500000000001"/>
    <n v="4.5999999999999996"/>
    <x v="5"/>
    <n v="271.35000000000002"/>
  </r>
  <r>
    <s v="Normal"/>
    <s v="Male"/>
    <s v="Home and lifestyle"/>
    <n v="13.59"/>
    <n v="9"/>
    <n v="6.1154999999999999"/>
    <n v="128.4255"/>
    <d v="2019-03-15T00:00:00"/>
    <d v="1899-12-30T10:26:00"/>
    <s v="Cash"/>
    <n v="122.31"/>
    <n v="4.7619047620000003"/>
    <n v="6.1154999999999999"/>
    <n v="5.8"/>
    <x v="1"/>
    <n v="122.31"/>
  </r>
  <r>
    <s v="Member"/>
    <s v="Female"/>
    <s v="Health and beauty"/>
    <n v="41.06"/>
    <n v="6"/>
    <n v="12.318"/>
    <n v="258.678"/>
    <d v="2019-03-05T00:00:00"/>
    <d v="1899-12-30T13:30:00"/>
    <s v="Credit card"/>
    <n v="246.36"/>
    <n v="4.7619047620000003"/>
    <n v="12.318"/>
    <n v="8.3000000000000007"/>
    <x v="6"/>
    <n v="246.36"/>
  </r>
  <r>
    <s v="Member"/>
    <s v="Male"/>
    <s v="Electronic accessories"/>
    <n v="19.239999999999998"/>
    <n v="9"/>
    <n v="8.6579999999999995"/>
    <n v="181.81800000000001"/>
    <d v="2019-03-04T00:00:00"/>
    <d v="1899-12-30T16:28:00"/>
    <s v="Cash"/>
    <n v="173.16"/>
    <n v="4.7619047620000003"/>
    <n v="8.6579999999999995"/>
    <n v="8"/>
    <x v="3"/>
    <n v="173.16"/>
  </r>
  <r>
    <s v="Normal"/>
    <s v="Female"/>
    <s v="Food and beverages"/>
    <n v="39.43"/>
    <n v="6"/>
    <n v="11.829000000000001"/>
    <n v="248.40899999999999"/>
    <d v="2019-03-25T00:00:00"/>
    <d v="1899-12-30T20:18:00"/>
    <s v="Credit card"/>
    <n v="236.58"/>
    <n v="4.7619047620000003"/>
    <n v="11.829000000000001"/>
    <n v="9.4"/>
    <x v="3"/>
    <n v="236.57999999999998"/>
  </r>
  <r>
    <s v="Normal"/>
    <s v="Male"/>
    <s v="Home and lifestyle"/>
    <n v="46.22"/>
    <n v="4"/>
    <n v="9.2439999999999998"/>
    <n v="194.124"/>
    <d v="2019-03-12T00:00:00"/>
    <d v="1899-12-30T20:04:00"/>
    <s v="Credit card"/>
    <n v="184.88"/>
    <n v="4.7619047620000003"/>
    <n v="9.2439999999999998"/>
    <n v="6.2"/>
    <x v="6"/>
    <n v="184.88"/>
  </r>
  <r>
    <s v="Member"/>
    <s v="Male"/>
    <s v="Home and lifestyle"/>
    <n v="13.98"/>
    <n v="1"/>
    <n v="0.69899999999999995"/>
    <n v="14.679"/>
    <d v="2019-02-04T00:00:00"/>
    <d v="1899-12-30T13:38:00"/>
    <s v="Ewallet"/>
    <n v="13.98"/>
    <n v="4.7619047620000003"/>
    <n v="0.69899999999999995"/>
    <n v="9.8000000000000007"/>
    <x v="3"/>
    <n v="13.98"/>
  </r>
  <r>
    <s v="Normal"/>
    <s v="Female"/>
    <s v="Fashion accessories"/>
    <n v="39.75"/>
    <n v="5"/>
    <n v="9.9375"/>
    <n v="208.6875"/>
    <d v="2019-02-22T00:00:00"/>
    <d v="1899-12-30T10:43:00"/>
    <s v="Ewallet"/>
    <n v="198.75"/>
    <n v="4.7619047620000003"/>
    <n v="9.9375"/>
    <n v="9.6"/>
    <x v="1"/>
    <n v="198.75"/>
  </r>
  <r>
    <s v="Member"/>
    <s v="Female"/>
    <s v="Fashion accessories"/>
    <n v="97.79"/>
    <n v="7"/>
    <n v="34.226500000000001"/>
    <n v="718.75649999999996"/>
    <d v="2019-02-16T00:00:00"/>
    <d v="1899-12-30T17:30:00"/>
    <s v="Ewallet"/>
    <n v="684.53"/>
    <n v="4.7619047620000003"/>
    <n v="34.226500000000001"/>
    <n v="4.9000000000000004"/>
    <x v="0"/>
    <n v="684.53000000000009"/>
  </r>
  <r>
    <s v="Member"/>
    <s v="Male"/>
    <s v="Sports and travel"/>
    <n v="67.260000000000005"/>
    <n v="4"/>
    <n v="13.452"/>
    <n v="282.49200000000002"/>
    <d v="2019-01-19T00:00:00"/>
    <d v="1899-12-30T15:28:00"/>
    <s v="Credit card"/>
    <n v="269.04000000000002"/>
    <n v="4.7619047620000003"/>
    <n v="13.452"/>
    <n v="8"/>
    <x v="0"/>
    <n v="269.04000000000002"/>
  </r>
  <r>
    <s v="Normal"/>
    <s v="Male"/>
    <s v="Food and beverages"/>
    <n v="13.79"/>
    <n v="5"/>
    <n v="3.4474999999999998"/>
    <n v="72.397499999999994"/>
    <d v="2019-01-11T00:00:00"/>
    <d v="1899-12-30T19:07:00"/>
    <s v="Credit card"/>
    <n v="68.95"/>
    <n v="4.7619047620000003"/>
    <n v="3.4474999999999998"/>
    <n v="7.8"/>
    <x v="1"/>
    <n v="68.949999999999989"/>
  </r>
  <r>
    <s v="Member"/>
    <s v="Female"/>
    <s v="Fashion accessories"/>
    <n v="68.709999999999994"/>
    <n v="4"/>
    <n v="13.742000000000001"/>
    <n v="288.58199999999999"/>
    <d v="2019-01-04T00:00:00"/>
    <d v="1899-12-30T19:01:00"/>
    <s v="Cash"/>
    <n v="274.83999999999997"/>
    <n v="4.7619047620000003"/>
    <n v="13.742000000000001"/>
    <n v="4.0999999999999996"/>
    <x v="1"/>
    <n v="274.83999999999997"/>
  </r>
  <r>
    <s v="Normal"/>
    <s v="Female"/>
    <s v="Home and lifestyle"/>
    <n v="56.53"/>
    <n v="4"/>
    <n v="11.305999999999999"/>
    <n v="237.42599999999999"/>
    <d v="2019-03-04T00:00:00"/>
    <d v="1899-12-30T19:48:00"/>
    <s v="Ewallet"/>
    <n v="226.12"/>
    <n v="4.7619047620000003"/>
    <n v="11.305999999999999"/>
    <n v="5.5"/>
    <x v="3"/>
    <n v="226.12"/>
  </r>
  <r>
    <s v="Normal"/>
    <s v="Female"/>
    <s v="Fashion accessories"/>
    <n v="23.82"/>
    <n v="5"/>
    <n v="5.9550000000000001"/>
    <n v="125.05500000000001"/>
    <d v="2019-01-28T00:00:00"/>
    <d v="1899-12-30T19:24:00"/>
    <s v="Ewallet"/>
    <n v="119.1"/>
    <n v="4.7619047620000003"/>
    <n v="5.9550000000000001"/>
    <n v="5.4"/>
    <x v="3"/>
    <n v="119.1"/>
  </r>
  <r>
    <s v="Normal"/>
    <s v="Female"/>
    <s v="Health and beauty"/>
    <n v="34.21"/>
    <n v="10"/>
    <n v="17.105"/>
    <n v="359.20499999999998"/>
    <d v="2019-01-02T00:00:00"/>
    <d v="1899-12-30T13:00:00"/>
    <s v="Cash"/>
    <n v="342.1"/>
    <n v="4.7619047620000003"/>
    <n v="17.105"/>
    <n v="5.0999999999999996"/>
    <x v="5"/>
    <n v="342.1"/>
  </r>
  <r>
    <s v="Normal"/>
    <s v="Male"/>
    <s v="Sports and travel"/>
    <n v="21.87"/>
    <n v="2"/>
    <n v="2.1869999999999998"/>
    <n v="45.927"/>
    <d v="2019-01-25T00:00:00"/>
    <d v="1899-12-30T14:29:00"/>
    <s v="Ewallet"/>
    <n v="43.74"/>
    <n v="4.7619047620000003"/>
    <n v="2.1869999999999998"/>
    <n v="6.9"/>
    <x v="1"/>
    <n v="43.74"/>
  </r>
  <r>
    <s v="Member"/>
    <s v="Male"/>
    <s v="Health and beauty"/>
    <n v="20.97"/>
    <n v="5"/>
    <n v="5.2424999999999997"/>
    <n v="110.0925"/>
    <d v="2019-01-04T00:00:00"/>
    <d v="1899-12-30T13:21:00"/>
    <s v="Cash"/>
    <n v="104.85"/>
    <n v="4.7619047620000003"/>
    <n v="5.2424999999999997"/>
    <n v="7.8"/>
    <x v="1"/>
    <n v="104.85"/>
  </r>
  <r>
    <s v="Normal"/>
    <s v="Male"/>
    <s v="Sports and travel"/>
    <n v="25.84"/>
    <n v="3"/>
    <n v="3.8759999999999999"/>
    <n v="81.396000000000001"/>
    <d v="2019-03-10T00:00:00"/>
    <d v="1899-12-30T18:55:00"/>
    <s v="Ewallet"/>
    <n v="77.52"/>
    <n v="4.7619047620000003"/>
    <n v="3.8759999999999999"/>
    <n v="6.6"/>
    <x v="2"/>
    <n v="77.52"/>
  </r>
  <r>
    <s v="Normal"/>
    <s v="Male"/>
    <s v="Home and lifestyle"/>
    <n v="50.93"/>
    <n v="8"/>
    <n v="20.372"/>
    <n v="427.81200000000001"/>
    <d v="2019-03-22T00:00:00"/>
    <d v="1899-12-30T19:36:00"/>
    <s v="Ewallet"/>
    <n v="407.44"/>
    <n v="4.7619047620000003"/>
    <n v="20.372"/>
    <n v="9.1999999999999993"/>
    <x v="1"/>
    <n v="407.44"/>
  </r>
  <r>
    <s v="Normal"/>
    <s v="Male"/>
    <s v="Health and beauty"/>
    <n v="96.11"/>
    <n v="1"/>
    <n v="4.8055000000000003"/>
    <n v="100.91549999999999"/>
    <d v="2019-01-25T00:00:00"/>
    <d v="1899-12-30T16:28:00"/>
    <s v="Ewallet"/>
    <n v="96.11"/>
    <n v="4.7619047620000003"/>
    <n v="4.8055000000000003"/>
    <n v="7.8"/>
    <x v="1"/>
    <n v="96.11"/>
  </r>
  <r>
    <s v="Normal"/>
    <s v="Female"/>
    <s v="Home and lifestyle"/>
    <n v="45.38"/>
    <n v="4"/>
    <n v="9.0760000000000005"/>
    <n v="190.596"/>
    <d v="2019-01-08T00:00:00"/>
    <d v="1899-12-30T13:48:00"/>
    <s v="Credit card"/>
    <n v="181.52"/>
    <n v="4.7619047620000003"/>
    <n v="9.0760000000000005"/>
    <n v="8.6999999999999993"/>
    <x v="6"/>
    <n v="181.52"/>
  </r>
  <r>
    <s v="Member"/>
    <s v="Female"/>
    <s v="Health and beauty"/>
    <n v="81.510000000000005"/>
    <n v="1"/>
    <n v="4.0754999999999999"/>
    <n v="85.585499999999996"/>
    <d v="2019-01-22T00:00:00"/>
    <d v="1899-12-30T10:57:00"/>
    <s v="Ewallet"/>
    <n v="81.510000000000005"/>
    <n v="4.7619047620000003"/>
    <n v="4.0754999999999999"/>
    <n v="9.1999999999999993"/>
    <x v="6"/>
    <n v="81.510000000000005"/>
  </r>
  <r>
    <s v="Normal"/>
    <s v="Female"/>
    <s v="Health and beauty"/>
    <n v="57.22"/>
    <n v="2"/>
    <n v="5.7220000000000004"/>
    <n v="120.16200000000001"/>
    <d v="2019-01-12T00:00:00"/>
    <d v="1899-12-30T17:13:00"/>
    <s v="Ewallet"/>
    <n v="114.44"/>
    <n v="4.7619047620000003"/>
    <n v="5.7220000000000004"/>
    <n v="8.3000000000000007"/>
    <x v="0"/>
    <n v="114.44"/>
  </r>
  <r>
    <s v="Member"/>
    <s v="Female"/>
    <s v="Electronic accessories"/>
    <n v="25.22"/>
    <n v="7"/>
    <n v="8.827"/>
    <n v="185.36699999999999"/>
    <d v="2019-02-04T00:00:00"/>
    <d v="1899-12-30T10:23:00"/>
    <s v="Cash"/>
    <n v="176.54"/>
    <n v="4.7619047620000003"/>
    <n v="8.827"/>
    <n v="8.1999999999999993"/>
    <x v="3"/>
    <n v="176.54"/>
  </r>
  <r>
    <s v="Member"/>
    <s v="Female"/>
    <s v="Food and beverages"/>
    <n v="38.6"/>
    <n v="3"/>
    <n v="5.79"/>
    <n v="121.59"/>
    <d v="2019-03-28T00:00:00"/>
    <d v="1899-12-30T13:57:00"/>
    <s v="Ewallet"/>
    <n v="115.8"/>
    <n v="4.7619047620000003"/>
    <n v="5.79"/>
    <n v="7.5"/>
    <x v="4"/>
    <n v="115.80000000000001"/>
  </r>
  <r>
    <s v="Normal"/>
    <s v="Female"/>
    <s v="Electronic accessories"/>
    <n v="84.05"/>
    <n v="3"/>
    <n v="12.6075"/>
    <n v="264.75749999999999"/>
    <d v="2019-01-23T00:00:00"/>
    <d v="1899-12-30T13:29:00"/>
    <s v="Cash"/>
    <n v="252.15"/>
    <n v="4.7619047620000003"/>
    <n v="12.6075"/>
    <n v="9.8000000000000007"/>
    <x v="5"/>
    <n v="252.14999999999998"/>
  </r>
  <r>
    <s v="Member"/>
    <s v="Female"/>
    <s v="Fashion accessories"/>
    <n v="97.21"/>
    <n v="10"/>
    <n v="48.604999999999997"/>
    <n v="1020.705"/>
    <d v="2019-02-08T00:00:00"/>
    <d v="1899-12-30T13:00:00"/>
    <s v="Credit card"/>
    <n v="972.1"/>
    <n v="4.7619047620000003"/>
    <n v="48.604999999999997"/>
    <n v="8.6999999999999993"/>
    <x v="1"/>
    <n v="972.09999999999991"/>
  </r>
  <r>
    <s v="Member"/>
    <s v="Male"/>
    <s v="Fashion accessories"/>
    <n v="25.42"/>
    <n v="8"/>
    <n v="10.167999999999999"/>
    <n v="213.52799999999999"/>
    <d v="2019-03-19T00:00:00"/>
    <d v="1899-12-30T19:42:00"/>
    <s v="Credit card"/>
    <n v="203.36"/>
    <n v="4.7619047620000003"/>
    <n v="10.167999999999999"/>
    <n v="6.7"/>
    <x v="6"/>
    <n v="203.36"/>
  </r>
  <r>
    <s v="Normal"/>
    <s v="Male"/>
    <s v="Fashion accessories"/>
    <n v="16.28"/>
    <n v="1"/>
    <n v="0.81399999999999995"/>
    <n v="17.094000000000001"/>
    <d v="2019-03-09T00:00:00"/>
    <d v="1899-12-30T15:36:00"/>
    <s v="Cash"/>
    <n v="16.28"/>
    <n v="4.7619047620000003"/>
    <n v="0.81399999999999995"/>
    <n v="5"/>
    <x v="0"/>
    <n v="16.28"/>
  </r>
  <r>
    <s v="Member"/>
    <s v="Male"/>
    <s v="Fashion accessories"/>
    <n v="40.61"/>
    <n v="9"/>
    <n v="18.2745"/>
    <n v="383.7645"/>
    <d v="2019-01-02T00:00:00"/>
    <d v="1899-12-30T13:40:00"/>
    <s v="Cash"/>
    <n v="365.49"/>
    <n v="4.7619047620000003"/>
    <n v="18.2745"/>
    <n v="7"/>
    <x v="5"/>
    <n v="365.49"/>
  </r>
  <r>
    <s v="Member"/>
    <s v="Male"/>
    <s v="Health and beauty"/>
    <n v="53.17"/>
    <n v="7"/>
    <n v="18.609500000000001"/>
    <n v="390.79950000000002"/>
    <d v="2019-01-21T00:00:00"/>
    <d v="1899-12-30T18:01:00"/>
    <s v="Cash"/>
    <n v="372.19"/>
    <n v="4.7619047620000003"/>
    <n v="18.609500000000001"/>
    <n v="8.9"/>
    <x v="3"/>
    <n v="372.19"/>
  </r>
  <r>
    <s v="Member"/>
    <s v="Female"/>
    <s v="Food and beverages"/>
    <n v="20.87"/>
    <n v="3"/>
    <n v="3.1305000000000001"/>
    <n v="65.740499999999997"/>
    <d v="2019-03-20T00:00:00"/>
    <d v="1899-12-30T13:53:00"/>
    <s v="Credit card"/>
    <n v="62.61"/>
    <n v="4.7619047620000003"/>
    <n v="3.1305000000000001"/>
    <n v="8"/>
    <x v="5"/>
    <n v="62.61"/>
  </r>
  <r>
    <s v="Normal"/>
    <s v="Male"/>
    <s v="Sports and travel"/>
    <n v="67.27"/>
    <n v="5"/>
    <n v="16.817499999999999"/>
    <n v="353.16750000000002"/>
    <d v="2019-02-27T00:00:00"/>
    <d v="1899-12-30T17:27:00"/>
    <s v="Cash"/>
    <n v="336.35"/>
    <n v="4.7619047620000003"/>
    <n v="16.817499999999999"/>
    <n v="6.9"/>
    <x v="5"/>
    <n v="336.34999999999997"/>
  </r>
  <r>
    <s v="Member"/>
    <s v="Female"/>
    <s v="Home and lifestyle"/>
    <n v="90.65"/>
    <n v="10"/>
    <n v="45.325000000000003"/>
    <n v="951.82500000000005"/>
    <d v="2019-03-08T00:00:00"/>
    <d v="1899-12-30T10:53:00"/>
    <s v="Ewallet"/>
    <n v="906.5"/>
    <n v="4.7619047620000003"/>
    <n v="45.325000000000003"/>
    <n v="7.3"/>
    <x v="1"/>
    <n v="906.5"/>
  </r>
  <r>
    <s v="Normal"/>
    <s v="Male"/>
    <s v="Fashion accessories"/>
    <n v="69.08"/>
    <n v="2"/>
    <n v="6.9080000000000004"/>
    <n v="145.06800000000001"/>
    <d v="2019-01-31T00:00:00"/>
    <d v="1899-12-30T19:48:00"/>
    <s v="Credit card"/>
    <n v="138.16"/>
    <n v="4.7619047620000003"/>
    <n v="6.9080000000000004"/>
    <n v="6.9"/>
    <x v="4"/>
    <n v="138.16"/>
  </r>
  <r>
    <s v="Normal"/>
    <s v="Male"/>
    <s v="Food and beverages"/>
    <n v="43.27"/>
    <n v="2"/>
    <n v="4.327"/>
    <n v="90.867000000000004"/>
    <d v="2019-03-08T00:00:00"/>
    <d v="1899-12-30T16:53:00"/>
    <s v="Ewallet"/>
    <n v="86.54"/>
    <n v="4.7619047620000003"/>
    <n v="4.327"/>
    <n v="5.7"/>
    <x v="1"/>
    <n v="86.54"/>
  </r>
  <r>
    <s v="Normal"/>
    <s v="Female"/>
    <s v="Electronic accessories"/>
    <n v="23.46"/>
    <n v="6"/>
    <n v="7.0380000000000003"/>
    <n v="147.798"/>
    <d v="2019-01-13T00:00:00"/>
    <d v="1899-12-30T19:14:00"/>
    <s v="Ewallet"/>
    <n v="140.76"/>
    <n v="4.7619047620000003"/>
    <n v="7.0380000000000003"/>
    <n v="6.4"/>
    <x v="2"/>
    <n v="140.76"/>
  </r>
  <r>
    <s v="Normal"/>
    <s v="Male"/>
    <s v="Fashion accessories"/>
    <n v="95.54"/>
    <n v="7"/>
    <n v="33.439"/>
    <n v="702.21900000000005"/>
    <d v="2019-03-09T00:00:00"/>
    <d v="1899-12-30T14:36:00"/>
    <s v="Credit card"/>
    <n v="668.78"/>
    <n v="4.7619047620000003"/>
    <n v="33.439"/>
    <n v="9.6"/>
    <x v="0"/>
    <n v="668.78000000000009"/>
  </r>
  <r>
    <s v="Normal"/>
    <s v="Female"/>
    <s v="Fashion accessories"/>
    <n v="47.44"/>
    <n v="1"/>
    <n v="2.3719999999999999"/>
    <n v="49.811999999999998"/>
    <d v="2019-02-22T00:00:00"/>
    <d v="1899-12-30T18:19:00"/>
    <s v="Credit card"/>
    <n v="47.44"/>
    <n v="4.7619047620000003"/>
    <n v="2.3719999999999999"/>
    <n v="6.8"/>
    <x v="1"/>
    <n v="47.44"/>
  </r>
  <r>
    <s v="Normal"/>
    <s v="Male"/>
    <s v="Sports and travel"/>
    <n v="99.24"/>
    <n v="9"/>
    <n v="44.658000000000001"/>
    <n v="937.81799999999998"/>
    <d v="2019-03-19T00:00:00"/>
    <d v="1899-12-30T19:09:00"/>
    <s v="Ewallet"/>
    <n v="893.16"/>
    <n v="4.7619047620000003"/>
    <n v="44.658000000000001"/>
    <n v="9"/>
    <x v="6"/>
    <n v="893.16"/>
  </r>
  <r>
    <s v="Member"/>
    <s v="Male"/>
    <s v="Sports and travel"/>
    <n v="82.93"/>
    <n v="4"/>
    <n v="16.585999999999999"/>
    <n v="348.30599999999998"/>
    <d v="2019-01-20T00:00:00"/>
    <d v="1899-12-30T16:51:00"/>
    <s v="Ewallet"/>
    <n v="331.72"/>
    <n v="4.7619047620000003"/>
    <n v="16.585999999999999"/>
    <n v="9.6"/>
    <x v="2"/>
    <n v="331.72"/>
  </r>
  <r>
    <s v="Normal"/>
    <s v="Male"/>
    <s v="Home and lifestyle"/>
    <n v="33.99"/>
    <n v="6"/>
    <n v="10.196999999999999"/>
    <n v="214.137"/>
    <d v="2019-03-08T00:00:00"/>
    <d v="1899-12-30T15:37:00"/>
    <s v="Credit card"/>
    <n v="203.94"/>
    <n v="4.7619047620000003"/>
    <n v="10.196999999999999"/>
    <n v="7.7"/>
    <x v="1"/>
    <n v="203.94"/>
  </r>
  <r>
    <s v="Member"/>
    <s v="Male"/>
    <s v="Food and beverages"/>
    <n v="17.04"/>
    <n v="4"/>
    <n v="3.4079999999999999"/>
    <n v="71.567999999999998"/>
    <d v="2019-03-08T00:00:00"/>
    <d v="1899-12-30T20:15:00"/>
    <s v="Ewallet"/>
    <n v="68.16"/>
    <n v="4.7619047620000003"/>
    <n v="3.4079999999999999"/>
    <n v="7"/>
    <x v="1"/>
    <n v="68.16"/>
  </r>
  <r>
    <s v="Normal"/>
    <s v="Female"/>
    <s v="Electronic accessories"/>
    <n v="40.86"/>
    <n v="8"/>
    <n v="16.344000000000001"/>
    <n v="343.22399999999999"/>
    <d v="2019-02-07T00:00:00"/>
    <d v="1899-12-30T14:38:00"/>
    <s v="Credit card"/>
    <n v="326.88"/>
    <n v="4.7619047620000003"/>
    <n v="16.344000000000001"/>
    <n v="6.5"/>
    <x v="4"/>
    <n v="326.88"/>
  </r>
  <r>
    <s v="Member"/>
    <s v="Male"/>
    <s v="Food and beverages"/>
    <n v="17.440000000000001"/>
    <n v="5"/>
    <n v="4.3600000000000003"/>
    <n v="91.56"/>
    <d v="2019-01-15T00:00:00"/>
    <d v="1899-12-30T19:25:00"/>
    <s v="Cash"/>
    <n v="87.2"/>
    <n v="4.7619047620000003"/>
    <n v="4.3600000000000003"/>
    <n v="8.1"/>
    <x v="6"/>
    <n v="87.2"/>
  </r>
  <r>
    <s v="Member"/>
    <s v="Female"/>
    <s v="Sports and travel"/>
    <n v="88.43"/>
    <n v="8"/>
    <n v="35.372"/>
    <n v="742.81200000000001"/>
    <d v="2019-03-22T00:00:00"/>
    <d v="1899-12-30T19:35:00"/>
    <s v="Credit card"/>
    <n v="707.44"/>
    <n v="4.7619047620000003"/>
    <n v="35.372"/>
    <n v="4.3"/>
    <x v="1"/>
    <n v="707.44"/>
  </r>
  <r>
    <s v="Member"/>
    <s v="Female"/>
    <s v="Home and lifestyle"/>
    <n v="89.21"/>
    <n v="9"/>
    <n v="40.144500000000001"/>
    <n v="843.03449999999998"/>
    <d v="2019-01-15T00:00:00"/>
    <d v="1899-12-30T15:42:00"/>
    <s v="Credit card"/>
    <n v="802.89"/>
    <n v="4.7619047620000003"/>
    <n v="40.144500000000001"/>
    <n v="6.5"/>
    <x v="6"/>
    <n v="802.89"/>
  </r>
  <r>
    <s v="Normal"/>
    <s v="Male"/>
    <s v="Fashion accessories"/>
    <n v="12.78"/>
    <n v="1"/>
    <n v="0.63900000000000001"/>
    <n v="13.419"/>
    <d v="2019-01-08T00:00:00"/>
    <d v="1899-12-30T14:11:00"/>
    <s v="Ewallet"/>
    <n v="12.78"/>
    <n v="4.7619047620000003"/>
    <n v="0.63900000000000001"/>
    <n v="9.5"/>
    <x v="6"/>
    <n v="12.78"/>
  </r>
  <r>
    <s v="Normal"/>
    <s v="Female"/>
    <s v="Sports and travel"/>
    <n v="19.100000000000001"/>
    <n v="7"/>
    <n v="6.6849999999999996"/>
    <n v="140.38499999999999"/>
    <d v="2019-01-15T00:00:00"/>
    <d v="1899-12-30T10:43:00"/>
    <s v="Cash"/>
    <n v="133.69999999999999"/>
    <n v="4.7619047620000003"/>
    <n v="6.6849999999999996"/>
    <n v="9.6999999999999993"/>
    <x v="6"/>
    <n v="133.70000000000002"/>
  </r>
  <r>
    <s v="Member"/>
    <s v="Female"/>
    <s v="Health and beauty"/>
    <n v="19.149999999999999"/>
    <n v="1"/>
    <n v="0.95750000000000002"/>
    <n v="20.107500000000002"/>
    <d v="2019-01-28T00:00:00"/>
    <d v="1899-12-30T17:58:00"/>
    <s v="Credit card"/>
    <n v="19.149999999999999"/>
    <n v="4.7619047620000003"/>
    <n v="0.95750000000000002"/>
    <n v="9.5"/>
    <x v="3"/>
    <n v="19.149999999999999"/>
  </r>
  <r>
    <s v="Member"/>
    <s v="Male"/>
    <s v="Food and beverages"/>
    <n v="27.66"/>
    <n v="10"/>
    <n v="13.83"/>
    <n v="290.43"/>
    <d v="2019-02-14T00:00:00"/>
    <d v="1899-12-30T11:26:00"/>
    <s v="Credit card"/>
    <n v="276.60000000000002"/>
    <n v="4.7619047620000003"/>
    <n v="13.83"/>
    <n v="8.9"/>
    <x v="4"/>
    <n v="276.60000000000002"/>
  </r>
  <r>
    <s v="Normal"/>
    <s v="Male"/>
    <s v="Fashion accessories"/>
    <n v="45.74"/>
    <n v="3"/>
    <n v="6.8609999999999998"/>
    <n v="144.08099999999999"/>
    <d v="2019-03-10T00:00:00"/>
    <d v="1899-12-30T17:38:00"/>
    <s v="Credit card"/>
    <n v="137.22"/>
    <n v="4.7619047620000003"/>
    <n v="6.8609999999999998"/>
    <n v="6.5"/>
    <x v="2"/>
    <n v="137.22"/>
  </r>
  <r>
    <s v="Member"/>
    <s v="Female"/>
    <s v="Health and beauty"/>
    <n v="27.07"/>
    <n v="1"/>
    <n v="1.3534999999999999"/>
    <n v="28.423500000000001"/>
    <d v="2019-01-12T00:00:00"/>
    <d v="1899-12-30T20:07:00"/>
    <s v="Credit card"/>
    <n v="27.07"/>
    <n v="4.7619047620000003"/>
    <n v="1.3534999999999999"/>
    <n v="5.3"/>
    <x v="0"/>
    <n v="27.07"/>
  </r>
  <r>
    <s v="Member"/>
    <s v="Female"/>
    <s v="Sports and travel"/>
    <n v="39.119999999999997"/>
    <n v="1"/>
    <n v="1.956"/>
    <n v="41.076000000000001"/>
    <d v="2019-03-26T00:00:00"/>
    <d v="1899-12-30T11:02:00"/>
    <s v="Credit card"/>
    <n v="39.119999999999997"/>
    <n v="4.7619047620000003"/>
    <n v="1.956"/>
    <n v="9.6"/>
    <x v="6"/>
    <n v="39.119999999999997"/>
  </r>
  <r>
    <s v="Normal"/>
    <s v="Female"/>
    <s v="Electronic accessories"/>
    <n v="74.709999999999994"/>
    <n v="6"/>
    <n v="22.413"/>
    <n v="470.673"/>
    <d v="2019-01-01T00:00:00"/>
    <d v="1899-12-30T19:07:00"/>
    <s v="Cash"/>
    <n v="448.26"/>
    <n v="4.7619047620000003"/>
    <n v="22.413"/>
    <n v="6.7"/>
    <x v="6"/>
    <n v="448.26"/>
  </r>
  <r>
    <s v="Normal"/>
    <s v="Male"/>
    <s v="Electronic accessories"/>
    <n v="22.01"/>
    <n v="6"/>
    <n v="6.6029999999999998"/>
    <n v="138.66300000000001"/>
    <d v="2019-01-02T00:00:00"/>
    <d v="1899-12-30T18:50:00"/>
    <s v="Cash"/>
    <n v="132.06"/>
    <n v="4.7619047620000003"/>
    <n v="6.6029999999999998"/>
    <n v="7.6"/>
    <x v="5"/>
    <n v="132.06"/>
  </r>
  <r>
    <s v="Normal"/>
    <s v="Female"/>
    <s v="Food and beverages"/>
    <n v="63.61"/>
    <n v="5"/>
    <n v="15.9025"/>
    <n v="333.95249999999999"/>
    <d v="2019-03-16T00:00:00"/>
    <d v="1899-12-30T12:43:00"/>
    <s v="Ewallet"/>
    <n v="318.05"/>
    <n v="4.7619047620000003"/>
    <n v="15.9025"/>
    <n v="4.8"/>
    <x v="0"/>
    <n v="318.05"/>
  </r>
  <r>
    <s v="Normal"/>
    <s v="Male"/>
    <s v="Health and beauty"/>
    <n v="25"/>
    <n v="1"/>
    <n v="1.25"/>
    <n v="26.25"/>
    <d v="2019-03-03T00:00:00"/>
    <d v="1899-12-30T15:09:00"/>
    <s v="Ewallet"/>
    <n v="25"/>
    <n v="4.7619047620000003"/>
    <n v="1.25"/>
    <n v="5.5"/>
    <x v="2"/>
    <n v="25"/>
  </r>
  <r>
    <s v="Member"/>
    <s v="Male"/>
    <s v="Electronic accessories"/>
    <n v="20.77"/>
    <n v="4"/>
    <n v="4.1539999999999999"/>
    <n v="87.233999999999995"/>
    <d v="2019-01-31T00:00:00"/>
    <d v="1899-12-30T13:47:00"/>
    <s v="Cash"/>
    <n v="83.08"/>
    <n v="4.7619047620000003"/>
    <n v="4.1539999999999999"/>
    <n v="4.7"/>
    <x v="4"/>
    <n v="83.08"/>
  </r>
  <r>
    <s v="Member"/>
    <s v="Female"/>
    <s v="Fashion accessories"/>
    <n v="29.56"/>
    <n v="5"/>
    <n v="7.39"/>
    <n v="155.19"/>
    <d v="2019-02-13T00:00:00"/>
    <d v="1899-12-30T16:59:00"/>
    <s v="Cash"/>
    <n v="147.80000000000001"/>
    <n v="4.7619047620000003"/>
    <n v="7.39"/>
    <n v="6.9"/>
    <x v="5"/>
    <n v="147.79999999999998"/>
  </r>
  <r>
    <s v="Member"/>
    <s v="Female"/>
    <s v="Food and beverages"/>
    <n v="77.400000000000006"/>
    <n v="9"/>
    <n v="34.83"/>
    <n v="731.43"/>
    <d v="2019-02-15T00:00:00"/>
    <d v="1899-12-30T14:15:00"/>
    <s v="Credit card"/>
    <n v="696.6"/>
    <n v="4.7619047620000003"/>
    <n v="34.83"/>
    <n v="4.5"/>
    <x v="1"/>
    <n v="696.6"/>
  </r>
  <r>
    <s v="Normal"/>
    <s v="Male"/>
    <s v="Electronic accessories"/>
    <n v="79.39"/>
    <n v="10"/>
    <n v="39.695"/>
    <n v="833.59500000000003"/>
    <d v="2019-02-07T00:00:00"/>
    <d v="1899-12-30T20:24:00"/>
    <s v="Cash"/>
    <n v="793.9"/>
    <n v="4.7619047620000003"/>
    <n v="39.695"/>
    <n v="6.2"/>
    <x v="4"/>
    <n v="793.9"/>
  </r>
  <r>
    <s v="Member"/>
    <s v="Female"/>
    <s v="Electronic accessories"/>
    <n v="46.57"/>
    <n v="10"/>
    <n v="23.285"/>
    <n v="488.98500000000001"/>
    <d v="2019-01-27T00:00:00"/>
    <d v="1899-12-30T13:58:00"/>
    <s v="Cash"/>
    <n v="465.7"/>
    <n v="4.7619047620000003"/>
    <n v="23.285"/>
    <n v="7.6"/>
    <x v="2"/>
    <n v="465.7"/>
  </r>
  <r>
    <s v="Normal"/>
    <s v="Male"/>
    <s v="Food and beverages"/>
    <n v="35.89"/>
    <n v="1"/>
    <n v="1.7945"/>
    <n v="37.6845"/>
    <d v="2019-02-23T00:00:00"/>
    <d v="1899-12-30T16:52:00"/>
    <s v="Credit card"/>
    <n v="35.89"/>
    <n v="4.7619047620000003"/>
    <n v="1.7945"/>
    <n v="7.9"/>
    <x v="0"/>
    <n v="35.89"/>
  </r>
  <r>
    <s v="Normal"/>
    <s v="Male"/>
    <s v="Food and beverages"/>
    <n v="40.520000000000003"/>
    <n v="5"/>
    <n v="10.130000000000001"/>
    <n v="212.73"/>
    <d v="2019-02-03T00:00:00"/>
    <d v="1899-12-30T15:19:00"/>
    <s v="Cash"/>
    <n v="202.6"/>
    <n v="4.7619047620000003"/>
    <n v="10.130000000000001"/>
    <n v="4.5"/>
    <x v="2"/>
    <n v="202.60000000000002"/>
  </r>
  <r>
    <s v="Member"/>
    <s v="Female"/>
    <s v="Food and beverages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n v="8.6999999999999993"/>
    <x v="2"/>
    <n v="730.5"/>
  </r>
  <r>
    <s v="Normal"/>
    <s v="Female"/>
    <s v="Sports and travel"/>
    <n v="73.95"/>
    <n v="4"/>
    <n v="14.79"/>
    <n v="310.58999999999997"/>
    <d v="2019-02-03T00:00:00"/>
    <d v="1899-12-30T10:02:00"/>
    <s v="Cash"/>
    <n v="295.8"/>
    <n v="4.7619047620000003"/>
    <n v="14.79"/>
    <n v="6.1"/>
    <x v="2"/>
    <n v="295.8"/>
  </r>
  <r>
    <s v="Member"/>
    <s v="Female"/>
    <s v="Food and beverages"/>
    <n v="22.62"/>
    <n v="1"/>
    <n v="1.131"/>
    <n v="23.751000000000001"/>
    <d v="2019-03-17T00:00:00"/>
    <d v="1899-12-30T18:58:00"/>
    <s v="Cash"/>
    <n v="22.62"/>
    <n v="4.7619047620000003"/>
    <n v="1.131"/>
    <n v="6.4"/>
    <x v="2"/>
    <n v="22.62"/>
  </r>
  <r>
    <s v="Member"/>
    <s v="Male"/>
    <s v="Food and beverages"/>
    <n v="51.34"/>
    <n v="5"/>
    <n v="12.835000000000001"/>
    <n v="269.53500000000003"/>
    <d v="2019-03-28T00:00:00"/>
    <d v="1899-12-30T15:31:00"/>
    <s v="Credit card"/>
    <n v="256.7"/>
    <n v="4.7619047620000003"/>
    <n v="12.835000000000001"/>
    <n v="9.1"/>
    <x v="4"/>
    <n v="256.70000000000005"/>
  </r>
  <r>
    <s v="Member"/>
    <s v="Female"/>
    <s v="Sports and travel"/>
    <n v="54.55"/>
    <n v="10"/>
    <n v="27.274999999999999"/>
    <n v="572.77499999999998"/>
    <d v="2019-03-02T00:00:00"/>
    <d v="1899-12-30T11:22:00"/>
    <s v="Credit card"/>
    <n v="545.5"/>
    <n v="4.7619047620000003"/>
    <n v="27.274999999999999"/>
    <n v="7.1"/>
    <x v="0"/>
    <n v="545.5"/>
  </r>
  <r>
    <s v="Member"/>
    <s v="Female"/>
    <s v="Health and beauty"/>
    <n v="37.15"/>
    <n v="7"/>
    <n v="13.0025"/>
    <n v="273.05250000000001"/>
    <d v="2019-02-08T00:00:00"/>
    <d v="1899-12-30T13:12:00"/>
    <s v="Credit card"/>
    <n v="260.05"/>
    <n v="4.7619047620000003"/>
    <n v="13.0025"/>
    <n v="7.7"/>
    <x v="1"/>
    <n v="260.05"/>
  </r>
  <r>
    <s v="Normal"/>
    <s v="Male"/>
    <s v="Sports and travel"/>
    <n v="37.020000000000003"/>
    <n v="6"/>
    <n v="11.106"/>
    <n v="233.226"/>
    <d v="2019-03-22T00:00:00"/>
    <d v="1899-12-30T18:33:00"/>
    <s v="Cash"/>
    <n v="222.12"/>
    <n v="4.7619047620000003"/>
    <n v="11.106"/>
    <n v="4.5"/>
    <x v="1"/>
    <n v="222.12"/>
  </r>
  <r>
    <s v="Normal"/>
    <s v="Male"/>
    <s v="Food and beverages"/>
    <n v="21.58"/>
    <n v="1"/>
    <n v="1.079"/>
    <n v="22.658999999999999"/>
    <d v="2019-02-09T00:00:00"/>
    <d v="1899-12-30T10:02:00"/>
    <s v="Ewallet"/>
    <n v="21.58"/>
    <n v="4.7619047620000003"/>
    <n v="1.079"/>
    <n v="7.2"/>
    <x v="0"/>
    <n v="21.58"/>
  </r>
  <r>
    <s v="Member"/>
    <s v="Female"/>
    <s v="Electronic accessories"/>
    <n v="98.84"/>
    <n v="1"/>
    <n v="4.9420000000000002"/>
    <n v="103.782"/>
    <d v="2019-02-15T00:00:00"/>
    <d v="1899-12-30T11:21:00"/>
    <s v="Cash"/>
    <n v="98.84"/>
    <n v="4.7619047620000003"/>
    <n v="4.9420000000000002"/>
    <n v="8.4"/>
    <x v="1"/>
    <n v="98.84"/>
  </r>
  <r>
    <s v="Member"/>
    <s v="Female"/>
    <s v="Home and lifestyle"/>
    <n v="83.77"/>
    <n v="6"/>
    <n v="25.131"/>
    <n v="527.75099999999998"/>
    <d v="2019-01-23T00:00:00"/>
    <d v="1899-12-30T12:10:00"/>
    <s v="Ewallet"/>
    <n v="502.62"/>
    <n v="4.7619047620000003"/>
    <n v="25.131"/>
    <n v="5.4"/>
    <x v="5"/>
    <n v="502.62"/>
  </r>
  <r>
    <s v="Member"/>
    <s v="Female"/>
    <s v="Sports and travel"/>
    <n v="40.049999999999997"/>
    <n v="4"/>
    <n v="8.01"/>
    <n v="168.21"/>
    <d v="2019-01-25T00:00:00"/>
    <d v="1899-12-30T11:40:00"/>
    <s v="Cash"/>
    <n v="160.19999999999999"/>
    <n v="4.7619047620000003"/>
    <n v="8.01"/>
    <n v="9.6999999999999993"/>
    <x v="1"/>
    <n v="160.19999999999999"/>
  </r>
  <r>
    <s v="Member"/>
    <s v="Male"/>
    <s v="Fashion accessories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n v="5.5"/>
    <x v="0"/>
    <n v="431.3"/>
  </r>
  <r>
    <s v="Member"/>
    <s v="Male"/>
    <s v="Health and beauty"/>
    <n v="72.569999999999993"/>
    <n v="8"/>
    <n v="29.027999999999999"/>
    <n v="609.58799999999997"/>
    <d v="2019-03-30T00:00:00"/>
    <d v="1899-12-30T17:58:00"/>
    <s v="Cash"/>
    <n v="580.55999999999995"/>
    <n v="4.7619047620000003"/>
    <n v="29.027999999999999"/>
    <n v="4.5999999999999996"/>
    <x v="0"/>
    <n v="580.55999999999995"/>
  </r>
  <r>
    <s v="Member"/>
    <s v="Female"/>
    <s v="Electronic accessories"/>
    <n v="64.44"/>
    <n v="5"/>
    <n v="16.11"/>
    <n v="338.31"/>
    <d v="2019-03-30T00:00:00"/>
    <d v="1899-12-30T17:04:00"/>
    <s v="Cash"/>
    <n v="322.2"/>
    <n v="4.7619047620000003"/>
    <n v="16.11"/>
    <n v="6.6"/>
    <x v="0"/>
    <n v="322.2"/>
  </r>
  <r>
    <s v="Normal"/>
    <s v="Male"/>
    <s v="Health and beauty"/>
    <n v="65.180000000000007"/>
    <n v="3"/>
    <n v="9.7769999999999992"/>
    <n v="205.31700000000001"/>
    <d v="2019-02-25T00:00:00"/>
    <d v="1899-12-30T20:35:00"/>
    <s v="Credit card"/>
    <n v="195.54"/>
    <n v="4.7619047620000003"/>
    <n v="9.7769999999999992"/>
    <n v="6.3"/>
    <x v="3"/>
    <n v="195.54000000000002"/>
  </r>
  <r>
    <s v="Normal"/>
    <s v="Female"/>
    <s v="Sports and travel"/>
    <n v="33.26"/>
    <n v="5"/>
    <n v="8.3149999999999995"/>
    <n v="174.61500000000001"/>
    <d v="2019-03-18T00:00:00"/>
    <d v="1899-12-30T16:10:00"/>
    <s v="Credit card"/>
    <n v="166.3"/>
    <n v="4.7619047620000003"/>
    <n v="8.3149999999999995"/>
    <n v="4.2"/>
    <x v="3"/>
    <n v="166.29999999999998"/>
  </r>
  <r>
    <s v="Normal"/>
    <s v="Male"/>
    <s v="Electronic accessories"/>
    <n v="84.07"/>
    <n v="4"/>
    <n v="16.814"/>
    <n v="353.09399999999999"/>
    <d v="2019-03-07T00:00:00"/>
    <d v="1899-12-30T16:54:00"/>
    <s v="Ewallet"/>
    <n v="336.28"/>
    <n v="4.7619047620000003"/>
    <n v="16.814"/>
    <n v="4.4000000000000004"/>
    <x v="4"/>
    <n v="336.28"/>
  </r>
  <r>
    <s v="Normal"/>
    <s v="Male"/>
    <s v="Sports and travel"/>
    <n v="34.369999999999997"/>
    <n v="10"/>
    <n v="17.184999999999999"/>
    <n v="360.88499999999999"/>
    <d v="2019-03-16T00:00:00"/>
    <d v="1899-12-30T10:11:00"/>
    <s v="Ewallet"/>
    <n v="343.7"/>
    <n v="4.7619047620000003"/>
    <n v="17.184999999999999"/>
    <n v="6.7"/>
    <x v="0"/>
    <n v="343.7"/>
  </r>
  <r>
    <s v="Normal"/>
    <s v="Male"/>
    <s v="Electronic accessories"/>
    <n v="38.6"/>
    <n v="1"/>
    <n v="1.93"/>
    <n v="40.53"/>
    <d v="2019-01-29T00:00:00"/>
    <d v="1899-12-30T11:26:00"/>
    <s v="Ewallet"/>
    <n v="38.6"/>
    <n v="4.7619047620000003"/>
    <n v="1.93"/>
    <n v="6.7"/>
    <x v="6"/>
    <n v="38.6"/>
  </r>
  <r>
    <s v="Normal"/>
    <s v="Male"/>
    <s v="Food and beverages"/>
    <n v="65.97"/>
    <n v="8"/>
    <n v="26.388000000000002"/>
    <n v="554.14800000000002"/>
    <d v="2019-02-02T00:00:00"/>
    <d v="1899-12-30T20:29:00"/>
    <s v="Cash"/>
    <n v="527.76"/>
    <n v="4.7619047620000003"/>
    <n v="26.388000000000002"/>
    <n v="8.4"/>
    <x v="0"/>
    <n v="527.76"/>
  </r>
  <r>
    <s v="Normal"/>
    <s v="Female"/>
    <s v="Electronic accessories"/>
    <n v="32.799999999999997"/>
    <n v="10"/>
    <n v="16.399999999999999"/>
    <n v="344.4"/>
    <d v="2019-02-15T00:00:00"/>
    <d v="1899-12-30T12:12:00"/>
    <s v="Cash"/>
    <n v="328"/>
    <n v="4.7619047620000003"/>
    <n v="16.399999999999999"/>
    <n v="6.2"/>
    <x v="1"/>
    <n v="328"/>
  </r>
  <r>
    <s v="Normal"/>
    <s v="Male"/>
    <s v="Sports and travel"/>
    <n v="37.14"/>
    <n v="5"/>
    <n v="9.2850000000000001"/>
    <n v="194.98500000000001"/>
    <d v="2019-01-08T00:00:00"/>
    <d v="1899-12-30T13:05:00"/>
    <s v="Ewallet"/>
    <n v="185.7"/>
    <n v="4.7619047620000003"/>
    <n v="9.2850000000000001"/>
    <n v="5"/>
    <x v="6"/>
    <n v="185.7"/>
  </r>
  <r>
    <s v="Member"/>
    <s v="Male"/>
    <s v="Home and lifestyle"/>
    <n v="60.38"/>
    <n v="10"/>
    <n v="30.19"/>
    <n v="633.99"/>
    <d v="2019-02-12T00:00:00"/>
    <d v="1899-12-30T16:19:00"/>
    <s v="Cash"/>
    <n v="603.79999999999995"/>
    <n v="4.7619047620000003"/>
    <n v="30.19"/>
    <n v="6"/>
    <x v="6"/>
    <n v="603.80000000000007"/>
  </r>
  <r>
    <s v="Member"/>
    <s v="Female"/>
    <s v="Sports and travel"/>
    <n v="36.979999999999997"/>
    <n v="10"/>
    <n v="18.489999999999998"/>
    <n v="388.29"/>
    <d v="2019-01-01T00:00:00"/>
    <d v="1899-12-30T19:48:00"/>
    <s v="Credit card"/>
    <n v="369.8"/>
    <n v="4.7619047620000003"/>
    <n v="18.489999999999998"/>
    <n v="7"/>
    <x v="6"/>
    <n v="369.79999999999995"/>
  </r>
  <r>
    <s v="Member"/>
    <s v="Female"/>
    <s v="Sports and travel"/>
    <n v="49.49"/>
    <n v="4"/>
    <n v="9.8979999999999997"/>
    <n v="207.858"/>
    <d v="2019-03-21T00:00:00"/>
    <d v="1899-12-30T15:25:00"/>
    <s v="Ewallet"/>
    <n v="197.96"/>
    <n v="4.7619047620000003"/>
    <n v="9.8979999999999997"/>
    <n v="6.6"/>
    <x v="4"/>
    <n v="197.96"/>
  </r>
  <r>
    <s v="Normal"/>
    <s v="Female"/>
    <s v="Fashion accessories"/>
    <n v="41.09"/>
    <n v="10"/>
    <n v="20.545000000000002"/>
    <n v="431.44499999999999"/>
    <d v="2019-02-28T00:00:00"/>
    <d v="1899-12-30T14:42:00"/>
    <s v="Cash"/>
    <n v="410.9"/>
    <n v="4.7619047620000003"/>
    <n v="20.545000000000002"/>
    <n v="7.3"/>
    <x v="4"/>
    <n v="410.90000000000003"/>
  </r>
  <r>
    <s v="Normal"/>
    <s v="Male"/>
    <s v="Fashion accessories"/>
    <n v="37.15"/>
    <n v="4"/>
    <n v="7.43"/>
    <n v="156.03"/>
    <d v="2019-03-23T00:00:00"/>
    <d v="1899-12-30T18:59:00"/>
    <s v="Ewallet"/>
    <n v="148.6"/>
    <n v="4.7619047620000003"/>
    <n v="7.43"/>
    <n v="8.3000000000000007"/>
    <x v="0"/>
    <n v="148.6"/>
  </r>
  <r>
    <s v="Normal"/>
    <s v="Male"/>
    <s v="Home and lifestyle"/>
    <n v="22.96"/>
    <n v="1"/>
    <n v="1.1479999999999999"/>
    <n v="24.108000000000001"/>
    <d v="2019-01-30T00:00:00"/>
    <d v="1899-12-30T20:47:00"/>
    <s v="Cash"/>
    <n v="22.96"/>
    <n v="4.7619047620000003"/>
    <n v="1.1479999999999999"/>
    <n v="4.3"/>
    <x v="5"/>
    <n v="22.96"/>
  </r>
  <r>
    <s v="Member"/>
    <s v="Female"/>
    <s v="Home and lifestyle"/>
    <n v="77.680000000000007"/>
    <n v="9"/>
    <n v="34.956000000000003"/>
    <n v="734.07600000000002"/>
    <d v="2019-02-04T00:00:00"/>
    <d v="1899-12-30T13:21:00"/>
    <s v="Ewallet"/>
    <n v="699.12"/>
    <n v="4.7619047620000003"/>
    <n v="34.956000000000003"/>
    <n v="9.8000000000000007"/>
    <x v="3"/>
    <n v="699.12000000000012"/>
  </r>
  <r>
    <s v="Normal"/>
    <s v="Female"/>
    <s v="Fashion accessories"/>
    <n v="34.700000000000003"/>
    <n v="2"/>
    <n v="3.47"/>
    <n v="72.87"/>
    <d v="2019-03-13T00:00:00"/>
    <d v="1899-12-30T19:48:00"/>
    <s v="Ewallet"/>
    <n v="69.400000000000006"/>
    <n v="4.7619047620000003"/>
    <n v="3.47"/>
    <n v="8.1999999999999993"/>
    <x v="5"/>
    <n v="69.400000000000006"/>
  </r>
  <r>
    <s v="Member"/>
    <s v="Female"/>
    <s v="Fashion accessories"/>
    <n v="19.66"/>
    <n v="10"/>
    <n v="9.83"/>
    <n v="206.43"/>
    <d v="2019-03-15T00:00:00"/>
    <d v="1899-12-30T18:20:00"/>
    <s v="Credit card"/>
    <n v="196.6"/>
    <n v="4.7619047620000003"/>
    <n v="9.83"/>
    <n v="7.2"/>
    <x v="1"/>
    <n v="196.6"/>
  </r>
  <r>
    <s v="Member"/>
    <s v="Female"/>
    <s v="Health and beauty"/>
    <n v="25.32"/>
    <n v="8"/>
    <n v="10.128"/>
    <n v="212.68799999999999"/>
    <d v="2019-03-05T00:00:00"/>
    <d v="1899-12-30T20:24:00"/>
    <s v="Ewallet"/>
    <n v="202.56"/>
    <n v="4.7619047620000003"/>
    <n v="10.128"/>
    <n v="8.6999999999999993"/>
    <x v="6"/>
    <n v="202.56"/>
  </r>
  <r>
    <s v="Member"/>
    <s v="Female"/>
    <s v="Home and lifestyle"/>
    <n v="12.12"/>
    <n v="10"/>
    <n v="6.06"/>
    <n v="127.26"/>
    <d v="2019-03-05T00:00:00"/>
    <d v="1899-12-30T13:44:00"/>
    <s v="Credit card"/>
    <n v="121.2"/>
    <n v="4.7619047620000003"/>
    <n v="6.06"/>
    <n v="8.4"/>
    <x v="6"/>
    <n v="121.19999999999999"/>
  </r>
  <r>
    <s v="Normal"/>
    <s v="Male"/>
    <s v="Fashion accessories"/>
    <n v="99.89"/>
    <n v="2"/>
    <n v="9.9890000000000008"/>
    <n v="209.76900000000001"/>
    <d v="2019-02-26T00:00:00"/>
    <d v="1899-12-30T11:48:00"/>
    <s v="Ewallet"/>
    <n v="199.78"/>
    <n v="4.7619047620000003"/>
    <n v="9.9890000000000008"/>
    <n v="7.1"/>
    <x v="6"/>
    <n v="199.78"/>
  </r>
  <r>
    <s v="Normal"/>
    <s v="Male"/>
    <s v="Sports and travel"/>
    <n v="75.92"/>
    <n v="8"/>
    <n v="30.367999999999999"/>
    <n v="637.72799999999995"/>
    <d v="2019-03-20T00:00:00"/>
    <d v="1899-12-30T14:14:00"/>
    <s v="Cash"/>
    <n v="607.36"/>
    <n v="4.7619047620000003"/>
    <n v="30.367999999999999"/>
    <n v="5.5"/>
    <x v="5"/>
    <n v="607.36"/>
  </r>
  <r>
    <s v="Normal"/>
    <s v="Female"/>
    <s v="Electronic accessories"/>
    <n v="63.22"/>
    <n v="2"/>
    <n v="6.3220000000000001"/>
    <n v="132.762"/>
    <d v="2019-01-01T00:00:00"/>
    <d v="1899-12-30T15:51:00"/>
    <s v="Cash"/>
    <n v="126.44"/>
    <n v="4.7619047620000003"/>
    <n v="6.3220000000000001"/>
    <n v="8.5"/>
    <x v="6"/>
    <n v="126.44"/>
  </r>
  <r>
    <s v="Normal"/>
    <s v="Female"/>
    <s v="Food and beverages"/>
    <n v="90.24"/>
    <n v="6"/>
    <n v="27.071999999999999"/>
    <n v="568.51199999999994"/>
    <d v="2019-01-27T00:00:00"/>
    <d v="1899-12-30T11:17:00"/>
    <s v="Cash"/>
    <n v="541.44000000000005"/>
    <n v="4.7619047620000003"/>
    <n v="27.071999999999999"/>
    <n v="6.2"/>
    <x v="2"/>
    <n v="541.43999999999994"/>
  </r>
  <r>
    <s v="Member"/>
    <s v="Female"/>
    <s v="Sports and travel"/>
    <n v="98.13"/>
    <n v="1"/>
    <n v="4.9065000000000003"/>
    <n v="103.0365"/>
    <d v="2019-01-21T00:00:00"/>
    <d v="1899-12-30T17:36:00"/>
    <s v="Cash"/>
    <n v="98.13"/>
    <n v="4.7619047620000003"/>
    <n v="4.9065000000000003"/>
    <n v="8.9"/>
    <x v="3"/>
    <n v="98.13"/>
  </r>
  <r>
    <s v="Member"/>
    <s v="Female"/>
    <s v="Sports and travel"/>
    <n v="51.52"/>
    <n v="8"/>
    <n v="20.608000000000001"/>
    <n v="432.76799999999997"/>
    <d v="2019-02-02T00:00:00"/>
    <d v="1899-12-30T15:47:00"/>
    <s v="Cash"/>
    <n v="412.16"/>
    <n v="4.7619047620000003"/>
    <n v="20.608000000000001"/>
    <n v="9.6"/>
    <x v="0"/>
    <n v="412.16"/>
  </r>
  <r>
    <s v="Member"/>
    <s v="Male"/>
    <s v="Sports and travel"/>
    <n v="73.97"/>
    <n v="1"/>
    <n v="3.6985000000000001"/>
    <n v="77.668499999999995"/>
    <d v="2019-02-03T00:00:00"/>
    <d v="1899-12-30T15:53:00"/>
    <s v="Credit card"/>
    <n v="73.97"/>
    <n v="4.7619047620000003"/>
    <n v="3.6985000000000001"/>
    <n v="5.4"/>
    <x v="2"/>
    <n v="73.97"/>
  </r>
  <r>
    <s v="Member"/>
    <s v="Female"/>
    <s v="Fashion accessories"/>
    <n v="31.9"/>
    <n v="1"/>
    <n v="1.595"/>
    <n v="33.494999999999997"/>
    <d v="2019-01-05T00:00:00"/>
    <d v="1899-12-30T12:40:00"/>
    <s v="Ewallet"/>
    <n v="31.9"/>
    <n v="4.7619047620000003"/>
    <n v="1.595"/>
    <n v="9.1"/>
    <x v="0"/>
    <n v="31.9"/>
  </r>
  <r>
    <s v="Normal"/>
    <s v="Male"/>
    <s v="Home and lifestyle"/>
    <n v="69.400000000000006"/>
    <n v="2"/>
    <n v="6.94"/>
    <n v="145.74"/>
    <d v="2019-01-27T00:00:00"/>
    <d v="1899-12-30T19:48:00"/>
    <s v="Ewallet"/>
    <n v="138.80000000000001"/>
    <n v="4.7619047620000003"/>
    <n v="6.94"/>
    <n v="9"/>
    <x v="2"/>
    <n v="138.80000000000001"/>
  </r>
  <r>
    <s v="Normal"/>
    <s v="Female"/>
    <s v="Sports and travel"/>
    <n v="93.31"/>
    <n v="2"/>
    <n v="9.3309999999999995"/>
    <n v="195.95099999999999"/>
    <d v="2019-03-25T00:00:00"/>
    <d v="1899-12-30T17:53:00"/>
    <s v="Cash"/>
    <n v="186.62"/>
    <n v="4.7619047620000003"/>
    <n v="9.3309999999999995"/>
    <n v="6.3"/>
    <x v="3"/>
    <n v="186.62"/>
  </r>
  <r>
    <s v="Normal"/>
    <s v="Male"/>
    <s v="Sports and travel"/>
    <n v="88.45"/>
    <n v="1"/>
    <n v="4.4225000000000003"/>
    <n v="92.872500000000002"/>
    <d v="2019-02-25T00:00:00"/>
    <d v="1899-12-30T16:36:00"/>
    <s v="Credit card"/>
    <n v="88.45"/>
    <n v="4.7619047620000003"/>
    <n v="4.4225000000000003"/>
    <n v="9.5"/>
    <x v="3"/>
    <n v="88.45"/>
  </r>
  <r>
    <s v="Member"/>
    <s v="Male"/>
    <s v="Electronic accessories"/>
    <n v="24.18"/>
    <n v="8"/>
    <n v="9.6720000000000006"/>
    <n v="203.11199999999999"/>
    <d v="2019-01-28T00:00:00"/>
    <d v="1899-12-30T20:54:00"/>
    <s v="Ewallet"/>
    <n v="193.44"/>
    <n v="4.7619047620000003"/>
    <n v="9.6720000000000006"/>
    <n v="9.8000000000000007"/>
    <x v="3"/>
    <n v="193.44"/>
  </r>
  <r>
    <s v="Member"/>
    <s v="Female"/>
    <s v="Sports and travel"/>
    <n v="48.5"/>
    <n v="3"/>
    <n v="7.2750000000000004"/>
    <n v="152.77500000000001"/>
    <d v="2019-01-08T00:00:00"/>
    <d v="1899-12-30T12:50:00"/>
    <s v="Cash"/>
    <n v="145.5"/>
    <n v="4.7619047620000003"/>
    <n v="7.2750000000000004"/>
    <n v="6.7"/>
    <x v="6"/>
    <n v="145.5"/>
  </r>
  <r>
    <s v="Normal"/>
    <s v="Female"/>
    <s v="Food and beverages"/>
    <n v="84.05"/>
    <n v="6"/>
    <n v="25.215"/>
    <n v="529.51499999999999"/>
    <d v="2019-01-29T00:00:00"/>
    <d v="1899-12-30T10:48:00"/>
    <s v="Credit card"/>
    <n v="504.3"/>
    <n v="4.7619047620000003"/>
    <n v="25.215"/>
    <n v="7.7"/>
    <x v="6"/>
    <n v="504.29999999999995"/>
  </r>
  <r>
    <s v="Member"/>
    <s v="Male"/>
    <s v="Health and beauty"/>
    <n v="61.29"/>
    <n v="5"/>
    <n v="15.3225"/>
    <n v="321.77249999999998"/>
    <d v="2019-03-29T00:00:00"/>
    <d v="1899-12-30T14:28:00"/>
    <s v="Cash"/>
    <n v="306.45"/>
    <n v="4.7619047620000003"/>
    <n v="15.3225"/>
    <n v="7"/>
    <x v="1"/>
    <n v="306.45"/>
  </r>
  <r>
    <s v="Member"/>
    <s v="Female"/>
    <s v="Home and lifestyle"/>
    <n v="15.95"/>
    <n v="6"/>
    <n v="4.7850000000000001"/>
    <n v="100.485"/>
    <d v="2019-02-09T00:00:00"/>
    <d v="1899-12-30T17:15:00"/>
    <s v="Credit card"/>
    <n v="95.7"/>
    <n v="4.7619047620000003"/>
    <n v="4.7850000000000001"/>
    <n v="5.0999999999999996"/>
    <x v="0"/>
    <n v="95.699999999999989"/>
  </r>
  <r>
    <s v="Member"/>
    <s v="Female"/>
    <s v="Sports and travel"/>
    <n v="90.74"/>
    <n v="7"/>
    <n v="31.759"/>
    <n v="666.93899999999996"/>
    <d v="2019-01-16T00:00:00"/>
    <d v="1899-12-30T18:03:00"/>
    <s v="Credit card"/>
    <n v="635.17999999999995"/>
    <n v="4.7619047620000003"/>
    <n v="31.759"/>
    <n v="6.2"/>
    <x v="5"/>
    <n v="635.17999999999995"/>
  </r>
  <r>
    <s v="Normal"/>
    <s v="Female"/>
    <s v="Home and lifestyle"/>
    <n v="42.91"/>
    <n v="5"/>
    <n v="10.727499999999999"/>
    <n v="225.2775"/>
    <d v="2019-01-05T00:00:00"/>
    <d v="1899-12-30T17:29:00"/>
    <s v="Ewallet"/>
    <n v="214.55"/>
    <n v="4.7619047620000003"/>
    <n v="10.727499999999999"/>
    <n v="6.1"/>
    <x v="0"/>
    <n v="214.54999999999998"/>
  </r>
  <r>
    <s v="Normal"/>
    <s v="Female"/>
    <s v="Fashion accessories"/>
    <n v="54.28"/>
    <n v="7"/>
    <n v="18.998000000000001"/>
    <n v="398.95800000000003"/>
    <d v="2019-01-27T00:00:00"/>
    <d v="1899-12-30T18:05:00"/>
    <s v="Ewallet"/>
    <n v="379.96"/>
    <n v="4.7619047620000003"/>
    <n v="18.998000000000001"/>
    <n v="9.3000000000000007"/>
    <x v="2"/>
    <n v="379.96000000000004"/>
  </r>
  <r>
    <s v="Normal"/>
    <s v="Male"/>
    <s v="Electronic accessories"/>
    <n v="99.55"/>
    <n v="7"/>
    <n v="34.842500000000001"/>
    <n v="731.6925"/>
    <d v="2019-03-14T00:00:00"/>
    <d v="1899-12-30T12:07:00"/>
    <s v="Cash"/>
    <n v="696.85"/>
    <n v="4.7619047620000003"/>
    <n v="34.842500000000001"/>
    <n v="7.6"/>
    <x v="4"/>
    <n v="696.85"/>
  </r>
  <r>
    <s v="Member"/>
    <s v="Male"/>
    <s v="Sports and travel"/>
    <n v="58.39"/>
    <n v="7"/>
    <n v="20.436499999999999"/>
    <n v="429.16649999999998"/>
    <d v="2019-02-23T00:00:00"/>
    <d v="1899-12-30T19:49:00"/>
    <s v="Credit card"/>
    <n v="408.73"/>
    <n v="4.7619047620000003"/>
    <n v="20.436499999999999"/>
    <n v="8.1999999999999993"/>
    <x v="0"/>
    <n v="408.73"/>
  </r>
  <r>
    <s v="Member"/>
    <s v="Female"/>
    <s v="Fashion accessories"/>
    <n v="51.47"/>
    <n v="1"/>
    <n v="2.5735000000000001"/>
    <n v="54.043500000000002"/>
    <d v="2019-03-18T00:00:00"/>
    <d v="1899-12-30T15:52:00"/>
    <s v="Ewallet"/>
    <n v="51.47"/>
    <n v="4.7619047620000003"/>
    <n v="2.5735000000000001"/>
    <n v="8.5"/>
    <x v="3"/>
    <n v="51.47"/>
  </r>
  <r>
    <s v="Member"/>
    <s v="Male"/>
    <s v="Health and beauty"/>
    <n v="54.86"/>
    <n v="5"/>
    <n v="13.715"/>
    <n v="288.01499999999999"/>
    <d v="2019-03-29T00:00:00"/>
    <d v="1899-12-30T16:48:00"/>
    <s v="Ewallet"/>
    <n v="274.3"/>
    <n v="4.7619047620000003"/>
    <n v="13.715"/>
    <n v="9.8000000000000007"/>
    <x v="1"/>
    <n v="274.3"/>
  </r>
  <r>
    <s v="Member"/>
    <s v="Male"/>
    <s v="Home and lifestyle"/>
    <n v="39.39"/>
    <n v="5"/>
    <n v="9.8475000000000001"/>
    <n v="206.79750000000001"/>
    <d v="2019-01-22T00:00:00"/>
    <d v="1899-12-30T20:46:00"/>
    <s v="Credit card"/>
    <n v="196.95"/>
    <n v="4.7619047620000003"/>
    <n v="9.8475000000000001"/>
    <n v="8.6999999999999993"/>
    <x v="6"/>
    <n v="196.95"/>
  </r>
  <r>
    <s v="Normal"/>
    <s v="Male"/>
    <s v="Home and lifestyle"/>
    <n v="34.729999999999997"/>
    <n v="2"/>
    <n v="3.4729999999999999"/>
    <n v="72.933000000000007"/>
    <d v="2019-03-01T00:00:00"/>
    <d v="1899-12-30T18:14:00"/>
    <s v="Ewallet"/>
    <n v="69.459999999999994"/>
    <n v="4.7619047620000003"/>
    <n v="3.4729999999999999"/>
    <n v="9.6999999999999993"/>
    <x v="1"/>
    <n v="69.459999999999994"/>
  </r>
  <r>
    <s v="Member"/>
    <s v="Male"/>
    <s v="Sports and travel"/>
    <n v="71.92"/>
    <n v="5"/>
    <n v="17.98"/>
    <n v="377.58"/>
    <d v="2019-01-17T00:00:00"/>
    <d v="1899-12-30T15:05:00"/>
    <s v="Credit card"/>
    <n v="359.6"/>
    <n v="4.7619047620000003"/>
    <n v="17.98"/>
    <n v="4.3"/>
    <x v="4"/>
    <n v="359.6"/>
  </r>
  <r>
    <s v="Normal"/>
    <s v="Female"/>
    <s v="Electronic accessories"/>
    <n v="45.71"/>
    <n v="3"/>
    <n v="6.8564999999999996"/>
    <n v="143.98650000000001"/>
    <d v="2019-03-26T00:00:00"/>
    <d v="1899-12-30T10:34:00"/>
    <s v="Credit card"/>
    <n v="137.13"/>
    <n v="4.7619047620000003"/>
    <n v="6.8564999999999996"/>
    <n v="7.7"/>
    <x v="6"/>
    <n v="137.13"/>
  </r>
  <r>
    <s v="Member"/>
    <s v="Female"/>
    <s v="Home and lifestyle"/>
    <n v="83.17"/>
    <n v="6"/>
    <n v="24.951000000000001"/>
    <n v="523.971"/>
    <d v="2019-03-20T00:00:00"/>
    <d v="1899-12-30T11:23:00"/>
    <s v="Cash"/>
    <n v="499.02"/>
    <n v="4.7619047620000003"/>
    <n v="24.951000000000001"/>
    <n v="7.3"/>
    <x v="5"/>
    <n v="499.02"/>
  </r>
  <r>
    <s v="Member"/>
    <s v="Female"/>
    <s v="Home and lifestyle"/>
    <n v="37.44"/>
    <n v="6"/>
    <n v="11.231999999999999"/>
    <n v="235.87200000000001"/>
    <d v="2019-02-06T00:00:00"/>
    <d v="1899-12-30T13:55:00"/>
    <s v="Credit card"/>
    <n v="224.64"/>
    <n v="4.7619047620000003"/>
    <n v="11.231999999999999"/>
    <n v="5.9"/>
    <x v="5"/>
    <n v="224.64"/>
  </r>
  <r>
    <s v="Normal"/>
    <s v="Male"/>
    <s v="Health and beauty"/>
    <n v="62.87"/>
    <n v="2"/>
    <n v="6.2869999999999999"/>
    <n v="132.02699999999999"/>
    <d v="2019-01-01T00:00:00"/>
    <d v="1899-12-30T11:43:00"/>
    <s v="Cash"/>
    <n v="125.74"/>
    <n v="4.7619047620000003"/>
    <n v="6.2869999999999999"/>
    <n v="5"/>
    <x v="6"/>
    <n v="125.74"/>
  </r>
  <r>
    <s v="Normal"/>
    <s v="Male"/>
    <s v="Food and beverages"/>
    <n v="81.709999999999994"/>
    <n v="6"/>
    <n v="24.513000000000002"/>
    <n v="514.77300000000002"/>
    <d v="2019-01-27T00:00:00"/>
    <d v="1899-12-30T14:36:00"/>
    <s v="Credit card"/>
    <n v="490.26"/>
    <n v="4.7619047620000003"/>
    <n v="24.513000000000002"/>
    <n v="8"/>
    <x v="2"/>
    <n v="490.26"/>
  </r>
  <r>
    <s v="Member"/>
    <s v="Female"/>
    <s v="Sports and travel"/>
    <n v="91.41"/>
    <n v="5"/>
    <n v="22.852499999999999"/>
    <n v="479.90249999999997"/>
    <d v="2019-02-25T00:00:00"/>
    <d v="1899-12-30T16:03:00"/>
    <s v="Ewallet"/>
    <n v="457.05"/>
    <n v="4.7619047620000003"/>
    <n v="22.852499999999999"/>
    <n v="7.1"/>
    <x v="3"/>
    <n v="457.04999999999995"/>
  </r>
  <r>
    <s v="Normal"/>
    <s v="Male"/>
    <s v="Fashion accessories"/>
    <n v="39.21"/>
    <n v="4"/>
    <n v="7.8419999999999996"/>
    <n v="164.68199999999999"/>
    <d v="2019-01-16T00:00:00"/>
    <d v="1899-12-30T20:03:00"/>
    <s v="Credit card"/>
    <n v="156.84"/>
    <n v="4.7619047620000003"/>
    <n v="7.8419999999999996"/>
    <n v="9"/>
    <x v="5"/>
    <n v="156.84"/>
  </r>
  <r>
    <s v="Member"/>
    <s v="Male"/>
    <s v="Fashion accessories"/>
    <n v="59.86"/>
    <n v="2"/>
    <n v="5.9859999999999998"/>
    <n v="125.706"/>
    <d v="2019-01-13T00:00:00"/>
    <d v="1899-12-30T14:55:00"/>
    <s v="Ewallet"/>
    <n v="119.72"/>
    <n v="4.7619047620000003"/>
    <n v="5.9859999999999998"/>
    <n v="6.7"/>
    <x v="2"/>
    <n v="119.72"/>
  </r>
  <r>
    <s v="Member"/>
    <s v="Female"/>
    <s v="Food and beverages"/>
    <n v="54.36"/>
    <n v="10"/>
    <n v="27.18"/>
    <n v="570.78"/>
    <d v="2019-02-07T00:00:00"/>
    <d v="1899-12-30T11:28:00"/>
    <s v="Credit card"/>
    <n v="543.6"/>
    <n v="4.7619047620000003"/>
    <n v="27.18"/>
    <n v="6.1"/>
    <x v="4"/>
    <n v="543.6"/>
  </r>
  <r>
    <s v="Normal"/>
    <s v="Male"/>
    <s v="Sports and travel"/>
    <n v="98.09"/>
    <n v="9"/>
    <n v="44.140500000000003"/>
    <n v="926.95050000000003"/>
    <d v="2019-02-17T00:00:00"/>
    <d v="1899-12-30T19:41:00"/>
    <s v="Cash"/>
    <n v="882.81"/>
    <n v="4.7619047620000003"/>
    <n v="44.140500000000003"/>
    <n v="9.3000000000000007"/>
    <x v="2"/>
    <n v="882.81000000000006"/>
  </r>
  <r>
    <s v="Normal"/>
    <s v="Male"/>
    <s v="Health and beauty"/>
    <n v="25.43"/>
    <n v="6"/>
    <n v="7.6289999999999996"/>
    <n v="160.209"/>
    <d v="2019-02-12T00:00:00"/>
    <d v="1899-12-30T19:01:00"/>
    <s v="Ewallet"/>
    <n v="152.58000000000001"/>
    <n v="4.7619047620000003"/>
    <n v="7.6289999999999996"/>
    <n v="7"/>
    <x v="6"/>
    <n v="152.57999999999998"/>
  </r>
  <r>
    <s v="Member"/>
    <s v="Male"/>
    <s v="Fashion accessories"/>
    <n v="86.68"/>
    <n v="8"/>
    <n v="34.671999999999997"/>
    <n v="728.11199999999997"/>
    <d v="2019-01-24T00:00:00"/>
    <d v="1899-12-30T18:04:00"/>
    <s v="Credit card"/>
    <n v="693.44"/>
    <n v="4.7619047620000003"/>
    <n v="34.671999999999997"/>
    <n v="7.2"/>
    <x v="4"/>
    <n v="693.44"/>
  </r>
  <r>
    <s v="Normal"/>
    <s v="Male"/>
    <s v="Electronic accessories"/>
    <n v="22.95"/>
    <n v="10"/>
    <n v="11.475"/>
    <n v="240.97499999999999"/>
    <d v="2019-02-06T00:00:00"/>
    <d v="1899-12-30T19:20:00"/>
    <s v="Ewallet"/>
    <n v="229.5"/>
    <n v="4.7619047620000003"/>
    <n v="11.475"/>
    <n v="8.1999999999999993"/>
    <x v="5"/>
    <n v="229.5"/>
  </r>
  <r>
    <s v="Normal"/>
    <s v="Female"/>
    <s v="Food and beverages"/>
    <n v="16.309999999999999"/>
    <n v="9"/>
    <n v="7.3395000000000001"/>
    <n v="154.12950000000001"/>
    <d v="2019-03-26T00:00:00"/>
    <d v="1899-12-30T10:31:00"/>
    <s v="Ewallet"/>
    <n v="146.79"/>
    <n v="4.7619047620000003"/>
    <n v="7.3395000000000001"/>
    <n v="8.4"/>
    <x v="6"/>
    <n v="146.79"/>
  </r>
  <r>
    <s v="Normal"/>
    <s v="Female"/>
    <s v="Home and lifestyle"/>
    <n v="28.32"/>
    <n v="5"/>
    <n v="7.08"/>
    <n v="148.68"/>
    <d v="2019-03-11T00:00:00"/>
    <d v="1899-12-30T13:28:00"/>
    <s v="Ewallet"/>
    <n v="141.6"/>
    <n v="4.7619047620000003"/>
    <n v="7.08"/>
    <n v="6.2"/>
    <x v="3"/>
    <n v="141.6"/>
  </r>
  <r>
    <s v="Normal"/>
    <s v="Male"/>
    <s v="Home and lifestyle"/>
    <n v="16.670000000000002"/>
    <n v="7"/>
    <n v="5.8345000000000002"/>
    <n v="122.5245"/>
    <d v="2019-02-07T00:00:00"/>
    <d v="1899-12-30T11:36:00"/>
    <s v="Ewallet"/>
    <n v="116.69"/>
    <n v="4.7619047620000003"/>
    <n v="5.8345000000000002"/>
    <n v="7.4"/>
    <x v="4"/>
    <n v="116.69000000000001"/>
  </r>
  <r>
    <s v="Member"/>
    <s v="Female"/>
    <s v="Fashion accessories"/>
    <n v="73.959999999999994"/>
    <n v="1"/>
    <n v="3.698"/>
    <n v="77.658000000000001"/>
    <d v="2019-01-05T00:00:00"/>
    <d v="1899-12-30T11:32:00"/>
    <s v="Credit card"/>
    <n v="73.959999999999994"/>
    <n v="4.7619047620000003"/>
    <n v="3.698"/>
    <n v="5"/>
    <x v="0"/>
    <n v="73.959999999999994"/>
  </r>
  <r>
    <s v="Normal"/>
    <s v="Male"/>
    <s v="Home and lifestyle"/>
    <n v="97.94"/>
    <n v="1"/>
    <n v="4.8970000000000002"/>
    <n v="102.837"/>
    <d v="2019-03-07T00:00:00"/>
    <d v="1899-12-30T11:44:00"/>
    <s v="Ewallet"/>
    <n v="97.94"/>
    <n v="4.7619047620000003"/>
    <n v="4.8970000000000002"/>
    <n v="6.9"/>
    <x v="4"/>
    <n v="97.94"/>
  </r>
  <r>
    <s v="Normal"/>
    <s v="Female"/>
    <s v="Fashion accessories"/>
    <n v="73.05"/>
    <n v="4"/>
    <n v="14.61"/>
    <n v="306.81"/>
    <d v="2019-02-25T00:00:00"/>
    <d v="1899-12-30T17:16:00"/>
    <s v="Credit card"/>
    <n v="292.2"/>
    <n v="4.7619047620000003"/>
    <n v="14.61"/>
    <n v="4.9000000000000004"/>
    <x v="3"/>
    <n v="292.2"/>
  </r>
  <r>
    <s v="Member"/>
    <s v="Female"/>
    <s v="Food and beverages"/>
    <n v="87.48"/>
    <n v="6"/>
    <n v="26.244"/>
    <n v="551.12400000000002"/>
    <d v="2019-02-01T00:00:00"/>
    <d v="1899-12-30T18:43:00"/>
    <s v="Ewallet"/>
    <n v="524.88"/>
    <n v="4.7619047620000003"/>
    <n v="26.244"/>
    <n v="5.0999999999999996"/>
    <x v="1"/>
    <n v="524.88"/>
  </r>
  <r>
    <s v="Normal"/>
    <s v="Male"/>
    <s v="Home and lifestyle"/>
    <n v="30.68"/>
    <n v="3"/>
    <n v="4.6020000000000003"/>
    <n v="96.641999999999996"/>
    <d v="2019-01-22T00:00:00"/>
    <d v="1899-12-30T11:00:00"/>
    <s v="Ewallet"/>
    <n v="92.04"/>
    <n v="4.7619047620000003"/>
    <n v="4.6020000000000003"/>
    <n v="9.1"/>
    <x v="6"/>
    <n v="92.039999999999992"/>
  </r>
  <r>
    <s v="Member"/>
    <s v="Male"/>
    <s v="Health and beauty"/>
    <n v="75.88"/>
    <n v="1"/>
    <n v="3.794"/>
    <n v="79.674000000000007"/>
    <d v="2019-01-03T00:00:00"/>
    <d v="1899-12-30T10:30:00"/>
    <s v="Credit card"/>
    <n v="75.88"/>
    <n v="4.7619047620000003"/>
    <n v="3.794"/>
    <n v="7.1"/>
    <x v="4"/>
    <n v="75.88"/>
  </r>
  <r>
    <s v="Member"/>
    <s v="Female"/>
    <s v="Sports and travel"/>
    <n v="20.18"/>
    <n v="4"/>
    <n v="4.0359999999999996"/>
    <n v="84.756"/>
    <d v="2019-02-13T00:00:00"/>
    <d v="1899-12-30T12:14:00"/>
    <s v="Credit card"/>
    <n v="80.72"/>
    <n v="4.7619047620000003"/>
    <n v="4.0359999999999996"/>
    <n v="5"/>
    <x v="5"/>
    <n v="80.72"/>
  </r>
  <r>
    <s v="Member"/>
    <s v="Male"/>
    <s v="Electronic accessories"/>
    <n v="18.77"/>
    <n v="6"/>
    <n v="5.6310000000000002"/>
    <n v="118.251"/>
    <d v="2019-01-28T00:00:00"/>
    <d v="1899-12-30T16:43:00"/>
    <s v="Credit card"/>
    <n v="112.62"/>
    <n v="4.7619047620000003"/>
    <n v="5.6310000000000002"/>
    <n v="5.5"/>
    <x v="3"/>
    <n v="112.62"/>
  </r>
  <r>
    <s v="Normal"/>
    <s v="Female"/>
    <s v="Food and beverages"/>
    <n v="71.2"/>
    <n v="1"/>
    <n v="3.56"/>
    <n v="74.760000000000005"/>
    <d v="2019-01-05T00:00:00"/>
    <d v="1899-12-30T20:40:00"/>
    <s v="Credit card"/>
    <n v="71.2"/>
    <n v="4.7619047620000003"/>
    <n v="3.56"/>
    <n v="9.1999999999999993"/>
    <x v="0"/>
    <n v="71.2"/>
  </r>
  <r>
    <s v="Member"/>
    <s v="Male"/>
    <s v="Home and lifestyle"/>
    <n v="38.81"/>
    <n v="4"/>
    <n v="7.7619999999999996"/>
    <n v="163.00200000000001"/>
    <d v="2019-03-19T00:00:00"/>
    <d v="1899-12-30T13:40:00"/>
    <s v="Ewallet"/>
    <n v="155.24"/>
    <n v="4.7619047620000003"/>
    <n v="7.7619999999999996"/>
    <n v="4.9000000000000004"/>
    <x v="6"/>
    <n v="155.24"/>
  </r>
  <r>
    <s v="Normal"/>
    <s v="Female"/>
    <s v="Fashion accessories"/>
    <n v="29.42"/>
    <n v="10"/>
    <n v="14.71"/>
    <n v="308.91000000000003"/>
    <d v="2019-01-12T00:00:00"/>
    <d v="1899-12-30T16:23:00"/>
    <s v="Ewallet"/>
    <n v="294.2"/>
    <n v="4.7619047620000003"/>
    <n v="14.71"/>
    <n v="8.9"/>
    <x v="0"/>
    <n v="294.20000000000005"/>
  </r>
  <r>
    <s v="Normal"/>
    <s v="Male"/>
    <s v="Sports and travel"/>
    <n v="60.95"/>
    <n v="9"/>
    <n v="27.427499999999998"/>
    <n v="575.97749999999996"/>
    <d v="2019-01-07T00:00:00"/>
    <d v="1899-12-30T12:08:00"/>
    <s v="Credit card"/>
    <n v="548.54999999999995"/>
    <n v="4.7619047620000003"/>
    <n v="27.427499999999998"/>
    <n v="6"/>
    <x v="3"/>
    <n v="548.55000000000007"/>
  </r>
  <r>
    <s v="Normal"/>
    <s v="Female"/>
    <s v="Sports and travel"/>
    <n v="51.54"/>
    <n v="5"/>
    <n v="12.885"/>
    <n v="270.58499999999998"/>
    <d v="2019-01-26T00:00:00"/>
    <d v="1899-12-30T17:45:00"/>
    <s v="Cash"/>
    <n v="257.7"/>
    <n v="4.7619047620000003"/>
    <n v="12.885"/>
    <n v="4.2"/>
    <x v="0"/>
    <n v="257.7"/>
  </r>
  <r>
    <s v="Normal"/>
    <s v="Female"/>
    <s v="Electronic accessories"/>
    <n v="66.06"/>
    <n v="6"/>
    <n v="19.818000000000001"/>
    <n v="416.178"/>
    <d v="2019-01-23T00:00:00"/>
    <d v="1899-12-30T10:28:00"/>
    <s v="Cash"/>
    <n v="396.36"/>
    <n v="4.7619047620000003"/>
    <n v="19.818000000000001"/>
    <n v="7.3"/>
    <x v="5"/>
    <n v="396.36"/>
  </r>
  <r>
    <s v="Normal"/>
    <s v="Male"/>
    <s v="Fashion accessories"/>
    <n v="57.27"/>
    <n v="3"/>
    <n v="8.5905000000000005"/>
    <n v="180.40049999999999"/>
    <d v="2019-02-09T00:00:00"/>
    <d v="1899-12-30T20:31:00"/>
    <s v="Ewallet"/>
    <n v="171.81"/>
    <n v="4.7619047620000003"/>
    <n v="8.5905000000000005"/>
    <n v="6.5"/>
    <x v="0"/>
    <n v="171.81"/>
  </r>
  <r>
    <s v="Normal"/>
    <s v="Female"/>
    <s v="Fashion accessories"/>
    <n v="54.31"/>
    <n v="9"/>
    <n v="24.439499999999999"/>
    <n v="513.22950000000003"/>
    <d v="2019-02-22T00:00:00"/>
    <d v="1899-12-30T10:49:00"/>
    <s v="Cash"/>
    <n v="488.79"/>
    <n v="4.7619047620000003"/>
    <n v="24.439499999999999"/>
    <n v="8.9"/>
    <x v="1"/>
    <n v="488.79"/>
  </r>
  <r>
    <s v="Normal"/>
    <s v="Female"/>
    <s v="Health and beauty"/>
    <n v="58.24"/>
    <n v="9"/>
    <n v="26.207999999999998"/>
    <n v="550.36800000000005"/>
    <d v="2019-02-05T00:00:00"/>
    <d v="1899-12-30T12:34:00"/>
    <s v="Cash"/>
    <n v="524.16"/>
    <n v="4.7619047620000003"/>
    <n v="26.207999999999998"/>
    <n v="9.6999999999999993"/>
    <x v="6"/>
    <n v="524.16"/>
  </r>
  <r>
    <s v="Normal"/>
    <s v="Male"/>
    <s v="Electronic accessories"/>
    <n v="22.21"/>
    <n v="6"/>
    <n v="6.6630000000000003"/>
    <n v="139.923"/>
    <d v="2019-03-07T00:00:00"/>
    <d v="1899-12-30T10:23:00"/>
    <s v="Credit card"/>
    <n v="133.26"/>
    <n v="4.7619047620000003"/>
    <n v="6.6630000000000003"/>
    <n v="8.6"/>
    <x v="4"/>
    <n v="133.26"/>
  </r>
  <r>
    <s v="Member"/>
    <s v="Male"/>
    <s v="Electronic accessories"/>
    <n v="19.32"/>
    <n v="7"/>
    <n v="6.7619999999999996"/>
    <n v="142.00200000000001"/>
    <d v="2019-03-25T00:00:00"/>
    <d v="1899-12-30T18:51:00"/>
    <s v="Cash"/>
    <n v="135.24"/>
    <n v="4.7619047620000003"/>
    <n v="6.7619999999999996"/>
    <n v="6.9"/>
    <x v="3"/>
    <n v="135.24"/>
  </r>
  <r>
    <s v="Normal"/>
    <s v="Male"/>
    <s v="Home and lifestyle"/>
    <n v="37.479999999999997"/>
    <n v="3"/>
    <n v="5.6219999999999999"/>
    <n v="118.062"/>
    <d v="2019-01-20T00:00:00"/>
    <d v="1899-12-30T13:45:00"/>
    <s v="Credit card"/>
    <n v="112.44"/>
    <n v="4.7619047620000003"/>
    <n v="5.6219999999999999"/>
    <n v="7.7"/>
    <x v="2"/>
    <n v="112.44"/>
  </r>
  <r>
    <s v="Member"/>
    <s v="Female"/>
    <s v="Fashion accessories"/>
    <n v="72.040000000000006"/>
    <n v="2"/>
    <n v="7.2039999999999997"/>
    <n v="151.28399999999999"/>
    <d v="2019-02-04T00:00:00"/>
    <d v="1899-12-30T19:38:00"/>
    <s v="Cash"/>
    <n v="144.08000000000001"/>
    <n v="4.7619047620000003"/>
    <n v="7.2039999999999997"/>
    <n v="9.5"/>
    <x v="3"/>
    <n v="144.08000000000001"/>
  </r>
  <r>
    <s v="Member"/>
    <s v="Female"/>
    <s v="Food and beverages"/>
    <n v="98.52"/>
    <n v="10"/>
    <n v="49.26"/>
    <n v="1034.46"/>
    <d v="2019-01-30T00:00:00"/>
    <d v="1899-12-30T20:23:00"/>
    <s v="Ewallet"/>
    <n v="985.2"/>
    <n v="4.7619047620000003"/>
    <n v="49.26"/>
    <n v="4.5"/>
    <x v="5"/>
    <n v="985.19999999999993"/>
  </r>
  <r>
    <s v="Member"/>
    <s v="Male"/>
    <s v="Food and beverages"/>
    <n v="41.66"/>
    <n v="6"/>
    <n v="12.497999999999999"/>
    <n v="262.45800000000003"/>
    <d v="2019-01-02T00:00:00"/>
    <d v="1899-12-30T15:24:00"/>
    <s v="Ewallet"/>
    <n v="249.96"/>
    <n v="4.7619047620000003"/>
    <n v="12.497999999999999"/>
    <n v="5.6"/>
    <x v="5"/>
    <n v="249.95999999999998"/>
  </r>
  <r>
    <s v="Member"/>
    <s v="Female"/>
    <s v="Home and lifestyle"/>
    <n v="72.42"/>
    <n v="3"/>
    <n v="10.863"/>
    <n v="228.12299999999999"/>
    <d v="2019-03-29T00:00:00"/>
    <d v="1899-12-30T16:54:00"/>
    <s v="Ewallet"/>
    <n v="217.26"/>
    <n v="4.7619047620000003"/>
    <n v="10.863"/>
    <n v="8.1999999999999993"/>
    <x v="1"/>
    <n v="217.26"/>
  </r>
  <r>
    <s v="Normal"/>
    <s v="Male"/>
    <s v="Electronic accessories"/>
    <n v="21.58"/>
    <n v="9"/>
    <n v="9.7110000000000003"/>
    <n v="203.93100000000001"/>
    <d v="2019-03-14T00:00:00"/>
    <d v="1899-12-30T12:32:00"/>
    <s v="Cash"/>
    <n v="194.22"/>
    <n v="4.7619047620000003"/>
    <n v="9.7110000000000003"/>
    <n v="7.3"/>
    <x v="4"/>
    <n v="194.21999999999997"/>
  </r>
  <r>
    <s v="Normal"/>
    <s v="Male"/>
    <s v="Food and beverages"/>
    <n v="89.2"/>
    <n v="10"/>
    <n v="44.6"/>
    <n v="936.6"/>
    <d v="2019-02-11T00:00:00"/>
    <d v="1899-12-30T15:42:00"/>
    <s v="Credit card"/>
    <n v="892"/>
    <n v="4.7619047620000003"/>
    <n v="44.6"/>
    <n v="4.4000000000000004"/>
    <x v="3"/>
    <n v="892"/>
  </r>
  <r>
    <s v="Normal"/>
    <s v="Female"/>
    <s v="Electronic accessories"/>
    <n v="42.42"/>
    <n v="8"/>
    <n v="16.968"/>
    <n v="356.32799999999997"/>
    <d v="2019-01-30T00:00:00"/>
    <d v="1899-12-30T13:58:00"/>
    <s v="Ewallet"/>
    <n v="339.36"/>
    <n v="4.7619047620000003"/>
    <n v="16.968"/>
    <n v="5.7"/>
    <x v="5"/>
    <n v="339.36"/>
  </r>
  <r>
    <s v="Member"/>
    <s v="Male"/>
    <s v="Electronic accessories"/>
    <n v="74.510000000000005"/>
    <n v="6"/>
    <n v="22.353000000000002"/>
    <n v="469.41300000000001"/>
    <d v="2019-03-20T00:00:00"/>
    <d v="1899-12-30T15:08:00"/>
    <s v="Ewallet"/>
    <n v="447.06"/>
    <n v="4.7619047620000003"/>
    <n v="22.353000000000002"/>
    <n v="5"/>
    <x v="5"/>
    <n v="447.06000000000006"/>
  </r>
  <r>
    <s v="Normal"/>
    <s v="Male"/>
    <s v="Fashion accessories"/>
    <n v="99.25"/>
    <n v="2"/>
    <n v="9.9250000000000007"/>
    <n v="208.42500000000001"/>
    <d v="2019-03-20T00:00:00"/>
    <d v="1899-12-30T13:02:00"/>
    <s v="Cash"/>
    <n v="198.5"/>
    <n v="4.7619047620000003"/>
    <n v="9.9250000000000007"/>
    <n v="9"/>
    <x v="5"/>
    <n v="198.5"/>
  </r>
  <r>
    <s v="Normal"/>
    <s v="Female"/>
    <s v="Food and beverages"/>
    <n v="81.209999999999994"/>
    <n v="10"/>
    <n v="40.604999999999997"/>
    <n v="852.70500000000004"/>
    <d v="2019-01-17T00:00:00"/>
    <d v="1899-12-30T13:01:00"/>
    <s v="Credit card"/>
    <n v="812.1"/>
    <n v="4.7619047620000003"/>
    <n v="40.604999999999997"/>
    <n v="6.3"/>
    <x v="4"/>
    <n v="812.09999999999991"/>
  </r>
  <r>
    <s v="Normal"/>
    <s v="Female"/>
    <s v="Sports and travel"/>
    <n v="49.33"/>
    <n v="10"/>
    <n v="24.664999999999999"/>
    <n v="517.96500000000003"/>
    <d v="2019-02-03T00:00:00"/>
    <d v="1899-12-30T16:40:00"/>
    <s v="Credit card"/>
    <n v="493.3"/>
    <n v="4.7619047620000003"/>
    <n v="24.664999999999999"/>
    <n v="9.4"/>
    <x v="2"/>
    <n v="493.29999999999995"/>
  </r>
  <r>
    <s v="Normal"/>
    <s v="Female"/>
    <s v="Fashion accessories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n v="7.7"/>
    <x v="6"/>
    <n v="591.66"/>
  </r>
  <r>
    <s v="Normal"/>
    <s v="Female"/>
    <s v="Fashion accessories"/>
    <n v="79.86"/>
    <n v="7"/>
    <n v="27.951000000000001"/>
    <n v="586.971"/>
    <d v="2019-01-10T00:00:00"/>
    <d v="1899-12-30T10:33:00"/>
    <s v="Credit card"/>
    <n v="559.02"/>
    <n v="4.7619047620000003"/>
    <n v="27.951000000000001"/>
    <n v="5.5"/>
    <x v="4"/>
    <n v="559.02"/>
  </r>
  <r>
    <s v="Normal"/>
    <s v="Female"/>
    <s v="Sports and travel"/>
    <n v="73.98"/>
    <n v="7"/>
    <n v="25.893000000000001"/>
    <n v="543.75300000000004"/>
    <d v="2019-03-02T00:00:00"/>
    <d v="1899-12-30T16:42:00"/>
    <s v="Ewallet"/>
    <n v="517.86"/>
    <n v="4.7619047620000003"/>
    <n v="25.893000000000001"/>
    <n v="4.0999999999999996"/>
    <x v="0"/>
    <n v="517.86"/>
  </r>
  <r>
    <s v="Member"/>
    <s v="Female"/>
    <s v="Home and lifestyle"/>
    <n v="82.04"/>
    <n v="5"/>
    <n v="20.51"/>
    <n v="430.71"/>
    <d v="2019-02-25T00:00:00"/>
    <d v="1899-12-30T17:16:00"/>
    <s v="Credit card"/>
    <n v="410.2"/>
    <n v="4.7619047620000003"/>
    <n v="20.51"/>
    <n v="7.6"/>
    <x v="3"/>
    <n v="410.20000000000005"/>
  </r>
  <r>
    <s v="Member"/>
    <s v="Male"/>
    <s v="Sports and travel"/>
    <n v="26.67"/>
    <n v="10"/>
    <n v="13.335000000000001"/>
    <n v="280.03500000000003"/>
    <d v="2019-01-29T00:00:00"/>
    <d v="1899-12-30T11:48:00"/>
    <s v="Cash"/>
    <n v="266.7"/>
    <n v="4.7619047620000003"/>
    <n v="13.335000000000001"/>
    <n v="8.6"/>
    <x v="6"/>
    <n v="266.70000000000005"/>
  </r>
  <r>
    <s v="Member"/>
    <s v="Male"/>
    <s v="Food and beverages"/>
    <n v="10.130000000000001"/>
    <n v="7"/>
    <n v="3.5455000000000001"/>
    <n v="74.455500000000001"/>
    <d v="2019-03-10T00:00:00"/>
    <d v="1899-12-30T19:35:00"/>
    <s v="Ewallet"/>
    <n v="70.91"/>
    <n v="4.7619047620000003"/>
    <n v="3.5455000000000001"/>
    <n v="8.3000000000000007"/>
    <x v="2"/>
    <n v="70.910000000000011"/>
  </r>
  <r>
    <s v="Normal"/>
    <s v="Male"/>
    <s v="Food and beverages"/>
    <n v="72.39"/>
    <n v="2"/>
    <n v="7.2389999999999999"/>
    <n v="152.01900000000001"/>
    <d v="2019-01-13T00:00:00"/>
    <d v="1899-12-30T19:55:00"/>
    <s v="Credit card"/>
    <n v="144.78"/>
    <n v="4.7619047620000003"/>
    <n v="7.2389999999999999"/>
    <n v="8.1"/>
    <x v="2"/>
    <n v="144.78"/>
  </r>
  <r>
    <s v="Normal"/>
    <s v="Male"/>
    <s v="Sports and travel"/>
    <n v="85.91"/>
    <n v="5"/>
    <n v="21.477499999999999"/>
    <n v="451.02749999999997"/>
    <d v="2019-03-22T00:00:00"/>
    <d v="1899-12-30T14:33:00"/>
    <s v="Credit card"/>
    <n v="429.55"/>
    <n v="4.7619047620000003"/>
    <n v="21.477499999999999"/>
    <n v="8.6"/>
    <x v="1"/>
    <n v="429.54999999999995"/>
  </r>
  <r>
    <s v="Member"/>
    <s v="Male"/>
    <s v="Fashion accessories"/>
    <n v="81.31"/>
    <n v="7"/>
    <n v="28.458500000000001"/>
    <n v="597.62850000000003"/>
    <d v="2019-03-01T00:00:00"/>
    <d v="1899-12-30T19:49:00"/>
    <s v="Ewallet"/>
    <n v="569.16999999999996"/>
    <n v="4.7619047620000003"/>
    <n v="28.458500000000001"/>
    <n v="6.3"/>
    <x v="1"/>
    <n v="569.17000000000007"/>
  </r>
  <r>
    <s v="Normal"/>
    <s v="Male"/>
    <s v="Food and beverages"/>
    <n v="60.3"/>
    <n v="4"/>
    <n v="12.06"/>
    <n v="253.26"/>
    <d v="2019-02-20T00:00:00"/>
    <d v="1899-12-30T18:43:00"/>
    <s v="Cash"/>
    <n v="241.2"/>
    <n v="4.7619047620000003"/>
    <n v="12.06"/>
    <n v="5.8"/>
    <x v="5"/>
    <n v="241.2"/>
  </r>
  <r>
    <s v="Normal"/>
    <s v="Male"/>
    <s v="Food and beverages"/>
    <n v="31.77"/>
    <n v="4"/>
    <n v="6.3540000000000001"/>
    <n v="133.434"/>
    <d v="2019-01-14T00:00:00"/>
    <d v="1899-12-30T14:43:00"/>
    <s v="Ewallet"/>
    <n v="127.08"/>
    <n v="4.7619047620000003"/>
    <n v="6.3540000000000001"/>
    <n v="6.2"/>
    <x v="3"/>
    <n v="127.08"/>
  </r>
  <r>
    <s v="Normal"/>
    <s v="Female"/>
    <s v="Health and beauty"/>
    <n v="64.27"/>
    <n v="4"/>
    <n v="12.853999999999999"/>
    <n v="269.93400000000003"/>
    <d v="2019-03-26T00:00:00"/>
    <d v="1899-12-30T13:54:00"/>
    <s v="Cash"/>
    <n v="257.08"/>
    <n v="4.7619047620000003"/>
    <n v="12.853999999999999"/>
    <n v="7.7"/>
    <x v="6"/>
    <n v="257.08"/>
  </r>
  <r>
    <s v="Normal"/>
    <s v="Male"/>
    <s v="Health and beauty"/>
    <n v="69.510000000000005"/>
    <n v="2"/>
    <n v="6.9509999999999996"/>
    <n v="145.971"/>
    <d v="2019-03-01T00:00:00"/>
    <d v="1899-12-30T12:15:00"/>
    <s v="Ewallet"/>
    <n v="139.02000000000001"/>
    <n v="4.7619047620000003"/>
    <n v="6.9509999999999996"/>
    <n v="8.1"/>
    <x v="1"/>
    <n v="139.02000000000001"/>
  </r>
  <r>
    <s v="Normal"/>
    <s v="Male"/>
    <s v="Food and beverages"/>
    <n v="27.22"/>
    <n v="3"/>
    <n v="4.0830000000000002"/>
    <n v="85.742999999999995"/>
    <d v="2019-01-07T00:00:00"/>
    <d v="1899-12-30T12:37:00"/>
    <s v="Cash"/>
    <n v="81.66"/>
    <n v="4.7619047620000003"/>
    <n v="4.0830000000000002"/>
    <n v="7.3"/>
    <x v="3"/>
    <n v="81.66"/>
  </r>
  <r>
    <s v="Member"/>
    <s v="Female"/>
    <s v="Health and beauty"/>
    <n v="77.680000000000007"/>
    <n v="4"/>
    <n v="15.536"/>
    <n v="326.25599999999997"/>
    <d v="2019-02-01T00:00:00"/>
    <d v="1899-12-30T19:54:00"/>
    <s v="Cash"/>
    <n v="310.72000000000003"/>
    <n v="4.7619047620000003"/>
    <n v="15.536"/>
    <n v="8.4"/>
    <x v="1"/>
    <n v="310.72000000000003"/>
  </r>
  <r>
    <s v="Member"/>
    <s v="Female"/>
    <s v="Fashion accessories"/>
    <n v="92.98"/>
    <n v="2"/>
    <n v="9.298"/>
    <n v="195.25800000000001"/>
    <d v="2019-02-13T00:00:00"/>
    <d v="1899-12-30T15:06:00"/>
    <s v="Credit card"/>
    <n v="185.96"/>
    <n v="4.7619047620000003"/>
    <n v="9.298"/>
    <n v="8"/>
    <x v="5"/>
    <n v="185.96"/>
  </r>
  <r>
    <s v="Member"/>
    <s v="Female"/>
    <s v="Fashion accessories"/>
    <n v="18.079999999999998"/>
    <n v="4"/>
    <n v="3.6160000000000001"/>
    <n v="75.936000000000007"/>
    <d v="2019-01-14T00:00:00"/>
    <d v="1899-12-30T18:03:00"/>
    <s v="Credit card"/>
    <n v="72.319999999999993"/>
    <n v="4.7619047620000003"/>
    <n v="3.6160000000000001"/>
    <n v="9.5"/>
    <x v="3"/>
    <n v="72.319999999999993"/>
  </r>
  <r>
    <s v="Normal"/>
    <s v="Male"/>
    <s v="Sports and travel"/>
    <n v="63.06"/>
    <n v="3"/>
    <n v="9.4589999999999996"/>
    <n v="198.63900000000001"/>
    <d v="2019-01-19T00:00:00"/>
    <d v="1899-12-30T15:58:00"/>
    <s v="Ewallet"/>
    <n v="189.18"/>
    <n v="4.7619047620000003"/>
    <n v="9.4589999999999996"/>
    <n v="7"/>
    <x v="0"/>
    <n v="189.18"/>
  </r>
  <r>
    <s v="Normal"/>
    <s v="Male"/>
    <s v="Health and beauty"/>
    <n v="51.71"/>
    <n v="4"/>
    <n v="10.342000000000001"/>
    <n v="217.18199999999999"/>
    <d v="2019-03-09T00:00:00"/>
    <d v="1899-12-30T13:53:00"/>
    <s v="Credit card"/>
    <n v="206.84"/>
    <n v="4.7619047620000003"/>
    <n v="10.342000000000001"/>
    <n v="9.8000000000000007"/>
    <x v="0"/>
    <n v="206.84"/>
  </r>
  <r>
    <s v="Normal"/>
    <s v="Female"/>
    <s v="Food and beverages"/>
    <n v="52.34"/>
    <n v="3"/>
    <n v="7.851"/>
    <n v="164.87100000000001"/>
    <d v="2019-03-27T00:00:00"/>
    <d v="1899-12-30T14:03:00"/>
    <s v="Cash"/>
    <n v="157.02000000000001"/>
    <n v="4.7619047620000003"/>
    <n v="7.851"/>
    <n v="9.1999999999999993"/>
    <x v="5"/>
    <n v="157.02000000000001"/>
  </r>
  <r>
    <s v="Normal"/>
    <s v="Female"/>
    <s v="Sports and travel"/>
    <n v="43.06"/>
    <n v="5"/>
    <n v="10.765000000000001"/>
    <n v="226.065"/>
    <d v="2019-02-04T00:00:00"/>
    <d v="1899-12-30T16:38:00"/>
    <s v="Ewallet"/>
    <n v="215.3"/>
    <n v="4.7619047620000003"/>
    <n v="10.765000000000001"/>
    <n v="7.7"/>
    <x v="3"/>
    <n v="215.3"/>
  </r>
  <r>
    <s v="Normal"/>
    <s v="Male"/>
    <s v="Fashion accessories"/>
    <n v="59.61"/>
    <n v="10"/>
    <n v="29.805"/>
    <n v="625.90499999999997"/>
    <d v="2019-03-14T00:00:00"/>
    <d v="1899-12-30T11:07:00"/>
    <s v="Cash"/>
    <n v="596.1"/>
    <n v="4.7619047620000003"/>
    <n v="29.805"/>
    <n v="5.3"/>
    <x v="4"/>
    <n v="596.1"/>
  </r>
  <r>
    <s v="Normal"/>
    <s v="Male"/>
    <s v="Health and beauty"/>
    <n v="14.62"/>
    <n v="5"/>
    <n v="3.6549999999999998"/>
    <n v="76.754999999999995"/>
    <d v="2019-03-04T00:00:00"/>
    <d v="1899-12-30T12:23:00"/>
    <s v="Cash"/>
    <n v="73.099999999999994"/>
    <n v="4.7619047620000003"/>
    <n v="3.6549999999999998"/>
    <n v="4.4000000000000004"/>
    <x v="3"/>
    <n v="73.099999999999994"/>
  </r>
  <r>
    <s v="Member"/>
    <s v="Male"/>
    <s v="Health and beauty"/>
    <n v="46.53"/>
    <n v="6"/>
    <n v="13.959"/>
    <n v="293.13900000000001"/>
    <d v="2019-03-03T00:00:00"/>
    <d v="1899-12-30T10:54:00"/>
    <s v="Credit card"/>
    <n v="279.18"/>
    <n v="4.7619047620000003"/>
    <n v="13.959"/>
    <n v="4.3"/>
    <x v="2"/>
    <n v="279.18"/>
  </r>
  <r>
    <s v="Member"/>
    <s v="Female"/>
    <s v="Home and lifestyle"/>
    <n v="24.24"/>
    <n v="7"/>
    <n v="8.484"/>
    <n v="178.16399999999999"/>
    <d v="2019-01-27T00:00:00"/>
    <d v="1899-12-30T17:38:00"/>
    <s v="Ewallet"/>
    <n v="169.68"/>
    <n v="4.7619047620000003"/>
    <n v="8.484"/>
    <n v="9.4"/>
    <x v="2"/>
    <n v="169.67999999999998"/>
  </r>
  <r>
    <s v="Member"/>
    <s v="Female"/>
    <s v="Sports and travel"/>
    <n v="45.58"/>
    <n v="1"/>
    <n v="2.2789999999999999"/>
    <n v="47.859000000000002"/>
    <d v="2019-02-07T00:00:00"/>
    <d v="1899-12-30T14:13:00"/>
    <s v="Cash"/>
    <n v="45.58"/>
    <n v="4.7619047620000003"/>
    <n v="2.2789999999999999"/>
    <n v="9.8000000000000007"/>
    <x v="4"/>
    <n v="45.58"/>
  </r>
  <r>
    <s v="Member"/>
    <s v="Female"/>
    <s v="Sports and travel"/>
    <n v="75.2"/>
    <n v="3"/>
    <n v="11.28"/>
    <n v="236.88"/>
    <d v="2019-02-05T00:00:00"/>
    <d v="1899-12-30T11:51:00"/>
    <s v="Ewallet"/>
    <n v="225.6"/>
    <n v="4.7619047620000003"/>
    <n v="11.28"/>
    <n v="4.8"/>
    <x v="6"/>
    <n v="225.60000000000002"/>
  </r>
  <r>
    <s v="Member"/>
    <s v="Male"/>
    <s v="Sports and travel"/>
    <n v="96.8"/>
    <n v="3"/>
    <n v="14.52"/>
    <n v="304.92"/>
    <d v="2019-03-15T00:00:00"/>
    <d v="1899-12-30T13:05:00"/>
    <s v="Cash"/>
    <n v="290.39999999999998"/>
    <n v="4.7619047620000003"/>
    <n v="14.52"/>
    <n v="5.3"/>
    <x v="1"/>
    <n v="290.39999999999998"/>
  </r>
  <r>
    <s v="Normal"/>
    <s v="Male"/>
    <s v="Health and beauty"/>
    <n v="14.82"/>
    <n v="3"/>
    <n v="2.2229999999999999"/>
    <n v="46.683"/>
    <d v="2019-03-01T00:00:00"/>
    <d v="1899-12-30T11:30:00"/>
    <s v="Credit card"/>
    <n v="44.46"/>
    <n v="4.7619047620000003"/>
    <n v="2.2229999999999999"/>
    <n v="8.6999999999999993"/>
    <x v="1"/>
    <n v="44.46"/>
  </r>
  <r>
    <s v="Normal"/>
    <s v="Male"/>
    <s v="Food and beverages"/>
    <n v="52.2"/>
    <n v="3"/>
    <n v="7.83"/>
    <n v="164.43"/>
    <d v="2019-02-15T00:00:00"/>
    <d v="1899-12-30T13:30:00"/>
    <s v="Credit card"/>
    <n v="156.6"/>
    <n v="4.7619047620000003"/>
    <n v="7.83"/>
    <n v="9.5"/>
    <x v="1"/>
    <n v="156.60000000000002"/>
  </r>
  <r>
    <s v="Normal"/>
    <s v="Female"/>
    <s v="Sports and travel"/>
    <n v="46.66"/>
    <n v="9"/>
    <n v="20.997"/>
    <n v="440.93700000000001"/>
    <d v="2019-02-17T00:00:00"/>
    <d v="1899-12-30T19:11:00"/>
    <s v="Ewallet"/>
    <n v="419.94"/>
    <n v="4.7619047620000003"/>
    <n v="20.997"/>
    <n v="5.3"/>
    <x v="2"/>
    <n v="419.93999999999994"/>
  </r>
  <r>
    <s v="Normal"/>
    <s v="Female"/>
    <s v="Fashion accessories"/>
    <n v="36.85"/>
    <n v="5"/>
    <n v="9.2125000000000004"/>
    <n v="193.46250000000001"/>
    <d v="2019-01-26T00:00:00"/>
    <d v="1899-12-30T18:53:00"/>
    <s v="Cash"/>
    <n v="184.25"/>
    <n v="4.7619047620000003"/>
    <n v="9.2125000000000004"/>
    <n v="9.1999999999999993"/>
    <x v="0"/>
    <n v="184.25"/>
  </r>
  <r>
    <s v="Member"/>
    <s v="Female"/>
    <s v="Home and lifestyle"/>
    <n v="70.319999999999993"/>
    <n v="2"/>
    <n v="7.032"/>
    <n v="147.672"/>
    <d v="2019-03-24T00:00:00"/>
    <d v="1899-12-30T14:22:00"/>
    <s v="Ewallet"/>
    <n v="140.63999999999999"/>
    <n v="4.7619047620000003"/>
    <n v="7.032"/>
    <n v="9.6"/>
    <x v="2"/>
    <n v="140.63999999999999"/>
  </r>
  <r>
    <s v="Normal"/>
    <s v="Male"/>
    <s v="Electronic accessories"/>
    <n v="83.08"/>
    <n v="1"/>
    <n v="4.1539999999999999"/>
    <n v="87.233999999999995"/>
    <d v="2019-01-23T00:00:00"/>
    <d v="1899-12-30T17:16:00"/>
    <s v="Ewallet"/>
    <n v="83.08"/>
    <n v="4.7619047620000003"/>
    <n v="4.1539999999999999"/>
    <n v="6.4"/>
    <x v="5"/>
    <n v="83.08"/>
  </r>
  <r>
    <s v="Normal"/>
    <s v="Female"/>
    <s v="Fashion accessories"/>
    <n v="64.989999999999995"/>
    <n v="1"/>
    <n v="3.2494999999999998"/>
    <n v="68.239500000000007"/>
    <d v="2019-01-26T00:00:00"/>
    <d v="1899-12-30T10:06:00"/>
    <s v="Credit card"/>
    <n v="64.989999999999995"/>
    <n v="4.7619047620000003"/>
    <n v="3.2494999999999998"/>
    <n v="4.5"/>
    <x v="0"/>
    <n v="64.989999999999995"/>
  </r>
  <r>
    <s v="Normal"/>
    <s v="Male"/>
    <s v="Food and beverages"/>
    <n v="77.56"/>
    <n v="10"/>
    <n v="38.78"/>
    <n v="814.38"/>
    <d v="2019-03-14T00:00:00"/>
    <d v="1899-12-30T20:35:00"/>
    <s v="Ewallet"/>
    <n v="775.6"/>
    <n v="4.7619047620000003"/>
    <n v="38.78"/>
    <n v="6.9"/>
    <x v="4"/>
    <n v="775.6"/>
  </r>
  <r>
    <s v="Normal"/>
    <s v="Female"/>
    <s v="Sports and travel"/>
    <n v="54.51"/>
    <n v="6"/>
    <n v="16.353000000000002"/>
    <n v="343.41300000000001"/>
    <d v="2019-03-17T00:00:00"/>
    <d v="1899-12-30T13:54:00"/>
    <s v="Ewallet"/>
    <n v="327.06"/>
    <n v="4.7619047620000003"/>
    <n v="16.353000000000002"/>
    <n v="7.8"/>
    <x v="2"/>
    <n v="327.06"/>
  </r>
  <r>
    <s v="Member"/>
    <s v="Female"/>
    <s v="Fashion accessories"/>
    <n v="51.89"/>
    <n v="7"/>
    <n v="18.1615"/>
    <n v="381.39150000000001"/>
    <d v="2019-01-08T00:00:00"/>
    <d v="1899-12-30T20:08:00"/>
    <s v="Cash"/>
    <n v="363.23"/>
    <n v="4.7619047620000003"/>
    <n v="18.1615"/>
    <n v="4.5"/>
    <x v="6"/>
    <n v="363.23"/>
  </r>
  <r>
    <s v="Normal"/>
    <s v="Male"/>
    <s v="Home and lifestyle"/>
    <n v="31.75"/>
    <n v="4"/>
    <n v="6.35"/>
    <n v="133.35"/>
    <d v="2019-02-08T00:00:00"/>
    <d v="1899-12-30T15:26:00"/>
    <s v="Cash"/>
    <n v="127"/>
    <n v="4.7619047620000003"/>
    <n v="6.35"/>
    <n v="8.6"/>
    <x v="1"/>
    <n v="127"/>
  </r>
  <r>
    <s v="Member"/>
    <s v="Female"/>
    <s v="Fashion accessories"/>
    <n v="53.65"/>
    <n v="7"/>
    <n v="18.7775"/>
    <n v="394.32749999999999"/>
    <d v="2019-02-10T00:00:00"/>
    <d v="1899-12-30T12:56:00"/>
    <s v="Ewallet"/>
    <n v="375.55"/>
    <n v="4.7619047620000003"/>
    <n v="18.7775"/>
    <n v="5.2"/>
    <x v="2"/>
    <n v="375.55"/>
  </r>
  <r>
    <s v="Member"/>
    <s v="Female"/>
    <s v="Food and beverages"/>
    <n v="49.79"/>
    <n v="4"/>
    <n v="9.9580000000000002"/>
    <n v="209.11799999999999"/>
    <d v="2019-03-28T00:00:00"/>
    <d v="1899-12-30T19:16:00"/>
    <s v="Credit card"/>
    <n v="199.16"/>
    <n v="4.7619047620000003"/>
    <n v="9.9580000000000002"/>
    <n v="6.4"/>
    <x v="4"/>
    <n v="199.16"/>
  </r>
  <r>
    <s v="Normal"/>
    <s v="Male"/>
    <s v="Fashion accessories"/>
    <n v="30.61"/>
    <n v="1"/>
    <n v="1.5305"/>
    <n v="32.140500000000003"/>
    <d v="2019-01-23T00:00:00"/>
    <d v="1899-12-30T12:20:00"/>
    <s v="Ewallet"/>
    <n v="30.61"/>
    <n v="4.7619047620000003"/>
    <n v="1.5305"/>
    <n v="5.2"/>
    <x v="5"/>
    <n v="30.61"/>
  </r>
  <r>
    <s v="Member"/>
    <s v="Male"/>
    <s v="Food and beverages"/>
    <n v="57.89"/>
    <n v="2"/>
    <n v="5.7889999999999997"/>
    <n v="121.569"/>
    <d v="2019-01-17T00:00:00"/>
    <d v="1899-12-30T10:37:00"/>
    <s v="Ewallet"/>
    <n v="115.78"/>
    <n v="4.7619047620000003"/>
    <n v="5.7889999999999997"/>
    <n v="8.9"/>
    <x v="4"/>
    <n v="115.78"/>
  </r>
  <r>
    <s v="Normal"/>
    <s v="Female"/>
    <s v="Electronic accessories"/>
    <n v="28.96"/>
    <n v="1"/>
    <n v="1.448"/>
    <n v="30.408000000000001"/>
    <d v="2019-02-07T00:00:00"/>
    <d v="1899-12-30T10:18:00"/>
    <s v="Credit card"/>
    <n v="28.96"/>
    <n v="4.7619047620000003"/>
    <n v="1.448"/>
    <n v="6.2"/>
    <x v="4"/>
    <n v="28.96"/>
  </r>
  <r>
    <s v="Member"/>
    <s v="Female"/>
    <s v="Food and beverages"/>
    <n v="98.97"/>
    <n v="9"/>
    <n v="44.536499999999997"/>
    <n v="935.26649999999995"/>
    <d v="2019-03-09T00:00:00"/>
    <d v="1899-12-30T11:23:00"/>
    <s v="Cash"/>
    <n v="890.73"/>
    <n v="4.7619047620000003"/>
    <n v="44.536499999999997"/>
    <n v="6.7"/>
    <x v="0"/>
    <n v="890.73"/>
  </r>
  <r>
    <s v="Member"/>
    <s v="Male"/>
    <s v="Fashion accessories"/>
    <n v="93.22"/>
    <n v="3"/>
    <n v="13.983000000000001"/>
    <n v="293.64299999999997"/>
    <d v="2019-01-24T00:00:00"/>
    <d v="1899-12-30T11:45:00"/>
    <s v="Cash"/>
    <n v="279.66000000000003"/>
    <n v="4.7619047620000003"/>
    <n v="13.983000000000001"/>
    <n v="7.2"/>
    <x v="4"/>
    <n v="279.65999999999997"/>
  </r>
  <r>
    <s v="Member"/>
    <s v="Male"/>
    <s v="Sports and travel"/>
    <n v="80.930000000000007"/>
    <n v="1"/>
    <n v="4.0465"/>
    <n v="84.976500000000001"/>
    <d v="2019-01-19T00:00:00"/>
    <d v="1899-12-30T16:08:00"/>
    <s v="Credit card"/>
    <n v="80.930000000000007"/>
    <n v="4.7619047620000003"/>
    <n v="4.0465"/>
    <n v="9"/>
    <x v="0"/>
    <n v="80.930000000000007"/>
  </r>
  <r>
    <s v="Member"/>
    <s v="Male"/>
    <s v="Food and beverages"/>
    <n v="67.45"/>
    <n v="10"/>
    <n v="33.725000000000001"/>
    <n v="708.22500000000002"/>
    <d v="2019-02-03T00:00:00"/>
    <d v="1899-12-30T11:25:00"/>
    <s v="Ewallet"/>
    <n v="674.5"/>
    <n v="4.7619047620000003"/>
    <n v="33.725000000000001"/>
    <n v="4.2"/>
    <x v="2"/>
    <n v="674.5"/>
  </r>
  <r>
    <s v="Member"/>
    <s v="Female"/>
    <s v="Sports and travel"/>
    <n v="38.72"/>
    <n v="9"/>
    <n v="17.423999999999999"/>
    <n v="365.904"/>
    <d v="2019-03-20T00:00:00"/>
    <d v="1899-12-30T12:24:00"/>
    <s v="Ewallet"/>
    <n v="348.48"/>
    <n v="4.7619047620000003"/>
    <n v="17.423999999999999"/>
    <n v="4.2"/>
    <x v="5"/>
    <n v="348.48"/>
  </r>
  <r>
    <s v="Member"/>
    <s v="Male"/>
    <s v="Sports and travel"/>
    <n v="72.599999999999994"/>
    <n v="6"/>
    <n v="21.78"/>
    <n v="457.38"/>
    <d v="2019-01-13T00:00:00"/>
    <d v="1899-12-30T19:51:00"/>
    <s v="Cash"/>
    <n v="435.6"/>
    <n v="4.7619047620000003"/>
    <n v="21.78"/>
    <n v="6.9"/>
    <x v="2"/>
    <n v="435.59999999999997"/>
  </r>
  <r>
    <s v="Member"/>
    <s v="Male"/>
    <s v="Electronic accessories"/>
    <n v="87.91"/>
    <n v="5"/>
    <n v="21.977499999999999"/>
    <n v="461.52749999999997"/>
    <d v="2019-03-14T00:00:00"/>
    <d v="1899-12-30T18:10:00"/>
    <s v="Ewallet"/>
    <n v="439.55"/>
    <n v="4.7619047620000003"/>
    <n v="21.977499999999999"/>
    <n v="4.4000000000000004"/>
    <x v="4"/>
    <n v="439.54999999999995"/>
  </r>
  <r>
    <s v="Member"/>
    <s v="Male"/>
    <s v="Food and beverages"/>
    <n v="98.53"/>
    <n v="6"/>
    <n v="29.559000000000001"/>
    <n v="620.73900000000003"/>
    <d v="2019-01-23T00:00:00"/>
    <d v="1899-12-30T11:22:00"/>
    <s v="Credit card"/>
    <n v="591.17999999999995"/>
    <n v="4.7619047620000003"/>
    <n v="29.559000000000001"/>
    <n v="4"/>
    <x v="5"/>
    <n v="591.18000000000006"/>
  </r>
  <r>
    <s v="Member"/>
    <s v="Female"/>
    <s v="Fashion accessories"/>
    <n v="43.46"/>
    <n v="6"/>
    <n v="13.038"/>
    <n v="273.798"/>
    <d v="2019-02-07T00:00:00"/>
    <d v="1899-12-30T17:55:00"/>
    <s v="Ewallet"/>
    <n v="260.76"/>
    <n v="4.7619047620000003"/>
    <n v="13.038"/>
    <n v="8.5"/>
    <x v="4"/>
    <n v="260.76"/>
  </r>
  <r>
    <s v="Normal"/>
    <s v="Female"/>
    <s v="Food and beverages"/>
    <n v="71.680000000000007"/>
    <n v="3"/>
    <n v="10.752000000000001"/>
    <n v="225.792"/>
    <d v="2019-03-28T00:00:00"/>
    <d v="1899-12-30T15:30:00"/>
    <s v="Credit card"/>
    <n v="215.04"/>
    <n v="4.7619047620000003"/>
    <n v="10.752000000000001"/>
    <n v="9.1999999999999993"/>
    <x v="4"/>
    <n v="215.04000000000002"/>
  </r>
  <r>
    <s v="Member"/>
    <s v="Female"/>
    <s v="Food and beverages"/>
    <n v="91.61"/>
    <n v="1"/>
    <n v="4.5804999999999998"/>
    <n v="96.1905"/>
    <d v="2019-03-20T00:00:00"/>
    <d v="1899-12-30T19:44:00"/>
    <s v="Cash"/>
    <n v="91.61"/>
    <n v="4.7619047620000003"/>
    <n v="4.5804999999999998"/>
    <n v="9.8000000000000007"/>
    <x v="5"/>
    <n v="91.61"/>
  </r>
  <r>
    <s v="Member"/>
    <s v="Female"/>
    <s v="Home and lifestyle"/>
    <n v="94.59"/>
    <n v="7"/>
    <n v="33.106499999999997"/>
    <n v="695.23649999999998"/>
    <d v="2019-01-17T00:00:00"/>
    <d v="1899-12-30T15:27:00"/>
    <s v="Credit card"/>
    <n v="662.13"/>
    <n v="4.7619047620000003"/>
    <n v="33.106499999999997"/>
    <n v="4.9000000000000004"/>
    <x v="4"/>
    <n v="662.13"/>
  </r>
  <r>
    <s v="Normal"/>
    <s v="Female"/>
    <s v="Fashion accessories"/>
    <n v="83.25"/>
    <n v="10"/>
    <n v="41.625"/>
    <n v="874.125"/>
    <d v="2019-01-12T00:00:00"/>
    <d v="1899-12-30T11:25:00"/>
    <s v="Credit card"/>
    <n v="832.5"/>
    <n v="4.7619047620000003"/>
    <n v="41.625"/>
    <n v="4.4000000000000004"/>
    <x v="0"/>
    <n v="832.5"/>
  </r>
  <r>
    <s v="Member"/>
    <s v="Male"/>
    <s v="Fashion accessories"/>
    <n v="91.35"/>
    <n v="1"/>
    <n v="4.5674999999999999"/>
    <n v="95.917500000000004"/>
    <d v="2019-02-16T00:00:00"/>
    <d v="1899-12-30T15:42:00"/>
    <s v="Cash"/>
    <n v="91.35"/>
    <n v="4.7619047620000003"/>
    <n v="4.5674999999999999"/>
    <n v="6.8"/>
    <x v="0"/>
    <n v="91.35"/>
  </r>
  <r>
    <s v="Member"/>
    <s v="Female"/>
    <s v="Food and beverages"/>
    <n v="78.88"/>
    <n v="2"/>
    <n v="7.8879999999999999"/>
    <n v="165.648"/>
    <d v="2019-01-26T00:00:00"/>
    <d v="1899-12-30T16:04:00"/>
    <s v="Cash"/>
    <n v="157.76"/>
    <n v="4.7619047620000003"/>
    <n v="7.8879999999999999"/>
    <n v="9.1"/>
    <x v="0"/>
    <n v="157.76"/>
  </r>
  <r>
    <s v="Normal"/>
    <s v="Male"/>
    <s v="Sports and travel"/>
    <n v="60.87"/>
    <n v="2"/>
    <n v="6.0869999999999997"/>
    <n v="127.827"/>
    <d v="2019-03-09T00:00:00"/>
    <d v="1899-12-30T12:37:00"/>
    <s v="Ewallet"/>
    <n v="121.74"/>
    <n v="4.7619047620000003"/>
    <n v="6.0869999999999997"/>
    <n v="8.6999999999999993"/>
    <x v="0"/>
    <n v="121.74"/>
  </r>
  <r>
    <s v="Member"/>
    <s v="Male"/>
    <s v="Health and beauty"/>
    <n v="82.58"/>
    <n v="10"/>
    <n v="41.29"/>
    <n v="867.09"/>
    <d v="2019-03-14T00:00:00"/>
    <d v="1899-12-30T14:41:00"/>
    <s v="Cash"/>
    <n v="825.8"/>
    <n v="4.7619047620000003"/>
    <n v="41.29"/>
    <n v="5"/>
    <x v="4"/>
    <n v="825.8"/>
  </r>
  <r>
    <s v="Member"/>
    <s v="Male"/>
    <s v="Home and lifestyle"/>
    <n v="53.3"/>
    <n v="3"/>
    <n v="7.9950000000000001"/>
    <n v="167.89500000000001"/>
    <d v="2019-01-25T00:00:00"/>
    <d v="1899-12-30T14:19:00"/>
    <s v="Ewallet"/>
    <n v="159.9"/>
    <n v="4.7619047620000003"/>
    <n v="7.9950000000000001"/>
    <n v="7.5"/>
    <x v="1"/>
    <n v="159.89999999999998"/>
  </r>
  <r>
    <s v="Normal"/>
    <s v="Female"/>
    <s v="Fashion accessories"/>
    <n v="12.09"/>
    <n v="1"/>
    <n v="0.60450000000000004"/>
    <n v="12.6945"/>
    <d v="2019-01-26T00:00:00"/>
    <d v="1899-12-30T18:19:00"/>
    <s v="Credit card"/>
    <n v="12.09"/>
    <n v="4.7619047620000003"/>
    <n v="0.60450000000000004"/>
    <n v="8.1999999999999993"/>
    <x v="0"/>
    <n v="12.09"/>
  </r>
  <r>
    <s v="Normal"/>
    <s v="Male"/>
    <s v="Sports and travel"/>
    <n v="64.19"/>
    <n v="10"/>
    <n v="32.094999999999999"/>
    <n v="673.995"/>
    <d v="2019-01-19T00:00:00"/>
    <d v="1899-12-30T14:08:00"/>
    <s v="Credit card"/>
    <n v="641.9"/>
    <n v="4.7619047620000003"/>
    <n v="32.094999999999999"/>
    <n v="6.7"/>
    <x v="0"/>
    <n v="641.9"/>
  </r>
  <r>
    <s v="Normal"/>
    <s v="Male"/>
    <s v="Electronic accessories"/>
    <n v="78.31"/>
    <n v="3"/>
    <n v="11.746499999999999"/>
    <n v="246.6765"/>
    <d v="2019-03-05T00:00:00"/>
    <d v="1899-12-30T16:38:00"/>
    <s v="Ewallet"/>
    <n v="234.93"/>
    <n v="4.7619047620000003"/>
    <n v="11.746499999999999"/>
    <n v="5.4"/>
    <x v="6"/>
    <n v="234.93"/>
  </r>
  <r>
    <s v="Member"/>
    <s v="Male"/>
    <s v="Food and beverages"/>
    <n v="83.77"/>
    <n v="2"/>
    <n v="8.3770000000000007"/>
    <n v="175.917"/>
    <d v="2019-01-15T00:00:00"/>
    <d v="1899-12-30T10:54:00"/>
    <s v="Credit card"/>
    <n v="167.54"/>
    <n v="4.7619047620000003"/>
    <n v="8.3770000000000007"/>
    <n v="7"/>
    <x v="6"/>
    <n v="167.54"/>
  </r>
  <r>
    <s v="Normal"/>
    <s v="Male"/>
    <s v="Home and lifestyle"/>
    <n v="99.7"/>
    <n v="3"/>
    <n v="14.955"/>
    <n v="314.05500000000001"/>
    <d v="2019-03-18T00:00:00"/>
    <d v="1899-12-30T11:29:00"/>
    <s v="Ewallet"/>
    <n v="299.10000000000002"/>
    <n v="4.7619047620000003"/>
    <n v="14.955"/>
    <n v="4.7"/>
    <x v="3"/>
    <n v="299.10000000000002"/>
  </r>
  <r>
    <s v="Member"/>
    <s v="Male"/>
    <s v="Food and beverages"/>
    <n v="79.91"/>
    <n v="3"/>
    <n v="11.986499999999999"/>
    <n v="251.7165"/>
    <d v="2019-03-20T00:00:00"/>
    <d v="1899-12-30T19:28:00"/>
    <s v="Credit card"/>
    <n v="239.73"/>
    <n v="4.7619047620000003"/>
    <n v="11.986499999999999"/>
    <n v="5"/>
    <x v="5"/>
    <n v="239.73"/>
  </r>
  <r>
    <s v="Member"/>
    <s v="Male"/>
    <s v="Health and beauty"/>
    <n v="66.47"/>
    <n v="10"/>
    <n v="33.234999999999999"/>
    <n v="697.93499999999995"/>
    <d v="2019-01-15T00:00:00"/>
    <d v="1899-12-30T15:01:00"/>
    <s v="Credit card"/>
    <n v="664.7"/>
    <n v="4.7619047620000003"/>
    <n v="33.234999999999999"/>
    <n v="5"/>
    <x v="6"/>
    <n v="664.7"/>
  </r>
  <r>
    <s v="Normal"/>
    <s v="Male"/>
    <s v="Health and beauty"/>
    <n v="28.95"/>
    <n v="7"/>
    <n v="10.1325"/>
    <n v="212.7825"/>
    <d v="2019-03-03T00:00:00"/>
    <d v="1899-12-30T20:31:00"/>
    <s v="Credit card"/>
    <n v="202.65"/>
    <n v="4.7619047620000003"/>
    <n v="10.1325"/>
    <n v="6"/>
    <x v="2"/>
    <n v="202.65"/>
  </r>
  <r>
    <s v="Normal"/>
    <s v="Female"/>
    <s v="Electronic accessories"/>
    <n v="46.2"/>
    <n v="1"/>
    <n v="2.31"/>
    <n v="48.51"/>
    <d v="2019-03-19T00:00:00"/>
    <d v="1899-12-30T12:16:00"/>
    <s v="Cash"/>
    <n v="46.2"/>
    <n v="4.7619047620000003"/>
    <n v="2.31"/>
    <n v="6.3"/>
    <x v="6"/>
    <n v="46.2"/>
  </r>
  <r>
    <s v="Member"/>
    <s v="Female"/>
    <s v="Food and beverages"/>
    <n v="17.63"/>
    <n v="5"/>
    <n v="4.4074999999999998"/>
    <n v="92.557500000000005"/>
    <d v="2019-03-08T00:00:00"/>
    <d v="1899-12-30T15:27:00"/>
    <s v="Cash"/>
    <n v="88.15"/>
    <n v="4.7619047620000003"/>
    <n v="4.4074999999999998"/>
    <n v="8.5"/>
    <x v="1"/>
    <n v="88.149999999999991"/>
  </r>
  <r>
    <s v="Normal"/>
    <s v="Male"/>
    <s v="Fashion accessories"/>
    <n v="52.42"/>
    <n v="3"/>
    <n v="7.8630000000000004"/>
    <n v="165.12299999999999"/>
    <d v="2019-02-27T00:00:00"/>
    <d v="1899-12-30T17:36:00"/>
    <s v="Ewallet"/>
    <n v="157.26"/>
    <n v="4.7619047620000003"/>
    <n v="7.8630000000000004"/>
    <n v="7.5"/>
    <x v="5"/>
    <n v="157.26"/>
  </r>
  <r>
    <s v="Member"/>
    <s v="Female"/>
    <s v="Food and beverages"/>
    <n v="98.79"/>
    <n v="3"/>
    <n v="14.8185"/>
    <n v="311.18849999999998"/>
    <d v="2019-02-23T00:00:00"/>
    <d v="1899-12-30T20:00:00"/>
    <s v="Ewallet"/>
    <n v="296.37"/>
    <n v="4.7619047620000003"/>
    <n v="14.8185"/>
    <n v="6.4"/>
    <x v="0"/>
    <n v="296.37"/>
  </r>
  <r>
    <s v="Member"/>
    <s v="Female"/>
    <s v="Electronic accessories"/>
    <n v="88.55"/>
    <n v="8"/>
    <n v="35.42"/>
    <n v="743.82"/>
    <d v="2019-03-19T00:00:00"/>
    <d v="1899-12-30T15:29:00"/>
    <s v="Ewallet"/>
    <n v="708.4"/>
    <n v="4.7619047620000003"/>
    <n v="35.42"/>
    <n v="4.7"/>
    <x v="6"/>
    <n v="708.4"/>
  </r>
  <r>
    <s v="Member"/>
    <s v="Male"/>
    <s v="Electronic accessories"/>
    <n v="55.67"/>
    <n v="2"/>
    <n v="5.5670000000000002"/>
    <n v="116.907"/>
    <d v="2019-03-27T00:00:00"/>
    <d v="1899-12-30T15:08:00"/>
    <s v="Ewallet"/>
    <n v="111.34"/>
    <n v="4.7619047620000003"/>
    <n v="5.5670000000000002"/>
    <n v="6"/>
    <x v="5"/>
    <n v="111.34"/>
  </r>
  <r>
    <s v="Member"/>
    <s v="Female"/>
    <s v="Food and beverages"/>
    <n v="72.52"/>
    <n v="8"/>
    <n v="29.007999999999999"/>
    <n v="609.16800000000001"/>
    <d v="2019-03-30T00:00:00"/>
    <d v="1899-12-30T19:26:00"/>
    <s v="Credit card"/>
    <n v="580.16"/>
    <n v="4.7619047620000003"/>
    <n v="29.007999999999999"/>
    <n v="4"/>
    <x v="0"/>
    <n v="580.16"/>
  </r>
  <r>
    <s v="Member"/>
    <s v="Male"/>
    <s v="Electronic accessories"/>
    <n v="12.05"/>
    <n v="5"/>
    <n v="3.0125000000000002"/>
    <n v="63.262500000000003"/>
    <d v="2019-02-16T00:00:00"/>
    <d v="1899-12-30T15:53:00"/>
    <s v="Ewallet"/>
    <n v="60.25"/>
    <n v="4.7619047620000003"/>
    <n v="3.0125000000000002"/>
    <n v="5.5"/>
    <x v="0"/>
    <n v="60.25"/>
  </r>
  <r>
    <s v="Member"/>
    <s v="Male"/>
    <s v="Home and lifestyle"/>
    <n v="19.36"/>
    <n v="9"/>
    <n v="8.7119999999999997"/>
    <n v="182.952"/>
    <d v="2019-01-18T00:00:00"/>
    <d v="1899-12-30T18:43:00"/>
    <s v="Ewallet"/>
    <n v="174.24"/>
    <n v="4.7619047620000003"/>
    <n v="8.7119999999999997"/>
    <n v="8.6999999999999993"/>
    <x v="1"/>
    <n v="174.24"/>
  </r>
  <r>
    <s v="Normal"/>
    <s v="Male"/>
    <s v="Health and beauty"/>
    <n v="70.209999999999994"/>
    <n v="6"/>
    <n v="21.062999999999999"/>
    <n v="442.32299999999998"/>
    <d v="2019-03-30T00:00:00"/>
    <d v="1899-12-30T14:58:00"/>
    <s v="Cash"/>
    <n v="421.26"/>
    <n v="4.7619047620000003"/>
    <n v="21.062999999999999"/>
    <n v="7.4"/>
    <x v="0"/>
    <n v="421.26"/>
  </r>
  <r>
    <s v="Member"/>
    <s v="Male"/>
    <s v="Fashion accessories"/>
    <n v="33.630000000000003"/>
    <n v="1"/>
    <n v="1.6815"/>
    <n v="35.311500000000002"/>
    <d v="2019-03-20T00:00:00"/>
    <d v="1899-12-30T19:55:00"/>
    <s v="Cash"/>
    <n v="33.630000000000003"/>
    <n v="4.7619047620000003"/>
    <n v="1.6815"/>
    <n v="5.6"/>
    <x v="5"/>
    <n v="33.630000000000003"/>
  </r>
  <r>
    <s v="Member"/>
    <s v="Female"/>
    <s v="Sports and travel"/>
    <n v="15.49"/>
    <n v="2"/>
    <n v="1.5489999999999999"/>
    <n v="32.529000000000003"/>
    <d v="2019-01-16T00:00:00"/>
    <d v="1899-12-30T15:10:00"/>
    <s v="Cash"/>
    <n v="30.98"/>
    <n v="4.7619047620000003"/>
    <n v="1.5489999999999999"/>
    <n v="6.3"/>
    <x v="5"/>
    <n v="30.98"/>
  </r>
  <r>
    <s v="Normal"/>
    <s v="Male"/>
    <s v="Electronic accessories"/>
    <n v="24.74"/>
    <n v="10"/>
    <n v="12.37"/>
    <n v="259.77"/>
    <d v="2019-02-24T00:00:00"/>
    <d v="1899-12-30T16:44:00"/>
    <s v="Cash"/>
    <n v="247.4"/>
    <n v="4.7619047620000003"/>
    <n v="12.37"/>
    <n v="7.1"/>
    <x v="2"/>
    <n v="247.39999999999998"/>
  </r>
  <r>
    <s v="Normal"/>
    <s v="Male"/>
    <s v="Electronic accessories"/>
    <n v="75.66"/>
    <n v="5"/>
    <n v="18.914999999999999"/>
    <n v="397.21499999999997"/>
    <d v="2019-01-15T00:00:00"/>
    <d v="1899-12-30T18:22:00"/>
    <s v="Ewallet"/>
    <n v="378.3"/>
    <n v="4.7619047620000003"/>
    <n v="18.914999999999999"/>
    <n v="7.8"/>
    <x v="6"/>
    <n v="378.29999999999995"/>
  </r>
  <r>
    <s v="Normal"/>
    <s v="Female"/>
    <s v="Health and beauty"/>
    <n v="55.81"/>
    <n v="6"/>
    <n v="16.742999999999999"/>
    <n v="351.60300000000001"/>
    <d v="2019-01-22T00:00:00"/>
    <d v="1899-12-30T11:52:00"/>
    <s v="Cash"/>
    <n v="334.86"/>
    <n v="4.7619047620000003"/>
    <n v="16.742999999999999"/>
    <n v="9.9"/>
    <x v="6"/>
    <n v="334.86"/>
  </r>
  <r>
    <s v="Member"/>
    <s v="Male"/>
    <s v="Home and lifestyle"/>
    <n v="72.78"/>
    <n v="10"/>
    <n v="36.39"/>
    <n v="764.19"/>
    <d v="2019-02-03T00:00:00"/>
    <d v="1899-12-30T17:24:00"/>
    <s v="Cash"/>
    <n v="727.8"/>
    <n v="4.7619047620000003"/>
    <n v="36.39"/>
    <n v="7.3"/>
    <x v="2"/>
    <n v="727.8"/>
  </r>
  <r>
    <s v="Member"/>
    <s v="Male"/>
    <s v="Sports and travel"/>
    <n v="37.32"/>
    <n v="9"/>
    <n v="16.794"/>
    <n v="352.67399999999998"/>
    <d v="2019-03-06T00:00:00"/>
    <d v="1899-12-30T15:31:00"/>
    <s v="Ewallet"/>
    <n v="335.88"/>
    <n v="4.7619047620000003"/>
    <n v="16.794"/>
    <n v="5.0999999999999996"/>
    <x v="5"/>
    <n v="335.88"/>
  </r>
  <r>
    <s v="Member"/>
    <s v="Male"/>
    <s v="Fashion accessories"/>
    <n v="60.18"/>
    <n v="4"/>
    <n v="12.036"/>
    <n v="252.756"/>
    <d v="2019-02-16T00:00:00"/>
    <d v="1899-12-30T18:04:00"/>
    <s v="Credit card"/>
    <n v="240.72"/>
    <n v="4.7619047620000003"/>
    <n v="12.036"/>
    <n v="9.4"/>
    <x v="0"/>
    <n v="240.72"/>
  </r>
  <r>
    <s v="Normal"/>
    <s v="Female"/>
    <s v="Electronic accessories"/>
    <n v="15.69"/>
    <n v="3"/>
    <n v="2.3534999999999999"/>
    <n v="49.423499999999997"/>
    <d v="2019-03-14T00:00:00"/>
    <d v="1899-12-30T14:13:00"/>
    <s v="Credit card"/>
    <n v="47.07"/>
    <n v="4.7619047620000003"/>
    <n v="2.3534999999999999"/>
    <n v="5.8"/>
    <x v="4"/>
    <n v="47.07"/>
  </r>
  <r>
    <s v="Normal"/>
    <s v="Female"/>
    <s v="Electronic accessories"/>
    <n v="99.69"/>
    <n v="1"/>
    <n v="4.9844999999999997"/>
    <n v="104.67449999999999"/>
    <d v="2019-02-27T00:00:00"/>
    <d v="1899-12-30T10:23:00"/>
    <s v="Credit card"/>
    <n v="99.69"/>
    <n v="4.7619047620000003"/>
    <n v="4.9844999999999997"/>
    <n v="8"/>
    <x v="5"/>
    <n v="99.69"/>
  </r>
  <r>
    <s v="Member"/>
    <s v="Female"/>
    <s v="Fashion accessories"/>
    <n v="88.15"/>
    <n v="3"/>
    <n v="13.2225"/>
    <n v="277.67250000000001"/>
    <d v="2019-01-18T00:00:00"/>
    <d v="1899-12-30T10:11:00"/>
    <s v="Ewallet"/>
    <n v="264.45"/>
    <n v="4.7619047620000003"/>
    <n v="13.2225"/>
    <n v="7.9"/>
    <x v="1"/>
    <n v="264.45000000000005"/>
  </r>
  <r>
    <s v="Member"/>
    <s v="Female"/>
    <s v="Sports and travel"/>
    <n v="27.93"/>
    <n v="5"/>
    <n v="6.9824999999999999"/>
    <n v="146.63249999999999"/>
    <d v="2019-01-29T00:00:00"/>
    <d v="1899-12-30T15:48:00"/>
    <s v="Cash"/>
    <n v="139.65"/>
    <n v="4.7619047620000003"/>
    <n v="6.9824999999999999"/>
    <n v="5.9"/>
    <x v="6"/>
    <n v="139.65"/>
  </r>
  <r>
    <s v="Member"/>
    <s v="Male"/>
    <s v="Fashion accessories"/>
    <n v="55.45"/>
    <n v="1"/>
    <n v="2.7725"/>
    <n v="58.222499999999997"/>
    <d v="2019-02-26T00:00:00"/>
    <d v="1899-12-30T17:46:00"/>
    <s v="Credit card"/>
    <n v="55.45"/>
    <n v="4.7619047620000003"/>
    <n v="2.7725"/>
    <n v="4.9000000000000004"/>
    <x v="6"/>
    <n v="55.45"/>
  </r>
  <r>
    <s v="Normal"/>
    <s v="Female"/>
    <s v="Sports and travel"/>
    <n v="42.97"/>
    <n v="3"/>
    <n v="6.4455"/>
    <n v="135.35550000000001"/>
    <d v="2019-02-03T00:00:00"/>
    <d v="1899-12-30T11:46:00"/>
    <s v="Cash"/>
    <n v="128.91"/>
    <n v="4.7619047620000003"/>
    <n v="6.4455"/>
    <n v="9.3000000000000007"/>
    <x v="2"/>
    <n v="128.91"/>
  </r>
  <r>
    <s v="Member"/>
    <s v="Male"/>
    <s v="Sports and travel"/>
    <n v="17.14"/>
    <n v="7"/>
    <n v="5.9989999999999997"/>
    <n v="125.979"/>
    <d v="2019-01-16T00:00:00"/>
    <d v="1899-12-30T12:07:00"/>
    <s v="Credit card"/>
    <n v="119.98"/>
    <n v="4.7619047620000003"/>
    <n v="5.9989999999999997"/>
    <n v="7.9"/>
    <x v="5"/>
    <n v="119.98"/>
  </r>
  <r>
    <s v="Member"/>
    <s v="Female"/>
    <s v="Fashion accessories"/>
    <n v="58.75"/>
    <n v="6"/>
    <n v="17.625"/>
    <n v="370.125"/>
    <d v="2019-03-24T00:00:00"/>
    <d v="1899-12-30T18:14:00"/>
    <s v="Credit card"/>
    <n v="352.5"/>
    <n v="4.7619047620000003"/>
    <n v="17.625"/>
    <n v="5.9"/>
    <x v="2"/>
    <n v="352.5"/>
  </r>
  <r>
    <s v="Member"/>
    <s v="Female"/>
    <s v="Food and beverages"/>
    <n v="87.1"/>
    <n v="10"/>
    <n v="43.55"/>
    <n v="914.55"/>
    <d v="2019-02-12T00:00:00"/>
    <d v="1899-12-30T14:45:00"/>
    <s v="Credit card"/>
    <n v="871"/>
    <n v="4.7619047620000003"/>
    <n v="43.55"/>
    <n v="9.9"/>
    <x v="6"/>
    <n v="871"/>
  </r>
  <r>
    <s v="Normal"/>
    <s v="Female"/>
    <s v="Sports and travel"/>
    <n v="98.8"/>
    <n v="2"/>
    <n v="9.8800000000000008"/>
    <n v="207.48"/>
    <d v="2019-02-21T00:00:00"/>
    <d v="1899-12-30T11:39:00"/>
    <s v="Cash"/>
    <n v="197.6"/>
    <n v="4.7619047620000003"/>
    <n v="9.8800000000000008"/>
    <n v="7.7"/>
    <x v="4"/>
    <n v="197.6"/>
  </r>
  <r>
    <s v="Normal"/>
    <s v="Female"/>
    <s v="Fashion accessories"/>
    <n v="48.63"/>
    <n v="4"/>
    <n v="9.7260000000000009"/>
    <n v="204.24600000000001"/>
    <d v="2019-02-04T00:00:00"/>
    <d v="1899-12-30T15:44:00"/>
    <s v="Ewallet"/>
    <n v="194.52"/>
    <n v="4.7619047620000003"/>
    <n v="9.7260000000000009"/>
    <n v="7.6"/>
    <x v="3"/>
    <n v="194.52"/>
  </r>
  <r>
    <s v="Member"/>
    <s v="Male"/>
    <s v="Food and beverages"/>
    <n v="57.74"/>
    <n v="3"/>
    <n v="8.6609999999999996"/>
    <n v="181.881"/>
    <d v="2019-02-20T00:00:00"/>
    <d v="1899-12-30T13:06:00"/>
    <s v="Ewallet"/>
    <n v="173.22"/>
    <n v="4.7619047620000003"/>
    <n v="8.6609999999999996"/>
    <n v="7.7"/>
    <x v="5"/>
    <n v="173.22"/>
  </r>
  <r>
    <s v="Normal"/>
    <s v="Female"/>
    <s v="Health and beauty"/>
    <n v="17.97"/>
    <n v="4"/>
    <n v="3.5939999999999999"/>
    <n v="75.474000000000004"/>
    <d v="2019-02-23T00:00:00"/>
    <d v="1899-12-30T20:43:00"/>
    <s v="Ewallet"/>
    <n v="71.88"/>
    <n v="4.7619047620000003"/>
    <n v="3.5939999999999999"/>
    <n v="6.4"/>
    <x v="0"/>
    <n v="71.88"/>
  </r>
  <r>
    <s v="Member"/>
    <s v="Female"/>
    <s v="Health and beauty"/>
    <n v="47.71"/>
    <n v="6"/>
    <n v="14.313000000000001"/>
    <n v="300.57299999999998"/>
    <d v="2019-02-16T00:00:00"/>
    <d v="1899-12-30T14:19:00"/>
    <s v="Ewallet"/>
    <n v="286.26"/>
    <n v="4.7619047620000003"/>
    <n v="14.313000000000001"/>
    <n v="4.4000000000000004"/>
    <x v="0"/>
    <n v="286.26"/>
  </r>
  <r>
    <s v="Normal"/>
    <s v="Female"/>
    <s v="Sports and travel"/>
    <n v="40.619999999999997"/>
    <n v="2"/>
    <n v="4.0620000000000003"/>
    <n v="85.302000000000007"/>
    <d v="2019-01-17T00:00:00"/>
    <d v="1899-12-30T10:01:00"/>
    <s v="Credit card"/>
    <n v="81.239999999999995"/>
    <n v="4.7619047620000003"/>
    <n v="4.0620000000000003"/>
    <n v="4.0999999999999996"/>
    <x v="4"/>
    <n v="81.239999999999995"/>
  </r>
  <r>
    <s v="Member"/>
    <s v="Male"/>
    <s v="Fashion accessories"/>
    <n v="56.04"/>
    <n v="10"/>
    <n v="28.02"/>
    <n v="588.41999999999996"/>
    <d v="2019-01-14T00:00:00"/>
    <d v="1899-12-30T19:30:00"/>
    <s v="Ewallet"/>
    <n v="560.4"/>
    <n v="4.7619047620000003"/>
    <n v="28.02"/>
    <n v="4.4000000000000004"/>
    <x v="3"/>
    <n v="560.4"/>
  </r>
  <r>
    <s v="Member"/>
    <s v="Male"/>
    <s v="Food and beverages"/>
    <n v="93.4"/>
    <n v="2"/>
    <n v="9.34"/>
    <n v="196.14"/>
    <d v="2019-03-30T00:00:00"/>
    <d v="1899-12-30T16:34:00"/>
    <s v="Cash"/>
    <n v="186.8"/>
    <n v="4.7619047620000003"/>
    <n v="9.34"/>
    <n v="5.5"/>
    <x v="0"/>
    <n v="186.8"/>
  </r>
  <r>
    <s v="Normal"/>
    <s v="Female"/>
    <s v="Health and beauty"/>
    <n v="73.41"/>
    <n v="3"/>
    <n v="11.0115"/>
    <n v="231.2415"/>
    <d v="2019-03-02T00:00:00"/>
    <d v="1899-12-30T13:10:00"/>
    <s v="Ewallet"/>
    <n v="220.23"/>
    <n v="4.7619047620000003"/>
    <n v="11.0115"/>
    <n v="4"/>
    <x v="0"/>
    <n v="220.23"/>
  </r>
  <r>
    <s v="Normal"/>
    <s v="Male"/>
    <s v="Health and beauty"/>
    <n v="33.64"/>
    <n v="8"/>
    <n v="13.456"/>
    <n v="282.57600000000002"/>
    <d v="2019-02-15T00:00:00"/>
    <d v="1899-12-30T17:10:00"/>
    <s v="Credit card"/>
    <n v="269.12"/>
    <n v="4.7619047620000003"/>
    <n v="13.456"/>
    <n v="9.3000000000000007"/>
    <x v="1"/>
    <n v="269.12"/>
  </r>
  <r>
    <s v="Normal"/>
    <s v="Female"/>
    <s v="Electronic accessories"/>
    <n v="45.48"/>
    <n v="10"/>
    <n v="22.74"/>
    <n v="477.54"/>
    <d v="2019-03-01T00:00:00"/>
    <d v="1899-12-30T10:22:00"/>
    <s v="Credit card"/>
    <n v="454.8"/>
    <n v="4.7619047620000003"/>
    <n v="22.74"/>
    <n v="4.8"/>
    <x v="1"/>
    <n v="454.79999999999995"/>
  </r>
  <r>
    <s v="Member"/>
    <s v="Male"/>
    <s v="Fashion accessories"/>
    <n v="83.77"/>
    <n v="2"/>
    <n v="8.3770000000000007"/>
    <n v="175.917"/>
    <d v="2019-02-24T00:00:00"/>
    <d v="1899-12-30T19:57:00"/>
    <s v="Cash"/>
    <n v="167.54"/>
    <n v="4.7619047620000003"/>
    <n v="8.3770000000000007"/>
    <n v="4.5999999999999996"/>
    <x v="2"/>
    <n v="167.54"/>
  </r>
  <r>
    <s v="Member"/>
    <s v="Female"/>
    <s v="Sports and travel"/>
    <n v="64.08"/>
    <n v="7"/>
    <n v="22.428000000000001"/>
    <n v="470.988"/>
    <d v="2019-02-19T00:00:00"/>
    <d v="1899-12-30T19:29:00"/>
    <s v="Credit card"/>
    <n v="448.56"/>
    <n v="4.7619047620000003"/>
    <n v="22.428000000000001"/>
    <n v="7.3"/>
    <x v="6"/>
    <n v="448.56"/>
  </r>
  <r>
    <s v="Member"/>
    <s v="Female"/>
    <s v="Food and beverages"/>
    <n v="73.47"/>
    <n v="4"/>
    <n v="14.694000000000001"/>
    <n v="308.57400000000001"/>
    <d v="2019-02-23T00:00:00"/>
    <d v="1899-12-30T18:30:00"/>
    <s v="Cash"/>
    <n v="293.88"/>
    <n v="4.7619047620000003"/>
    <n v="14.694000000000001"/>
    <n v="6"/>
    <x v="0"/>
    <n v="293.88"/>
  </r>
  <r>
    <s v="Normal"/>
    <s v="Male"/>
    <s v="Health and beauty"/>
    <n v="58.95"/>
    <n v="10"/>
    <n v="29.475000000000001"/>
    <n v="618.97500000000002"/>
    <d v="2019-02-07T00:00:00"/>
    <d v="1899-12-30T14:27:00"/>
    <s v="Ewallet"/>
    <n v="589.5"/>
    <n v="4.7619047620000003"/>
    <n v="29.475000000000001"/>
    <n v="8.1"/>
    <x v="4"/>
    <n v="589.5"/>
  </r>
  <r>
    <s v="Member"/>
    <s v="Male"/>
    <s v="Food and beverages"/>
    <n v="48.5"/>
    <n v="6"/>
    <n v="14.55"/>
    <n v="305.55"/>
    <d v="2019-01-11T00:00:00"/>
    <d v="1899-12-30T13:57:00"/>
    <s v="Ewallet"/>
    <n v="291"/>
    <n v="4.7619047620000003"/>
    <n v="14.55"/>
    <n v="9.4"/>
    <x v="1"/>
    <n v="291"/>
  </r>
  <r>
    <s v="Member"/>
    <s v="Female"/>
    <s v="Electronic accessories"/>
    <n v="39.479999999999997"/>
    <n v="1"/>
    <n v="1.974"/>
    <n v="41.454000000000001"/>
    <d v="2019-02-12T00:00:00"/>
    <d v="1899-12-30T19:43:00"/>
    <s v="Cash"/>
    <n v="39.479999999999997"/>
    <n v="4.7619047620000003"/>
    <n v="1.974"/>
    <n v="6.5"/>
    <x v="6"/>
    <n v="39.479999999999997"/>
  </r>
  <r>
    <s v="Normal"/>
    <s v="Female"/>
    <s v="Sports and travel"/>
    <n v="34.81"/>
    <n v="1"/>
    <n v="1.7404999999999999"/>
    <n v="36.5505"/>
    <d v="2019-01-14T00:00:00"/>
    <d v="1899-12-30T10:11:00"/>
    <s v="Credit card"/>
    <n v="34.81"/>
    <n v="4.7619047620000003"/>
    <n v="1.7404999999999999"/>
    <n v="7"/>
    <x v="3"/>
    <n v="34.81"/>
  </r>
  <r>
    <s v="Normal"/>
    <s v="Female"/>
    <s v="Fashion accessories"/>
    <n v="49.32"/>
    <n v="6"/>
    <n v="14.795999999999999"/>
    <n v="310.71600000000001"/>
    <d v="2019-01-09T00:00:00"/>
    <d v="1899-12-30T13:46:00"/>
    <s v="Ewallet"/>
    <n v="295.92"/>
    <n v="4.7619047620000003"/>
    <n v="14.795999999999999"/>
    <n v="7.1"/>
    <x v="5"/>
    <n v="295.92"/>
  </r>
  <r>
    <s v="Member"/>
    <s v="Male"/>
    <s v="Fashion accessories"/>
    <n v="21.48"/>
    <n v="2"/>
    <n v="2.1480000000000001"/>
    <n v="45.107999999999997"/>
    <d v="2019-02-27T00:00:00"/>
    <d v="1899-12-30T12:22:00"/>
    <s v="Ewallet"/>
    <n v="42.96"/>
    <n v="4.7619047620000003"/>
    <n v="2.1480000000000001"/>
    <n v="6.6"/>
    <x v="5"/>
    <n v="42.96"/>
  </r>
  <r>
    <s v="Member"/>
    <s v="Female"/>
    <s v="Sports and travel"/>
    <n v="23.08"/>
    <n v="6"/>
    <n v="6.9240000000000004"/>
    <n v="145.404"/>
    <d v="2019-01-24T00:00:00"/>
    <d v="1899-12-30T19:20:00"/>
    <s v="Ewallet"/>
    <n v="138.47999999999999"/>
    <n v="4.7619047620000003"/>
    <n v="6.9240000000000004"/>
    <n v="4.9000000000000004"/>
    <x v="4"/>
    <n v="138.47999999999999"/>
  </r>
  <r>
    <s v="Member"/>
    <s v="Female"/>
    <s v="Home and lifestyle"/>
    <n v="49.1"/>
    <n v="2"/>
    <n v="4.91"/>
    <n v="103.11"/>
    <d v="2019-01-08T00:00:00"/>
    <d v="1899-12-30T12:58:00"/>
    <s v="Credit card"/>
    <n v="98.2"/>
    <n v="4.7619047620000003"/>
    <n v="4.91"/>
    <n v="6.4"/>
    <x v="6"/>
    <n v="98.2"/>
  </r>
  <r>
    <s v="Member"/>
    <s v="Female"/>
    <s v="Sports and travel"/>
    <n v="64.83"/>
    <n v="2"/>
    <n v="6.4829999999999997"/>
    <n v="136.143"/>
    <d v="2019-01-08T00:00:00"/>
    <d v="1899-12-30T11:59:00"/>
    <s v="Credit card"/>
    <n v="129.66"/>
    <n v="4.7619047620000003"/>
    <n v="6.4829999999999997"/>
    <n v="8"/>
    <x v="6"/>
    <n v="129.66"/>
  </r>
  <r>
    <s v="Member"/>
    <s v="Male"/>
    <s v="Home and lifestyle"/>
    <n v="63.56"/>
    <n v="10"/>
    <n v="31.78"/>
    <n v="667.38"/>
    <d v="2019-01-16T00:00:00"/>
    <d v="1899-12-30T17:59:00"/>
    <s v="Cash"/>
    <n v="635.6"/>
    <n v="4.7619047620000003"/>
    <n v="31.78"/>
    <n v="4.3"/>
    <x v="5"/>
    <n v="635.6"/>
  </r>
  <r>
    <s v="Member"/>
    <s v="Male"/>
    <s v="Sports and travel"/>
    <n v="72.88"/>
    <n v="2"/>
    <n v="7.2880000000000003"/>
    <n v="153.048"/>
    <d v="2019-03-13T00:00:00"/>
    <d v="1899-12-30T12:51:00"/>
    <s v="Cash"/>
    <n v="145.76"/>
    <n v="4.7619047620000003"/>
    <n v="7.2880000000000003"/>
    <n v="6.1"/>
    <x v="5"/>
    <n v="145.76"/>
  </r>
  <r>
    <s v="Normal"/>
    <s v="Female"/>
    <s v="Food and beverages"/>
    <n v="67.099999999999994"/>
    <n v="3"/>
    <n v="10.065"/>
    <n v="211.36500000000001"/>
    <d v="2019-02-15T00:00:00"/>
    <d v="1899-12-30T10:36:00"/>
    <s v="Cash"/>
    <n v="201.3"/>
    <n v="4.7619047620000003"/>
    <n v="10.065"/>
    <n v="7.5"/>
    <x v="1"/>
    <n v="201.29999999999998"/>
  </r>
  <r>
    <s v="Member"/>
    <s v="Female"/>
    <s v="Sports and travel"/>
    <n v="70.19"/>
    <n v="9"/>
    <n v="31.5855"/>
    <n v="663.29549999999995"/>
    <d v="2019-01-25T00:00:00"/>
    <d v="1899-12-30T13:38:00"/>
    <s v="Cash"/>
    <n v="631.71"/>
    <n v="4.7619047620000003"/>
    <n v="31.5855"/>
    <n v="6.7"/>
    <x v="1"/>
    <n v="631.71"/>
  </r>
  <r>
    <s v="Member"/>
    <s v="Male"/>
    <s v="Food and beverages"/>
    <n v="55.04"/>
    <n v="7"/>
    <n v="19.263999999999999"/>
    <n v="404.54399999999998"/>
    <d v="2019-03-12T00:00:00"/>
    <d v="1899-12-30T19:39:00"/>
    <s v="Ewallet"/>
    <n v="385.28"/>
    <n v="4.7619047620000003"/>
    <n v="19.263999999999999"/>
    <n v="5.2"/>
    <x v="6"/>
    <n v="385.28"/>
  </r>
  <r>
    <s v="Member"/>
    <s v="Male"/>
    <s v="Health and beauty"/>
    <n v="48.63"/>
    <n v="10"/>
    <n v="24.315000000000001"/>
    <n v="510.61500000000001"/>
    <d v="2019-03-04T00:00:00"/>
    <d v="1899-12-30T12:44:00"/>
    <s v="Cash"/>
    <n v="486.3"/>
    <n v="4.7619047620000003"/>
    <n v="24.315000000000001"/>
    <n v="8.8000000000000007"/>
    <x v="3"/>
    <n v="486.3"/>
  </r>
  <r>
    <s v="Member"/>
    <s v="Female"/>
    <s v="Fashion accessories"/>
    <n v="73.38"/>
    <n v="7"/>
    <n v="25.683"/>
    <n v="539.34299999999996"/>
    <d v="2019-02-10T00:00:00"/>
    <d v="1899-12-30T13:56:00"/>
    <s v="Cash"/>
    <n v="513.66"/>
    <n v="4.7619047620000003"/>
    <n v="25.683"/>
    <n v="9.5"/>
    <x v="2"/>
    <n v="513.66"/>
  </r>
  <r>
    <s v="Normal"/>
    <s v="Female"/>
    <s v="Food and beverages"/>
    <n v="52.6"/>
    <n v="9"/>
    <n v="23.67"/>
    <n v="497.07"/>
    <d v="2019-01-16T00:00:00"/>
    <d v="1899-12-30T14:42:00"/>
    <s v="Cash"/>
    <n v="473.4"/>
    <n v="4.7619047620000003"/>
    <n v="23.67"/>
    <n v="7.6"/>
    <x v="5"/>
    <n v="473.40000000000003"/>
  </r>
  <r>
    <s v="Member"/>
    <s v="Female"/>
    <s v="Home and lifestyle"/>
    <n v="87.37"/>
    <n v="5"/>
    <n v="21.842500000000001"/>
    <n v="458.6925"/>
    <d v="2019-01-29T00:00:00"/>
    <d v="1899-12-30T19:45:00"/>
    <s v="Cash"/>
    <n v="436.85"/>
    <n v="4.7619047620000003"/>
    <n v="21.842500000000001"/>
    <n v="6.6"/>
    <x v="6"/>
    <n v="436.85"/>
  </r>
  <r>
    <s v="Member"/>
    <s v="Female"/>
    <s v="Sports and travel"/>
    <n v="27.04"/>
    <n v="4"/>
    <n v="5.4080000000000004"/>
    <n v="113.568"/>
    <d v="2019-01-01T00:00:00"/>
    <d v="1899-12-30T20:26:00"/>
    <s v="Ewallet"/>
    <n v="108.16"/>
    <n v="4.7619047620000003"/>
    <n v="5.4080000000000004"/>
    <n v="6.9"/>
    <x v="6"/>
    <n v="108.16"/>
  </r>
  <r>
    <s v="Normal"/>
    <s v="Male"/>
    <s v="Home and lifestyle"/>
    <n v="62.19"/>
    <n v="4"/>
    <n v="12.438000000000001"/>
    <n v="261.19799999999998"/>
    <d v="2019-01-06T00:00:00"/>
    <d v="1899-12-30T19:46:00"/>
    <s v="Ewallet"/>
    <n v="248.76"/>
    <n v="4.7619047620000003"/>
    <n v="12.438000000000001"/>
    <n v="4.3"/>
    <x v="2"/>
    <n v="248.76"/>
  </r>
  <r>
    <s v="Member"/>
    <s v="Male"/>
    <s v="Electronic accessories"/>
    <n v="69.58"/>
    <n v="9"/>
    <n v="31.311"/>
    <n v="657.53099999999995"/>
    <d v="2019-02-19T00:00:00"/>
    <d v="1899-12-30T19:38:00"/>
    <s v="Credit card"/>
    <n v="626.22"/>
    <n v="4.7619047620000003"/>
    <n v="31.311"/>
    <n v="7.8"/>
    <x v="6"/>
    <n v="626.22"/>
  </r>
  <r>
    <s v="Normal"/>
    <s v="Male"/>
    <s v="Home and lifestyle"/>
    <n v="97.5"/>
    <n v="10"/>
    <n v="48.75"/>
    <n v="1023.75"/>
    <d v="2019-01-12T00:00:00"/>
    <d v="1899-12-30T16:18:00"/>
    <s v="Ewallet"/>
    <n v="975"/>
    <n v="4.7619047620000003"/>
    <n v="48.75"/>
    <n v="8"/>
    <x v="0"/>
    <n v="975"/>
  </r>
  <r>
    <s v="Normal"/>
    <s v="Female"/>
    <s v="Fashion accessories"/>
    <n v="60.41"/>
    <n v="8"/>
    <n v="24.164000000000001"/>
    <n v="507.44400000000002"/>
    <d v="2019-02-07T00:00:00"/>
    <d v="1899-12-30T12:23:00"/>
    <s v="Ewallet"/>
    <n v="483.28"/>
    <n v="4.7619047620000003"/>
    <n v="24.164000000000001"/>
    <n v="9.6"/>
    <x v="4"/>
    <n v="483.28"/>
  </r>
  <r>
    <s v="Normal"/>
    <s v="Male"/>
    <s v="Food and beverages"/>
    <n v="32.32"/>
    <n v="3"/>
    <n v="4.8479999999999999"/>
    <n v="101.80800000000001"/>
    <d v="2019-03-27T00:00:00"/>
    <d v="1899-12-30T19:11:00"/>
    <s v="Credit card"/>
    <n v="96.96"/>
    <n v="4.7619047620000003"/>
    <n v="4.8479999999999999"/>
    <n v="4.3"/>
    <x v="5"/>
    <n v="96.960000000000008"/>
  </r>
  <r>
    <s v="Member"/>
    <s v="Female"/>
    <s v="Fashion accessories"/>
    <n v="19.77"/>
    <n v="10"/>
    <n v="9.8849999999999998"/>
    <n v="207.58500000000001"/>
    <d v="2019-02-27T00:00:00"/>
    <d v="1899-12-30T18:57:00"/>
    <s v="Credit card"/>
    <n v="197.7"/>
    <n v="4.7619047620000003"/>
    <n v="9.8849999999999998"/>
    <n v="5"/>
    <x v="5"/>
    <n v="197.7"/>
  </r>
  <r>
    <s v="Member"/>
    <s v="Male"/>
    <s v="Health and beauty"/>
    <n v="80.47"/>
    <n v="9"/>
    <n v="36.211500000000001"/>
    <n v="760.44150000000002"/>
    <d v="2019-01-06T00:00:00"/>
    <d v="1899-12-30T11:18:00"/>
    <s v="Cash"/>
    <n v="724.23"/>
    <n v="4.7619047620000003"/>
    <n v="36.211500000000001"/>
    <n v="9.1999999999999993"/>
    <x v="2"/>
    <n v="724.23"/>
  </r>
  <r>
    <s v="Member"/>
    <s v="Female"/>
    <s v="Home and lifestyle"/>
    <n v="88.39"/>
    <n v="9"/>
    <n v="39.775500000000001"/>
    <n v="835.28549999999996"/>
    <d v="2019-03-02T00:00:00"/>
    <d v="1899-12-30T12:40:00"/>
    <s v="Cash"/>
    <n v="795.51"/>
    <n v="4.7619047620000003"/>
    <n v="39.775500000000001"/>
    <n v="6.3"/>
    <x v="0"/>
    <n v="795.51"/>
  </r>
  <r>
    <s v="Normal"/>
    <s v="Male"/>
    <s v="Health and beauty"/>
    <n v="71.77"/>
    <n v="7"/>
    <n v="25.119499999999999"/>
    <n v="527.5095"/>
    <d v="2019-03-29T00:00:00"/>
    <d v="1899-12-30T14:06:00"/>
    <s v="Cash"/>
    <n v="502.39"/>
    <n v="4.7619047620000003"/>
    <n v="25.119499999999999"/>
    <n v="8.9"/>
    <x v="1"/>
    <n v="502.39"/>
  </r>
  <r>
    <s v="Normal"/>
    <s v="Female"/>
    <s v="Electronic accessories"/>
    <n v="43"/>
    <n v="4"/>
    <n v="8.6"/>
    <n v="180.6"/>
    <d v="2019-01-31T00:00:00"/>
    <d v="1899-12-30T20:48:00"/>
    <s v="Ewallet"/>
    <n v="172"/>
    <n v="4.7619047620000003"/>
    <n v="8.6"/>
    <n v="7.6"/>
    <x v="4"/>
    <n v="172"/>
  </r>
  <r>
    <s v="Member"/>
    <s v="Male"/>
    <s v="Food and beverages"/>
    <n v="68.98"/>
    <n v="1"/>
    <n v="3.4489999999999998"/>
    <n v="72.429000000000002"/>
    <d v="2019-01-21T00:00:00"/>
    <d v="1899-12-30T20:13:00"/>
    <s v="Cash"/>
    <n v="68.98"/>
    <n v="4.7619047620000003"/>
    <n v="3.4489999999999998"/>
    <n v="4.8"/>
    <x v="3"/>
    <n v="68.98"/>
  </r>
  <r>
    <s v="Normal"/>
    <s v="Male"/>
    <s v="Fashion accessories"/>
    <n v="15.62"/>
    <n v="8"/>
    <n v="6.2480000000000002"/>
    <n v="131.208"/>
    <d v="2019-01-20T00:00:00"/>
    <d v="1899-12-30T20:37:00"/>
    <s v="Ewallet"/>
    <n v="124.96"/>
    <n v="4.7619047620000003"/>
    <n v="6.2480000000000002"/>
    <n v="9.1"/>
    <x v="2"/>
    <n v="124.96"/>
  </r>
  <r>
    <s v="Normal"/>
    <s v="Male"/>
    <s v="Sports and travel"/>
    <n v="25.7"/>
    <n v="3"/>
    <n v="3.855"/>
    <n v="80.954999999999998"/>
    <d v="2019-01-17T00:00:00"/>
    <d v="1899-12-30T17:59:00"/>
    <s v="Ewallet"/>
    <n v="77.099999999999994"/>
    <n v="4.7619047620000003"/>
    <n v="3.855"/>
    <n v="6.1"/>
    <x v="4"/>
    <n v="77.099999999999994"/>
  </r>
  <r>
    <s v="Member"/>
    <s v="Male"/>
    <s v="Food and beverages"/>
    <n v="80.62"/>
    <n v="6"/>
    <n v="24.186"/>
    <n v="507.90600000000001"/>
    <d v="2019-02-28T00:00:00"/>
    <d v="1899-12-30T20:18:00"/>
    <s v="Cash"/>
    <n v="483.72"/>
    <n v="4.7619047620000003"/>
    <n v="24.186"/>
    <n v="9.1"/>
    <x v="4"/>
    <n v="483.72"/>
  </r>
  <r>
    <s v="Member"/>
    <s v="Female"/>
    <s v="Home and lifestyle"/>
    <n v="75.53"/>
    <n v="4"/>
    <n v="15.106"/>
    <n v="317.226"/>
    <d v="2019-03-19T00:00:00"/>
    <d v="1899-12-30T15:52:00"/>
    <s v="Ewallet"/>
    <n v="302.12"/>
    <n v="4.7619047620000003"/>
    <n v="15.106"/>
    <n v="8.3000000000000007"/>
    <x v="6"/>
    <n v="302.12"/>
  </r>
  <r>
    <s v="Normal"/>
    <s v="Female"/>
    <s v="Electronic accessories"/>
    <n v="77.63"/>
    <n v="9"/>
    <n v="34.933500000000002"/>
    <n v="733.60350000000005"/>
    <d v="2019-02-19T00:00:00"/>
    <d v="1899-12-30T15:14:00"/>
    <s v="Ewallet"/>
    <n v="698.67"/>
    <n v="4.7619047620000003"/>
    <n v="34.933500000000002"/>
    <n v="7.2"/>
    <x v="6"/>
    <n v="698.67"/>
  </r>
  <r>
    <s v="Normal"/>
    <s v="Female"/>
    <s v="Health and beauty"/>
    <n v="13.85"/>
    <n v="9"/>
    <n v="6.2324999999999999"/>
    <n v="130.88249999999999"/>
    <d v="2019-02-04T00:00:00"/>
    <d v="1899-12-30T12:50:00"/>
    <s v="Ewallet"/>
    <n v="124.65"/>
    <n v="4.7619047620000003"/>
    <n v="6.2324999999999999"/>
    <n v="6"/>
    <x v="3"/>
    <n v="124.64999999999999"/>
  </r>
  <r>
    <s v="Member"/>
    <s v="Male"/>
    <s v="Fashion accessories"/>
    <n v="98.7"/>
    <n v="8"/>
    <n v="39.479999999999997"/>
    <n v="829.08"/>
    <d v="2019-01-31T00:00:00"/>
    <d v="1899-12-30T10:36:00"/>
    <s v="Ewallet"/>
    <n v="789.6"/>
    <n v="4.7619047620000003"/>
    <n v="39.479999999999997"/>
    <n v="8.5"/>
    <x v="4"/>
    <n v="789.6"/>
  </r>
  <r>
    <s v="Normal"/>
    <s v="Female"/>
    <s v="Health and beauty"/>
    <n v="35.68"/>
    <n v="5"/>
    <n v="8.92"/>
    <n v="187.32"/>
    <d v="2019-02-06T00:00:00"/>
    <d v="1899-12-30T18:33:00"/>
    <s v="Credit card"/>
    <n v="178.4"/>
    <n v="4.7619047620000003"/>
    <n v="8.92"/>
    <n v="6.6"/>
    <x v="5"/>
    <n v="178.4"/>
  </r>
  <r>
    <s v="Member"/>
    <s v="Female"/>
    <s v="Fashion accessories"/>
    <n v="71.459999999999994"/>
    <n v="7"/>
    <n v="25.010999999999999"/>
    <n v="525.23099999999999"/>
    <d v="2019-03-28T00:00:00"/>
    <d v="1899-12-30T16:06:00"/>
    <s v="Ewallet"/>
    <n v="500.22"/>
    <n v="4.7619047620000003"/>
    <n v="25.010999999999999"/>
    <n v="4.5"/>
    <x v="4"/>
    <n v="500.21999999999997"/>
  </r>
  <r>
    <s v="Member"/>
    <s v="Male"/>
    <s v="Electronic accessories"/>
    <n v="11.94"/>
    <n v="3"/>
    <n v="1.7909999999999999"/>
    <n v="37.610999999999997"/>
    <d v="2019-01-19T00:00:00"/>
    <d v="1899-12-30T12:47:00"/>
    <s v="Credit card"/>
    <n v="35.82"/>
    <n v="4.7619047620000003"/>
    <n v="1.7909999999999999"/>
    <n v="8.1"/>
    <x v="0"/>
    <n v="35.82"/>
  </r>
  <r>
    <s v="Normal"/>
    <s v="Male"/>
    <s v="Fashion accessories"/>
    <n v="45.38"/>
    <n v="3"/>
    <n v="6.8070000000000004"/>
    <n v="142.947"/>
    <d v="2019-02-17T00:00:00"/>
    <d v="1899-12-30T13:34:00"/>
    <s v="Credit card"/>
    <n v="136.13999999999999"/>
    <n v="4.7619047620000003"/>
    <n v="6.8070000000000004"/>
    <n v="7.2"/>
    <x v="2"/>
    <n v="136.14000000000001"/>
  </r>
  <r>
    <s v="Member"/>
    <s v="Female"/>
    <s v="Fashion accessories"/>
    <n v="17.48"/>
    <n v="6"/>
    <n v="5.2439999999999998"/>
    <n v="110.124"/>
    <d v="2019-01-18T00:00:00"/>
    <d v="1899-12-30T15:04:00"/>
    <s v="Credit card"/>
    <n v="104.88"/>
    <n v="4.7619047620000003"/>
    <n v="5.2439999999999998"/>
    <n v="6.1"/>
    <x v="1"/>
    <n v="104.88"/>
  </r>
  <r>
    <s v="Normal"/>
    <s v="Female"/>
    <s v="Fashion accessories"/>
    <n v="25.56"/>
    <n v="7"/>
    <n v="8.9459999999999997"/>
    <n v="187.86600000000001"/>
    <d v="2019-02-02T00:00:00"/>
    <d v="1899-12-30T20:42:00"/>
    <s v="Cash"/>
    <n v="178.92"/>
    <n v="4.7619047620000003"/>
    <n v="8.9459999999999997"/>
    <n v="7.1"/>
    <x v="0"/>
    <n v="178.92"/>
  </r>
  <r>
    <s v="Member"/>
    <s v="Female"/>
    <s v="Sports and travel"/>
    <n v="90.63"/>
    <n v="9"/>
    <n v="40.783499999999997"/>
    <n v="856.45349999999996"/>
    <d v="2019-01-18T00:00:00"/>
    <d v="1899-12-30T15:28:00"/>
    <s v="Cash"/>
    <n v="815.67"/>
    <n v="4.7619047620000003"/>
    <n v="40.783499999999997"/>
    <n v="5.0999999999999996"/>
    <x v="1"/>
    <n v="815.67"/>
  </r>
  <r>
    <s v="Normal"/>
    <s v="Male"/>
    <s v="Home and lifestyle"/>
    <n v="44.12"/>
    <n v="3"/>
    <n v="6.6180000000000003"/>
    <n v="138.97800000000001"/>
    <d v="2019-03-18T00:00:00"/>
    <d v="1899-12-30T13:45:00"/>
    <s v="Credit card"/>
    <n v="132.36000000000001"/>
    <n v="4.7619047620000003"/>
    <n v="6.6180000000000003"/>
    <n v="7.9"/>
    <x v="3"/>
    <n v="132.35999999999999"/>
  </r>
  <r>
    <s v="Member"/>
    <s v="Female"/>
    <s v="Food and beverages"/>
    <n v="36.770000000000003"/>
    <n v="7"/>
    <n v="12.8695"/>
    <n v="270.2595"/>
    <d v="2019-01-11T00:00:00"/>
    <d v="1899-12-30T20:10:00"/>
    <s v="Cash"/>
    <n v="257.39"/>
    <n v="4.7619047620000003"/>
    <n v="12.8695"/>
    <n v="7.4"/>
    <x v="1"/>
    <n v="257.39000000000004"/>
  </r>
  <r>
    <s v="Member"/>
    <s v="Male"/>
    <s v="Food and beverages"/>
    <n v="23.34"/>
    <n v="4"/>
    <n v="4.6680000000000001"/>
    <n v="98.028000000000006"/>
    <d v="2019-02-04T00:00:00"/>
    <d v="1899-12-30T18:53:00"/>
    <s v="Ewallet"/>
    <n v="93.36"/>
    <n v="4.7619047620000003"/>
    <n v="4.6680000000000001"/>
    <n v="7.4"/>
    <x v="3"/>
    <n v="93.36"/>
  </r>
  <r>
    <s v="Member"/>
    <s v="Female"/>
    <s v="Health and beauty"/>
    <n v="28.5"/>
    <n v="8"/>
    <n v="11.4"/>
    <n v="239.4"/>
    <d v="2019-02-06T00:00:00"/>
    <d v="1899-12-30T14:24:00"/>
    <s v="Cash"/>
    <n v="228"/>
    <n v="4.7619047620000003"/>
    <n v="11.4"/>
    <n v="6.6"/>
    <x v="5"/>
    <n v="228"/>
  </r>
  <r>
    <s v="Member"/>
    <s v="Male"/>
    <s v="Home and lifestyle"/>
    <n v="55.57"/>
    <n v="3"/>
    <n v="8.3354999999999997"/>
    <n v="175.0455"/>
    <d v="2019-01-08T00:00:00"/>
    <d v="1899-12-30T11:42:00"/>
    <s v="Credit card"/>
    <n v="166.71"/>
    <n v="4.7619047620000003"/>
    <n v="8.3354999999999997"/>
    <n v="5.9"/>
    <x v="6"/>
    <n v="166.71"/>
  </r>
  <r>
    <s v="Normal"/>
    <s v="Male"/>
    <s v="Sports and travel"/>
    <n v="69.739999999999995"/>
    <n v="10"/>
    <n v="34.869999999999997"/>
    <n v="732.27"/>
    <d v="2019-03-05T00:00:00"/>
    <d v="1899-12-30T17:49:00"/>
    <s v="Credit card"/>
    <n v="697.4"/>
    <n v="4.7619047620000003"/>
    <n v="34.869999999999997"/>
    <n v="8.9"/>
    <x v="6"/>
    <n v="697.4"/>
  </r>
  <r>
    <s v="Normal"/>
    <s v="Male"/>
    <s v="Fashion accessories"/>
    <n v="97.26"/>
    <n v="4"/>
    <n v="19.452000000000002"/>
    <n v="408.49200000000002"/>
    <d v="2019-03-16T00:00:00"/>
    <d v="1899-12-30T15:33:00"/>
    <s v="Ewallet"/>
    <n v="389.04"/>
    <n v="4.7619047620000003"/>
    <n v="19.452000000000002"/>
    <n v="6.8"/>
    <x v="0"/>
    <n v="389.04"/>
  </r>
  <r>
    <s v="Member"/>
    <s v="Female"/>
    <s v="Home and lifestyle"/>
    <n v="52.18"/>
    <n v="7"/>
    <n v="18.263000000000002"/>
    <n v="383.52300000000002"/>
    <d v="2019-03-09T00:00:00"/>
    <d v="1899-12-30T10:54:00"/>
    <s v="Cash"/>
    <n v="365.26"/>
    <n v="4.7619047620000003"/>
    <n v="18.263000000000002"/>
    <n v="9.3000000000000007"/>
    <x v="0"/>
    <n v="365.26"/>
  </r>
  <r>
    <s v="Member"/>
    <s v="Female"/>
    <s v="Fashion accessories"/>
    <n v="22.32"/>
    <n v="4"/>
    <n v="4.4640000000000004"/>
    <n v="93.744"/>
    <d v="2019-03-01T00:00:00"/>
    <d v="1899-12-30T16:23:00"/>
    <s v="Credit card"/>
    <n v="89.28"/>
    <n v="4.7619047620000003"/>
    <n v="4.4640000000000004"/>
    <n v="4.4000000000000004"/>
    <x v="1"/>
    <n v="89.28"/>
  </r>
  <r>
    <s v="Normal"/>
    <s v="Male"/>
    <s v="Health and beauty"/>
    <n v="56"/>
    <n v="3"/>
    <n v="8.4"/>
    <n v="176.4"/>
    <d v="2019-02-28T00:00:00"/>
    <d v="1899-12-30T19:33:00"/>
    <s v="Ewallet"/>
    <n v="168"/>
    <n v="4.7619047620000003"/>
    <n v="8.4"/>
    <n v="4.8"/>
    <x v="4"/>
    <n v="168"/>
  </r>
  <r>
    <s v="Member"/>
    <s v="Male"/>
    <s v="Fashion accessories"/>
    <n v="19.7"/>
    <n v="1"/>
    <n v="0.98499999999999999"/>
    <n v="20.684999999999999"/>
    <d v="2019-02-08T00:00:00"/>
    <d v="1899-12-30T11:39:00"/>
    <s v="Ewallet"/>
    <n v="19.7"/>
    <n v="4.7619047620000003"/>
    <n v="0.98499999999999999"/>
    <n v="9.5"/>
    <x v="1"/>
    <n v="19.7"/>
  </r>
  <r>
    <s v="Normal"/>
    <s v="Male"/>
    <s v="Electronic accessories"/>
    <n v="75.88"/>
    <n v="7"/>
    <n v="26.558"/>
    <n v="557.71799999999996"/>
    <d v="2019-01-24T00:00:00"/>
    <d v="1899-12-30T10:38:00"/>
    <s v="Ewallet"/>
    <n v="531.16"/>
    <n v="4.7619047620000003"/>
    <n v="26.558"/>
    <n v="8.9"/>
    <x v="4"/>
    <n v="531.16"/>
  </r>
  <r>
    <s v="Member"/>
    <s v="Male"/>
    <s v="Food and beverages"/>
    <n v="53.72"/>
    <n v="1"/>
    <n v="2.6859999999999999"/>
    <n v="56.405999999999999"/>
    <d v="2019-03-01T00:00:00"/>
    <d v="1899-12-30T20:03:00"/>
    <s v="Ewallet"/>
    <n v="53.72"/>
    <n v="4.7619047620000003"/>
    <n v="2.6859999999999999"/>
    <n v="6.4"/>
    <x v="1"/>
    <n v="53.72"/>
  </r>
  <r>
    <s v="Member"/>
    <s v="Male"/>
    <s v="Health and beauty"/>
    <n v="81.95"/>
    <n v="10"/>
    <n v="40.975000000000001"/>
    <n v="860.47500000000002"/>
    <d v="2019-03-10T00:00:00"/>
    <d v="1899-12-30T12:39:00"/>
    <s v="Credit card"/>
    <n v="819.5"/>
    <n v="4.7619047620000003"/>
    <n v="40.975000000000001"/>
    <n v="6"/>
    <x v="2"/>
    <n v="819.5"/>
  </r>
  <r>
    <s v="Member"/>
    <s v="Female"/>
    <s v="Home and lifestyle"/>
    <n v="81.2"/>
    <n v="7"/>
    <n v="28.42"/>
    <n v="596.82000000000005"/>
    <d v="2019-03-23T00:00:00"/>
    <d v="1899-12-30T15:59:00"/>
    <s v="Credit card"/>
    <n v="568.4"/>
    <n v="4.7619047620000003"/>
    <n v="28.42"/>
    <n v="8.1"/>
    <x v="0"/>
    <n v="568.4"/>
  </r>
  <r>
    <s v="Normal"/>
    <s v="Male"/>
    <s v="Electronic accessories"/>
    <n v="58.76"/>
    <n v="10"/>
    <n v="29.38"/>
    <n v="616.98"/>
    <d v="2019-01-29T00:00:00"/>
    <d v="1899-12-30T14:26:00"/>
    <s v="Ewallet"/>
    <n v="587.6"/>
    <n v="4.7619047620000003"/>
    <n v="29.38"/>
    <n v="9"/>
    <x v="6"/>
    <n v="587.6"/>
  </r>
  <r>
    <s v="Member"/>
    <s v="Male"/>
    <s v="Electronic accessories"/>
    <n v="91.56"/>
    <n v="8"/>
    <n v="36.624000000000002"/>
    <n v="769.10400000000004"/>
    <d v="2019-01-12T00:00:00"/>
    <d v="1899-12-30T18:22:00"/>
    <s v="Ewallet"/>
    <n v="732.48"/>
    <n v="4.7619047620000003"/>
    <n v="36.624000000000002"/>
    <n v="6"/>
    <x v="0"/>
    <n v="732.48"/>
  </r>
  <r>
    <s v="Normal"/>
    <s v="Male"/>
    <s v="Home and lifestyle"/>
    <n v="93.96"/>
    <n v="9"/>
    <n v="42.281999999999996"/>
    <n v="887.92200000000003"/>
    <d v="2019-03-20T00:00:00"/>
    <d v="1899-12-30T11:32:00"/>
    <s v="Cash"/>
    <n v="845.64"/>
    <n v="4.7619047620000003"/>
    <n v="42.281999999999996"/>
    <n v="9.8000000000000007"/>
    <x v="5"/>
    <n v="845.64"/>
  </r>
  <r>
    <s v="Normal"/>
    <s v="Male"/>
    <s v="Home and lifestyle"/>
    <n v="55.61"/>
    <n v="7"/>
    <n v="19.4635"/>
    <n v="408.73349999999999"/>
    <d v="2019-03-23T00:00:00"/>
    <d v="1899-12-30T12:41:00"/>
    <s v="Cash"/>
    <n v="389.27"/>
    <n v="4.7619047620000003"/>
    <n v="19.4635"/>
    <n v="8.5"/>
    <x v="0"/>
    <n v="389.27"/>
  </r>
  <r>
    <s v="Normal"/>
    <s v="Male"/>
    <s v="Food and beverages"/>
    <n v="84.83"/>
    <n v="1"/>
    <n v="4.2415000000000003"/>
    <n v="89.0715"/>
    <d v="2019-01-14T00:00:00"/>
    <d v="1899-12-30T15:20:00"/>
    <s v="Ewallet"/>
    <n v="84.83"/>
    <n v="4.7619047620000003"/>
    <n v="4.2415000000000003"/>
    <n v="8.8000000000000007"/>
    <x v="3"/>
    <n v="84.83"/>
  </r>
  <r>
    <s v="Member"/>
    <s v="Female"/>
    <s v="Sports and travel"/>
    <n v="71.63"/>
    <n v="2"/>
    <n v="7.1630000000000003"/>
    <n v="150.423"/>
    <d v="2019-02-12T00:00:00"/>
    <d v="1899-12-30T14:33:00"/>
    <s v="Ewallet"/>
    <n v="143.26"/>
    <n v="4.7619047620000003"/>
    <n v="7.1630000000000003"/>
    <n v="8.8000000000000007"/>
    <x v="6"/>
    <n v="143.26"/>
  </r>
  <r>
    <s v="Member"/>
    <s v="Male"/>
    <s v="Home and lifestyle"/>
    <n v="37.69"/>
    <n v="2"/>
    <n v="3.7690000000000001"/>
    <n v="79.149000000000001"/>
    <d v="2019-02-20T00:00:00"/>
    <d v="1899-12-30T15:29:00"/>
    <s v="Ewallet"/>
    <n v="75.38"/>
    <n v="4.7619047620000003"/>
    <n v="3.7690000000000001"/>
    <n v="9.5"/>
    <x v="5"/>
    <n v="75.38"/>
  </r>
  <r>
    <s v="Member"/>
    <s v="Female"/>
    <s v="Sports and travel"/>
    <n v="31.67"/>
    <n v="8"/>
    <n v="12.667999999999999"/>
    <n v="266.02800000000002"/>
    <d v="2019-01-02T00:00:00"/>
    <d v="1899-12-30T16:19:00"/>
    <s v="Credit card"/>
    <n v="253.36"/>
    <n v="4.7619047620000003"/>
    <n v="12.667999999999999"/>
    <n v="5.6"/>
    <x v="5"/>
    <n v="253.36"/>
  </r>
  <r>
    <s v="Member"/>
    <s v="Female"/>
    <s v="Food and beverages"/>
    <n v="38.42"/>
    <n v="1"/>
    <n v="1.921"/>
    <n v="40.341000000000001"/>
    <d v="2019-02-02T00:00:00"/>
    <d v="1899-12-30T16:33:00"/>
    <s v="Cash"/>
    <n v="38.42"/>
    <n v="4.7619047620000003"/>
    <n v="1.921"/>
    <n v="8.6"/>
    <x v="0"/>
    <n v="38.42"/>
  </r>
  <r>
    <s v="Member"/>
    <s v="Male"/>
    <s v="Fashion accessories"/>
    <n v="65.23"/>
    <n v="10"/>
    <n v="32.615000000000002"/>
    <n v="684.91499999999996"/>
    <d v="2019-01-08T00:00:00"/>
    <d v="1899-12-30T19:07:00"/>
    <s v="Credit card"/>
    <n v="652.29999999999995"/>
    <n v="4.7619047620000003"/>
    <n v="32.615000000000002"/>
    <n v="5.2"/>
    <x v="6"/>
    <n v="652.30000000000007"/>
  </r>
  <r>
    <s v="Member"/>
    <s v="Female"/>
    <s v="Home and lifestyle"/>
    <n v="10.53"/>
    <n v="5"/>
    <n v="2.6324999999999998"/>
    <n v="55.282499999999999"/>
    <d v="2019-01-30T00:00:00"/>
    <d v="1899-12-30T14:43:00"/>
    <s v="Credit card"/>
    <n v="52.65"/>
    <n v="4.7619047620000003"/>
    <n v="2.6324999999999998"/>
    <n v="5.8"/>
    <x v="5"/>
    <n v="52.65"/>
  </r>
  <r>
    <s v="Member"/>
    <s v="Female"/>
    <s v="Home and lifestyle"/>
    <n v="12.29"/>
    <n v="9"/>
    <n v="5.5305"/>
    <n v="116.1405"/>
    <d v="2019-03-26T00:00:00"/>
    <d v="1899-12-30T19:28:00"/>
    <s v="Credit card"/>
    <n v="110.61"/>
    <n v="4.7619047620000003"/>
    <n v="5.5305"/>
    <n v="8"/>
    <x v="6"/>
    <n v="110.60999999999999"/>
  </r>
  <r>
    <s v="Member"/>
    <s v="Male"/>
    <s v="Health and beauty"/>
    <n v="81.23"/>
    <n v="7"/>
    <n v="28.430499999999999"/>
    <n v="597.04049999999995"/>
    <d v="2019-01-15T00:00:00"/>
    <d v="1899-12-30T20:44:00"/>
    <s v="Cash"/>
    <n v="568.61"/>
    <n v="4.7619047620000003"/>
    <n v="28.430499999999999"/>
    <n v="9"/>
    <x v="6"/>
    <n v="568.61"/>
  </r>
  <r>
    <s v="Member"/>
    <s v="Female"/>
    <s v="Fashion accessories"/>
    <n v="22.32"/>
    <n v="4"/>
    <n v="4.4640000000000004"/>
    <n v="93.744"/>
    <d v="2019-03-14T00:00:00"/>
    <d v="1899-12-30T11:16:00"/>
    <s v="Ewallet"/>
    <n v="89.28"/>
    <n v="4.7619047620000003"/>
    <n v="4.4640000000000004"/>
    <n v="4.0999999999999996"/>
    <x v="4"/>
    <n v="89.28"/>
  </r>
  <r>
    <s v="Normal"/>
    <s v="Female"/>
    <s v="Food and beverages"/>
    <n v="27.28"/>
    <n v="5"/>
    <n v="6.82"/>
    <n v="143.22"/>
    <d v="2019-02-03T00:00:00"/>
    <d v="1899-12-30T10:31:00"/>
    <s v="Credit card"/>
    <n v="136.4"/>
    <n v="4.7619047620000003"/>
    <n v="6.82"/>
    <n v="8.6"/>
    <x v="2"/>
    <n v="136.4"/>
  </r>
  <r>
    <s v="Member"/>
    <s v="Female"/>
    <s v="Electronic accessories"/>
    <n v="17.420000000000002"/>
    <n v="10"/>
    <n v="8.7100000000000009"/>
    <n v="182.91"/>
    <d v="2019-02-22T00:00:00"/>
    <d v="1899-12-30T12:30:00"/>
    <s v="Ewallet"/>
    <n v="174.2"/>
    <n v="4.7619047620000003"/>
    <n v="8.7100000000000009"/>
    <n v="7"/>
    <x v="1"/>
    <n v="174.20000000000002"/>
  </r>
  <r>
    <s v="Normal"/>
    <s v="Male"/>
    <s v="Home and lifestyle"/>
    <n v="73.28"/>
    <n v="5"/>
    <n v="18.32"/>
    <n v="384.72"/>
    <d v="2019-01-24T00:00:00"/>
    <d v="1899-12-30T15:05:00"/>
    <s v="Ewallet"/>
    <n v="366.4"/>
    <n v="4.7619047620000003"/>
    <n v="18.32"/>
    <n v="8.4"/>
    <x v="4"/>
    <n v="366.4"/>
  </r>
  <r>
    <s v="Member"/>
    <s v="Female"/>
    <s v="Fashion accessories"/>
    <n v="84.87"/>
    <n v="3"/>
    <n v="12.730499999999999"/>
    <n v="267.34050000000002"/>
    <d v="2019-01-25T00:00:00"/>
    <d v="1899-12-30T18:30:00"/>
    <s v="Ewallet"/>
    <n v="254.61"/>
    <n v="4.7619047620000003"/>
    <n v="12.730499999999999"/>
    <n v="7.4"/>
    <x v="1"/>
    <n v="254.61"/>
  </r>
  <r>
    <s v="Normal"/>
    <s v="Female"/>
    <s v="Fashion accessories"/>
    <n v="97.29"/>
    <n v="8"/>
    <n v="38.915999999999997"/>
    <n v="817.23599999999999"/>
    <d v="2019-03-09T00:00:00"/>
    <d v="1899-12-30T13:18:00"/>
    <s v="Credit card"/>
    <n v="778.32"/>
    <n v="4.7619047620000003"/>
    <n v="38.915999999999997"/>
    <n v="6.2"/>
    <x v="0"/>
    <n v="778.32"/>
  </r>
  <r>
    <s v="Member"/>
    <s v="Female"/>
    <s v="Electronic accessories"/>
    <n v="35.74"/>
    <n v="8"/>
    <n v="14.295999999999999"/>
    <n v="300.21600000000001"/>
    <d v="2019-02-17T00:00:00"/>
    <d v="1899-12-30T15:28:00"/>
    <s v="Ewallet"/>
    <n v="285.92"/>
    <n v="4.7619047620000003"/>
    <n v="14.295999999999999"/>
    <n v="4.9000000000000004"/>
    <x v="2"/>
    <n v="285.92"/>
  </r>
  <r>
    <s v="Normal"/>
    <s v="Female"/>
    <s v="Home and lifestyle"/>
    <n v="96.52"/>
    <n v="6"/>
    <n v="28.956"/>
    <n v="608.07600000000002"/>
    <d v="2019-01-11T00:00:00"/>
    <d v="1899-12-30T11:52:00"/>
    <s v="Cash"/>
    <n v="579.12"/>
    <n v="4.7619047620000003"/>
    <n v="28.956"/>
    <n v="4.5"/>
    <x v="1"/>
    <n v="579.12"/>
  </r>
  <r>
    <s v="Member"/>
    <s v="Male"/>
    <s v="Food and beverages"/>
    <n v="18.850000000000001"/>
    <n v="10"/>
    <n v="9.4250000000000007"/>
    <n v="197.92500000000001"/>
    <d v="2019-02-27T00:00:00"/>
    <d v="1899-12-30T18:24:00"/>
    <s v="Ewallet"/>
    <n v="188.5"/>
    <n v="4.7619047620000003"/>
    <n v="9.4250000000000007"/>
    <n v="5.6"/>
    <x v="5"/>
    <n v="188.5"/>
  </r>
  <r>
    <s v="Normal"/>
    <s v="Female"/>
    <s v="Food and beverages"/>
    <n v="55.39"/>
    <n v="4"/>
    <n v="11.077999999999999"/>
    <n v="232.63800000000001"/>
    <d v="2019-03-25T00:00:00"/>
    <d v="1899-12-30T15:19:00"/>
    <s v="Ewallet"/>
    <n v="221.56"/>
    <n v="4.7619047620000003"/>
    <n v="11.077999999999999"/>
    <n v="8"/>
    <x v="3"/>
    <n v="221.56"/>
  </r>
  <r>
    <s v="Member"/>
    <s v="Female"/>
    <s v="Food and beverages"/>
    <n v="77.2"/>
    <n v="10"/>
    <n v="38.6"/>
    <n v="810.6"/>
    <d v="2019-02-11T00:00:00"/>
    <d v="1899-12-30T10:38:00"/>
    <s v="Credit card"/>
    <n v="772"/>
    <n v="4.7619047620000003"/>
    <n v="38.6"/>
    <n v="5.6"/>
    <x v="3"/>
    <n v="772"/>
  </r>
  <r>
    <s v="Normal"/>
    <s v="Male"/>
    <s v="Electronic accessories"/>
    <n v="72.13"/>
    <n v="10"/>
    <n v="36.064999999999998"/>
    <n v="757.36500000000001"/>
    <d v="2019-01-31T00:00:00"/>
    <d v="1899-12-30T15:12:00"/>
    <s v="Credit card"/>
    <n v="721.3"/>
    <n v="4.7619047620000003"/>
    <n v="36.064999999999998"/>
    <n v="4.2"/>
    <x v="4"/>
    <n v="721.3"/>
  </r>
  <r>
    <s v="Member"/>
    <s v="Female"/>
    <s v="Fashion accessories"/>
    <n v="63.88"/>
    <n v="8"/>
    <n v="25.552"/>
    <n v="536.59199999999998"/>
    <d v="2019-01-20T00:00:00"/>
    <d v="1899-12-30T17:48:00"/>
    <s v="Ewallet"/>
    <n v="511.04"/>
    <n v="4.7619047620000003"/>
    <n v="25.552"/>
    <n v="9.9"/>
    <x v="2"/>
    <n v="511.04"/>
  </r>
  <r>
    <s v="Member"/>
    <s v="Female"/>
    <s v="Health and beauty"/>
    <n v="10.69"/>
    <n v="5"/>
    <n v="2.6724999999999999"/>
    <n v="56.122500000000002"/>
    <d v="2019-03-26T00:00:00"/>
    <d v="1899-12-30T11:07:00"/>
    <s v="Ewallet"/>
    <n v="53.45"/>
    <n v="4.7619047620000003"/>
    <n v="2.6724999999999999"/>
    <n v="7.6"/>
    <x v="6"/>
    <n v="53.449999999999996"/>
  </r>
  <r>
    <s v="Member"/>
    <s v="Male"/>
    <s v="Health and beauty"/>
    <n v="55.5"/>
    <n v="4"/>
    <n v="11.1"/>
    <n v="233.1"/>
    <d v="2019-01-20T00:00:00"/>
    <d v="1899-12-30T15:48:00"/>
    <s v="Credit card"/>
    <n v="222"/>
    <n v="4.7619047620000003"/>
    <n v="11.1"/>
    <n v="6.6"/>
    <x v="2"/>
    <n v="222"/>
  </r>
  <r>
    <s v="Normal"/>
    <s v="Female"/>
    <s v="Home and lifestyle"/>
    <n v="95.46"/>
    <n v="8"/>
    <n v="38.183999999999997"/>
    <n v="801.86400000000003"/>
    <d v="2019-03-05T00:00:00"/>
    <d v="1899-12-30T19:40:00"/>
    <s v="Ewallet"/>
    <n v="763.68"/>
    <n v="4.7619047620000003"/>
    <n v="38.183999999999997"/>
    <n v="4.7"/>
    <x v="6"/>
    <n v="763.68"/>
  </r>
  <r>
    <s v="Normal"/>
    <s v="Female"/>
    <s v="Fashion accessories"/>
    <n v="76.06"/>
    <n v="3"/>
    <n v="11.409000000000001"/>
    <n v="239.589"/>
    <d v="2019-01-05T00:00:00"/>
    <d v="1899-12-30T20:30:00"/>
    <s v="Credit card"/>
    <n v="228.18"/>
    <n v="4.7619047620000003"/>
    <n v="11.409000000000001"/>
    <n v="9.8000000000000007"/>
    <x v="0"/>
    <n v="228.18"/>
  </r>
  <r>
    <s v="Normal"/>
    <s v="Male"/>
    <s v="Sports and travel"/>
    <n v="13.69"/>
    <n v="6"/>
    <n v="4.1070000000000002"/>
    <n v="86.247"/>
    <d v="2019-02-13T00:00:00"/>
    <d v="1899-12-30T13:59:00"/>
    <s v="Cash"/>
    <n v="82.14"/>
    <n v="4.7619047620000003"/>
    <n v="4.1070000000000002"/>
    <n v="6.3"/>
    <x v="5"/>
    <n v="82.14"/>
  </r>
  <r>
    <s v="Normal"/>
    <s v="Female"/>
    <s v="Electronic accessories"/>
    <n v="95.64"/>
    <n v="4"/>
    <n v="19.128"/>
    <n v="401.68799999999999"/>
    <d v="2019-03-16T00:00:00"/>
    <d v="1899-12-30T18:51:00"/>
    <s v="Cash"/>
    <n v="382.56"/>
    <n v="4.7619047620000003"/>
    <n v="19.128"/>
    <n v="7.9"/>
    <x v="0"/>
    <n v="382.56"/>
  </r>
  <r>
    <s v="Normal"/>
    <s v="Female"/>
    <s v="Home and lifestyle"/>
    <n v="11.43"/>
    <n v="6"/>
    <n v="3.4289999999999998"/>
    <n v="72.009"/>
    <d v="2019-01-15T00:00:00"/>
    <d v="1899-12-30T17:24:00"/>
    <s v="Cash"/>
    <n v="68.58"/>
    <n v="4.7619047620000003"/>
    <n v="3.4289999999999998"/>
    <n v="7.7"/>
    <x v="6"/>
    <n v="68.58"/>
  </r>
  <r>
    <s v="Member"/>
    <s v="Female"/>
    <s v="Sports and travel"/>
    <n v="95.54"/>
    <n v="4"/>
    <n v="19.108000000000001"/>
    <n v="401.26799999999997"/>
    <d v="2019-02-26T00:00:00"/>
    <d v="1899-12-30T11:58:00"/>
    <s v="Ewallet"/>
    <n v="382.16"/>
    <n v="4.7619047620000003"/>
    <n v="19.108000000000001"/>
    <n v="4.5"/>
    <x v="6"/>
    <n v="382.16"/>
  </r>
  <r>
    <s v="Member"/>
    <s v="Female"/>
    <s v="Health and beauty"/>
    <n v="85.87"/>
    <n v="7"/>
    <n v="30.054500000000001"/>
    <n v="631.14449999999999"/>
    <d v="2019-02-27T00:00:00"/>
    <d v="1899-12-30T19:01:00"/>
    <s v="Credit card"/>
    <n v="601.09"/>
    <n v="4.7619047620000003"/>
    <n v="30.054500000000001"/>
    <n v="8"/>
    <x v="5"/>
    <n v="601.09"/>
  </r>
  <r>
    <s v="Member"/>
    <s v="Female"/>
    <s v="Sports and travel"/>
    <n v="67.989999999999995"/>
    <n v="7"/>
    <n v="23.796500000000002"/>
    <n v="499.72649999999999"/>
    <d v="2019-02-17T00:00:00"/>
    <d v="1899-12-30T16:50:00"/>
    <s v="Ewallet"/>
    <n v="475.93"/>
    <n v="4.7619047620000003"/>
    <n v="23.796500000000002"/>
    <n v="5.7"/>
    <x v="2"/>
    <n v="475.92999999999995"/>
  </r>
  <r>
    <s v="Normal"/>
    <s v="Female"/>
    <s v="Food and beverages"/>
    <n v="52.42"/>
    <n v="1"/>
    <n v="2.621"/>
    <n v="55.040999999999997"/>
    <d v="2019-02-06T00:00:00"/>
    <d v="1899-12-30T10:22:00"/>
    <s v="Credit card"/>
    <n v="52.42"/>
    <n v="4.7619047620000003"/>
    <n v="2.621"/>
    <n v="6.3"/>
    <x v="5"/>
    <n v="52.42"/>
  </r>
  <r>
    <s v="Member"/>
    <s v="Male"/>
    <s v="Food and beverages"/>
    <n v="65.650000000000006"/>
    <n v="2"/>
    <n v="6.5650000000000004"/>
    <n v="137.86500000000001"/>
    <d v="2019-01-17T00:00:00"/>
    <d v="1899-12-30T16:46:00"/>
    <s v="Cash"/>
    <n v="131.30000000000001"/>
    <n v="4.7619047620000003"/>
    <n v="6.5650000000000004"/>
    <n v="6"/>
    <x v="4"/>
    <n v="131.30000000000001"/>
  </r>
  <r>
    <s v="Normal"/>
    <s v="Female"/>
    <s v="Food and beverages"/>
    <n v="28.86"/>
    <n v="5"/>
    <n v="7.2149999999999999"/>
    <n v="151.51499999999999"/>
    <d v="2019-01-22T00:00:00"/>
    <d v="1899-12-30T18:08:00"/>
    <s v="Credit card"/>
    <n v="144.30000000000001"/>
    <n v="4.7619047620000003"/>
    <n v="7.2149999999999999"/>
    <n v="8"/>
    <x v="6"/>
    <n v="144.30000000000001"/>
  </r>
  <r>
    <s v="Member"/>
    <s v="Male"/>
    <s v="Health and beauty"/>
    <n v="65.31"/>
    <n v="7"/>
    <n v="22.858499999999999"/>
    <n v="480.02850000000001"/>
    <d v="2019-03-05T00:00:00"/>
    <d v="1899-12-30T18:02:00"/>
    <s v="Credit card"/>
    <n v="457.17"/>
    <n v="4.7619047620000003"/>
    <n v="22.858499999999999"/>
    <n v="4.2"/>
    <x v="6"/>
    <n v="457.17"/>
  </r>
  <r>
    <s v="Normal"/>
    <s v="Male"/>
    <s v="Sports and travel"/>
    <n v="93.38"/>
    <n v="1"/>
    <n v="4.6689999999999996"/>
    <n v="98.049000000000007"/>
    <d v="2019-01-03T00:00:00"/>
    <d v="1899-12-30T13:07:00"/>
    <s v="Cash"/>
    <n v="93.38"/>
    <n v="4.7619047620000003"/>
    <n v="4.6689999999999996"/>
    <n v="9.6"/>
    <x v="4"/>
    <n v="93.38"/>
  </r>
  <r>
    <s v="Member"/>
    <s v="Male"/>
    <s v="Sports and travel"/>
    <n v="25.25"/>
    <n v="5"/>
    <n v="6.3125"/>
    <n v="132.5625"/>
    <d v="2019-03-20T00:00:00"/>
    <d v="1899-12-30T17:52:00"/>
    <s v="Cash"/>
    <n v="126.25"/>
    <n v="4.7619047620000003"/>
    <n v="6.3125"/>
    <n v="6.1"/>
    <x v="5"/>
    <n v="126.25"/>
  </r>
  <r>
    <s v="Member"/>
    <s v="Male"/>
    <s v="Electronic accessories"/>
    <n v="87.87"/>
    <n v="9"/>
    <n v="39.541499999999999"/>
    <n v="830.37149999999997"/>
    <d v="2019-01-31T00:00:00"/>
    <d v="1899-12-30T20:32:00"/>
    <s v="Ewallet"/>
    <n v="790.83"/>
    <n v="4.7619047620000003"/>
    <n v="39.541499999999999"/>
    <n v="5.6"/>
    <x v="4"/>
    <n v="790.83"/>
  </r>
  <r>
    <s v="Normal"/>
    <s v="Male"/>
    <s v="Health and beauty"/>
    <n v="21.8"/>
    <n v="8"/>
    <n v="8.7200000000000006"/>
    <n v="183.12"/>
    <d v="2019-02-19T00:00:00"/>
    <d v="1899-12-30T19:24:00"/>
    <s v="Cash"/>
    <n v="174.4"/>
    <n v="4.7619047620000003"/>
    <n v="8.7200000000000006"/>
    <n v="8.3000000000000007"/>
    <x v="6"/>
    <n v="174.4"/>
  </r>
  <r>
    <s v="Normal"/>
    <s v="Female"/>
    <s v="Sports and travel"/>
    <n v="94.76"/>
    <n v="4"/>
    <n v="18.952000000000002"/>
    <n v="397.99200000000002"/>
    <d v="2019-02-11T00:00:00"/>
    <d v="1899-12-30T16:06:00"/>
    <s v="Ewallet"/>
    <n v="379.04"/>
    <n v="4.7619047620000003"/>
    <n v="18.952000000000002"/>
    <n v="7.8"/>
    <x v="3"/>
    <n v="379.04"/>
  </r>
  <r>
    <s v="Member"/>
    <s v="Female"/>
    <s v="Fashion accessories"/>
    <n v="30.62"/>
    <n v="1"/>
    <n v="1.5309999999999999"/>
    <n v="32.151000000000003"/>
    <d v="2019-02-05T00:00:00"/>
    <d v="1899-12-30T14:14:00"/>
    <s v="Credit card"/>
    <n v="30.62"/>
    <n v="4.7619047620000003"/>
    <n v="1.5309999999999999"/>
    <n v="4.0999999999999996"/>
    <x v="6"/>
    <n v="30.62"/>
  </r>
  <r>
    <s v="Normal"/>
    <s v="Female"/>
    <s v="Home and lifestyle"/>
    <n v="44.01"/>
    <n v="8"/>
    <n v="17.603999999999999"/>
    <n v="369.68400000000003"/>
    <d v="2019-03-03T00:00:00"/>
    <d v="1899-12-30T17:36:00"/>
    <s v="Cash"/>
    <n v="352.08"/>
    <n v="4.7619047620000003"/>
    <n v="17.603999999999999"/>
    <n v="8.8000000000000007"/>
    <x v="2"/>
    <n v="352.08"/>
  </r>
  <r>
    <s v="Member"/>
    <s v="Female"/>
    <s v="Health and beauty"/>
    <n v="10.16"/>
    <n v="5"/>
    <n v="2.54"/>
    <n v="53.34"/>
    <d v="2019-02-24T00:00:00"/>
    <d v="1899-12-30T13:08:00"/>
    <s v="Ewallet"/>
    <n v="50.8"/>
    <n v="4.7619047620000003"/>
    <n v="2.54"/>
    <n v="4.0999999999999996"/>
    <x v="2"/>
    <n v="50.8"/>
  </r>
  <r>
    <s v="Normal"/>
    <s v="Male"/>
    <s v="Electronic accessories"/>
    <n v="74.58"/>
    <n v="7"/>
    <n v="26.103000000000002"/>
    <n v="548.16300000000001"/>
    <d v="2019-02-04T00:00:00"/>
    <d v="1899-12-30T16:09:00"/>
    <s v="Credit card"/>
    <n v="522.05999999999995"/>
    <n v="4.7619047620000003"/>
    <n v="26.103000000000002"/>
    <n v="9"/>
    <x v="3"/>
    <n v="522.05999999999995"/>
  </r>
  <r>
    <s v="Normal"/>
    <s v="Male"/>
    <s v="Electronic accessories"/>
    <n v="71.89"/>
    <n v="8"/>
    <n v="28.756"/>
    <n v="603.87599999999998"/>
    <d v="2019-02-19T00:00:00"/>
    <d v="1899-12-30T11:33:00"/>
    <s v="Ewallet"/>
    <n v="575.12"/>
    <n v="4.7619047620000003"/>
    <n v="28.756"/>
    <n v="5.5"/>
    <x v="6"/>
    <n v="575.12"/>
  </r>
  <r>
    <s v="Normal"/>
    <s v="Female"/>
    <s v="Health and beauty"/>
    <n v="10.99"/>
    <n v="5"/>
    <n v="2.7475000000000001"/>
    <n v="57.697499999999998"/>
    <d v="2019-01-23T00:00:00"/>
    <d v="1899-12-30T10:18:00"/>
    <s v="Credit card"/>
    <n v="54.95"/>
    <n v="4.7619047620000003"/>
    <n v="2.7475000000000001"/>
    <n v="9.3000000000000007"/>
    <x v="5"/>
    <n v="54.95"/>
  </r>
  <r>
    <s v="Member"/>
    <s v="Male"/>
    <s v="Health and beauty"/>
    <n v="60.47"/>
    <n v="3"/>
    <n v="9.0704999999999991"/>
    <n v="190.48050000000001"/>
    <d v="2019-01-14T00:00:00"/>
    <d v="1899-12-30T10:55:00"/>
    <s v="Credit card"/>
    <n v="181.41"/>
    <n v="4.7619047620000003"/>
    <n v="9.0704999999999991"/>
    <n v="5.6"/>
    <x v="3"/>
    <n v="181.41"/>
  </r>
  <r>
    <s v="Normal"/>
    <s v="Male"/>
    <s v="Sports and travel"/>
    <n v="58.91"/>
    <n v="7"/>
    <n v="20.618500000000001"/>
    <n v="432.98849999999999"/>
    <d v="2019-01-17T00:00:00"/>
    <d v="1899-12-30T15:15:00"/>
    <s v="Ewallet"/>
    <n v="412.37"/>
    <n v="4.7619047620000003"/>
    <n v="20.618500000000001"/>
    <n v="9.6999999999999993"/>
    <x v="4"/>
    <n v="412.37"/>
  </r>
  <r>
    <s v="Normal"/>
    <s v="Male"/>
    <s v="Fashion accessories"/>
    <n v="46.41"/>
    <n v="1"/>
    <n v="2.3205"/>
    <n v="48.730499999999999"/>
    <d v="2019-03-03T00:00:00"/>
    <d v="1899-12-30T20:06:00"/>
    <s v="Credit card"/>
    <n v="46.41"/>
    <n v="4.7619047620000003"/>
    <n v="2.3205"/>
    <n v="4"/>
    <x v="2"/>
    <n v="46.41"/>
  </r>
  <r>
    <s v="Member"/>
    <s v="Male"/>
    <s v="Health and beauty"/>
    <n v="68.55"/>
    <n v="4"/>
    <n v="13.71"/>
    <n v="287.91000000000003"/>
    <d v="2019-02-15T00:00:00"/>
    <d v="1899-12-30T20:21:00"/>
    <s v="Credit card"/>
    <n v="274.2"/>
    <n v="4.7619047620000003"/>
    <n v="13.71"/>
    <n v="9.1999999999999993"/>
    <x v="1"/>
    <n v="274.2"/>
  </r>
  <r>
    <s v="Normal"/>
    <s v="Female"/>
    <s v="Home and lifestyle"/>
    <n v="97.37"/>
    <n v="10"/>
    <n v="48.685000000000002"/>
    <n v="1022.385"/>
    <d v="2019-01-15T00:00:00"/>
    <d v="1899-12-30T13:48:00"/>
    <s v="Credit card"/>
    <n v="973.7"/>
    <n v="4.7619047620000003"/>
    <n v="48.685000000000002"/>
    <n v="4.9000000000000004"/>
    <x v="6"/>
    <n v="973.7"/>
  </r>
  <r>
    <s v="Member"/>
    <s v="Male"/>
    <s v="Electronic accessories"/>
    <n v="92.6"/>
    <n v="7"/>
    <n v="32.409999999999997"/>
    <n v="680.61"/>
    <d v="2019-02-27T00:00:00"/>
    <d v="1899-12-30T12:52:00"/>
    <s v="Credit card"/>
    <n v="648.20000000000005"/>
    <n v="4.7619047620000003"/>
    <n v="32.409999999999997"/>
    <n v="9.3000000000000007"/>
    <x v="5"/>
    <n v="648.19999999999993"/>
  </r>
  <r>
    <s v="Normal"/>
    <s v="Female"/>
    <s v="Electronic accessories"/>
    <n v="46.61"/>
    <n v="2"/>
    <n v="4.6609999999999996"/>
    <n v="97.881"/>
    <d v="2019-02-26T00:00:00"/>
    <d v="1899-12-30T12:28:00"/>
    <s v="Credit card"/>
    <n v="93.22"/>
    <n v="4.7619047620000003"/>
    <n v="4.6609999999999996"/>
    <n v="6.6"/>
    <x v="6"/>
    <n v="93.22"/>
  </r>
  <r>
    <s v="Normal"/>
    <s v="Male"/>
    <s v="Fashion accessories"/>
    <n v="27.18"/>
    <n v="2"/>
    <n v="2.718"/>
    <n v="57.078000000000003"/>
    <d v="2019-03-15T00:00:00"/>
    <d v="1899-12-30T16:26:00"/>
    <s v="Ewallet"/>
    <n v="54.36"/>
    <n v="4.7619047620000003"/>
    <n v="2.718"/>
    <n v="4.3"/>
    <x v="1"/>
    <n v="54.36"/>
  </r>
  <r>
    <s v="Member"/>
    <s v="Female"/>
    <s v="Home and lifestyle"/>
    <n v="60.87"/>
    <n v="1"/>
    <n v="3.0434999999999999"/>
    <n v="63.913499999999999"/>
    <d v="2019-01-24T00:00:00"/>
    <d v="1899-12-30T13:24:00"/>
    <s v="Cash"/>
    <n v="60.87"/>
    <n v="4.7619047620000003"/>
    <n v="3.0434999999999999"/>
    <n v="5.5"/>
    <x v="4"/>
    <n v="60.87"/>
  </r>
  <r>
    <s v="Member"/>
    <s v="Female"/>
    <s v="Sports and travel"/>
    <n v="24.49"/>
    <n v="10"/>
    <n v="12.244999999999999"/>
    <n v="257.14499999999998"/>
    <d v="2019-02-22T00:00:00"/>
    <d v="1899-12-30T15:15:00"/>
    <s v="Cash"/>
    <n v="244.9"/>
    <n v="4.7619047620000003"/>
    <n v="12.244999999999999"/>
    <n v="8.1"/>
    <x v="1"/>
    <n v="244.89999999999998"/>
  </r>
  <r>
    <s v="Normal"/>
    <s v="Male"/>
    <s v="Health and beauty"/>
    <n v="92.78"/>
    <n v="1"/>
    <n v="4.6390000000000002"/>
    <n v="97.418999999999997"/>
    <d v="2019-03-15T00:00:00"/>
    <d v="1899-12-30T10:50:00"/>
    <s v="Credit card"/>
    <n v="92.78"/>
    <n v="4.7619047620000003"/>
    <n v="4.6390000000000002"/>
    <n v="9.8000000000000007"/>
    <x v="1"/>
    <n v="92.78"/>
  </r>
  <r>
    <s v="Member"/>
    <s v="Male"/>
    <s v="Home and lifestyle"/>
    <n v="86.69"/>
    <n v="5"/>
    <n v="21.672499999999999"/>
    <n v="455.1225"/>
    <d v="2019-02-11T00:00:00"/>
    <d v="1899-12-30T18:38:00"/>
    <s v="Ewallet"/>
    <n v="433.45"/>
    <n v="4.7619047620000003"/>
    <n v="21.672499999999999"/>
    <n v="9.4"/>
    <x v="3"/>
    <n v="433.45"/>
  </r>
  <r>
    <s v="Normal"/>
    <s v="Male"/>
    <s v="Sports and travel"/>
    <n v="23.01"/>
    <n v="6"/>
    <n v="6.9029999999999996"/>
    <n v="144.96299999999999"/>
    <d v="2019-01-12T00:00:00"/>
    <d v="1899-12-30T16:45:00"/>
    <s v="Ewallet"/>
    <n v="138.06"/>
    <n v="4.7619047620000003"/>
    <n v="6.9029999999999996"/>
    <n v="7.9"/>
    <x v="0"/>
    <n v="138.06"/>
  </r>
  <r>
    <s v="Member"/>
    <s v="Female"/>
    <s v="Electronic accessories"/>
    <n v="30.2"/>
    <n v="8"/>
    <n v="12.08"/>
    <n v="253.68"/>
    <d v="2019-03-03T00:00:00"/>
    <d v="1899-12-30T19:30:00"/>
    <s v="Ewallet"/>
    <n v="241.6"/>
    <n v="4.7619047620000003"/>
    <n v="12.08"/>
    <n v="5.0999999999999996"/>
    <x v="2"/>
    <n v="241.6"/>
  </r>
  <r>
    <s v="Member"/>
    <s v="Male"/>
    <s v="Fashion accessories"/>
    <n v="67.39"/>
    <n v="7"/>
    <n v="23.586500000000001"/>
    <n v="495.31650000000002"/>
    <d v="2019-03-23T00:00:00"/>
    <d v="1899-12-30T13:23:00"/>
    <s v="Ewallet"/>
    <n v="471.73"/>
    <n v="4.7619047620000003"/>
    <n v="23.586500000000001"/>
    <n v="6.9"/>
    <x v="0"/>
    <n v="471.73"/>
  </r>
  <r>
    <s v="Member"/>
    <s v="Female"/>
    <s v="Fashion accessories"/>
    <n v="48.96"/>
    <n v="9"/>
    <n v="22.032"/>
    <n v="462.67200000000003"/>
    <d v="2019-03-04T00:00:00"/>
    <d v="1899-12-30T11:27:00"/>
    <s v="Cash"/>
    <n v="440.64"/>
    <n v="4.7619047620000003"/>
    <n v="22.032"/>
    <n v="8"/>
    <x v="3"/>
    <n v="440.64"/>
  </r>
  <r>
    <s v="Member"/>
    <s v="Female"/>
    <s v="Electronic accessories"/>
    <n v="75.59"/>
    <n v="9"/>
    <n v="34.015500000000003"/>
    <n v="714.32550000000003"/>
    <d v="2019-02-23T00:00:00"/>
    <d v="1899-12-30T11:12:00"/>
    <s v="Cash"/>
    <n v="680.31"/>
    <n v="4.7619047620000003"/>
    <n v="34.015500000000003"/>
    <n v="8"/>
    <x v="0"/>
    <n v="680.31000000000006"/>
  </r>
  <r>
    <s v="Normal"/>
    <s v="Female"/>
    <s v="Home and lifestyle"/>
    <n v="77.47"/>
    <n v="4"/>
    <n v="15.494"/>
    <n v="325.37400000000002"/>
    <d v="2019-03-17T00:00:00"/>
    <d v="1899-12-30T16:36:00"/>
    <s v="Cash"/>
    <n v="309.88"/>
    <n v="4.7619047620000003"/>
    <n v="15.494"/>
    <n v="4.2"/>
    <x v="2"/>
    <n v="309.88"/>
  </r>
  <r>
    <s v="Normal"/>
    <s v="Female"/>
    <s v="Sports and travel"/>
    <n v="93.18"/>
    <n v="2"/>
    <n v="9.3179999999999996"/>
    <n v="195.678"/>
    <d v="2019-01-16T00:00:00"/>
    <d v="1899-12-30T18:41:00"/>
    <s v="Credit card"/>
    <n v="186.36"/>
    <n v="4.7619047620000003"/>
    <n v="9.3179999999999996"/>
    <n v="8.5"/>
    <x v="5"/>
    <n v="186.36"/>
  </r>
  <r>
    <s v="Normal"/>
    <s v="Female"/>
    <s v="Electronic accessories"/>
    <n v="50.23"/>
    <n v="4"/>
    <n v="10.045999999999999"/>
    <n v="210.96600000000001"/>
    <d v="2019-01-08T00:00:00"/>
    <d v="1899-12-30T17:12:00"/>
    <s v="Cash"/>
    <n v="200.92"/>
    <n v="4.7619047620000003"/>
    <n v="10.045999999999999"/>
    <n v="9"/>
    <x v="6"/>
    <n v="200.92"/>
  </r>
  <r>
    <s v="Normal"/>
    <s v="Female"/>
    <s v="Health and beauty"/>
    <n v="17.75"/>
    <n v="1"/>
    <n v="0.88749999999999996"/>
    <n v="18.637499999999999"/>
    <d v="2019-01-14T00:00:00"/>
    <d v="1899-12-30T10:38:00"/>
    <s v="Cash"/>
    <n v="17.75"/>
    <n v="4.7619047620000003"/>
    <n v="0.88749999999999996"/>
    <n v="8.6"/>
    <x v="3"/>
    <n v="17.75"/>
  </r>
  <r>
    <s v="Normal"/>
    <s v="Female"/>
    <s v="Fashion accessories"/>
    <n v="62.18"/>
    <n v="10"/>
    <n v="31.09"/>
    <n v="652.89"/>
    <d v="2019-01-31T00:00:00"/>
    <d v="1899-12-30T10:33:00"/>
    <s v="Ewallet"/>
    <n v="621.79999999999995"/>
    <n v="4.7619047620000003"/>
    <n v="31.09"/>
    <n v="6"/>
    <x v="4"/>
    <n v="621.79999999999995"/>
  </r>
  <r>
    <s v="Normal"/>
    <s v="Male"/>
    <s v="Health and beauty"/>
    <n v="10.75"/>
    <n v="8"/>
    <n v="4.3"/>
    <n v="90.3"/>
    <d v="2019-03-15T00:00:00"/>
    <d v="1899-12-30T14:38:00"/>
    <s v="Ewallet"/>
    <n v="86"/>
    <n v="4.7619047620000003"/>
    <n v="4.3"/>
    <n v="6.2"/>
    <x v="1"/>
    <n v="86"/>
  </r>
  <r>
    <s v="Normal"/>
    <s v="Female"/>
    <s v="Electronic accessories"/>
    <n v="40.26"/>
    <n v="10"/>
    <n v="20.13"/>
    <n v="422.73"/>
    <d v="2019-02-24T00:00:00"/>
    <d v="1899-12-30T18:06:00"/>
    <s v="Credit card"/>
    <n v="402.6"/>
    <n v="4.7619047620000003"/>
    <n v="20.13"/>
    <n v="5"/>
    <x v="2"/>
    <n v="402.59999999999997"/>
  </r>
  <r>
    <s v="Member"/>
    <s v="Female"/>
    <s v="Sports and travel"/>
    <n v="64.97"/>
    <n v="5"/>
    <n v="16.2425"/>
    <n v="341.09249999999997"/>
    <d v="2019-02-08T00:00:00"/>
    <d v="1899-12-30T12:52:00"/>
    <s v="Credit card"/>
    <n v="324.85000000000002"/>
    <n v="4.7619047620000003"/>
    <n v="16.2425"/>
    <n v="6.5"/>
    <x v="1"/>
    <n v="324.85000000000002"/>
  </r>
  <r>
    <s v="Normal"/>
    <s v="Male"/>
    <s v="Electronic accessories"/>
    <n v="95.15"/>
    <n v="1"/>
    <n v="4.7575000000000003"/>
    <n v="99.907499999999999"/>
    <d v="2019-03-22T00:00:00"/>
    <d v="1899-12-30T14:00:00"/>
    <s v="Cash"/>
    <n v="95.15"/>
    <n v="4.7619047620000003"/>
    <n v="4.7575000000000003"/>
    <n v="6"/>
    <x v="1"/>
    <n v="95.15"/>
  </r>
  <r>
    <s v="Member"/>
    <s v="Female"/>
    <s v="Electronic accessories"/>
    <n v="48.62"/>
    <n v="8"/>
    <n v="19.448"/>
    <n v="408.40800000000002"/>
    <d v="2019-01-24T00:00:00"/>
    <d v="1899-12-30T10:57:00"/>
    <s v="Cash"/>
    <n v="388.96"/>
    <n v="4.7619047620000003"/>
    <n v="19.448"/>
    <n v="5"/>
    <x v="4"/>
    <n v="388.96"/>
  </r>
  <r>
    <s v="Normal"/>
    <s v="Female"/>
    <s v="Food and beverages"/>
    <n v="53.21"/>
    <n v="8"/>
    <n v="21.283999999999999"/>
    <n v="446.964"/>
    <d v="2019-03-14T00:00:00"/>
    <d v="1899-12-30T16:45:00"/>
    <s v="Ewallet"/>
    <n v="425.68"/>
    <n v="4.7619047620000003"/>
    <n v="21.283999999999999"/>
    <n v="5"/>
    <x v="4"/>
    <n v="425.68"/>
  </r>
  <r>
    <s v="Normal"/>
    <s v="Female"/>
    <s v="Fashion accessories"/>
    <n v="45.44"/>
    <n v="7"/>
    <n v="15.904"/>
    <n v="333.98399999999998"/>
    <d v="2019-01-23T00:00:00"/>
    <d v="1899-12-30T11:15:00"/>
    <s v="Cash"/>
    <n v="318.08"/>
    <n v="4.7619047620000003"/>
    <n v="15.904"/>
    <n v="9.1999999999999993"/>
    <x v="5"/>
    <n v="318.08"/>
  </r>
  <r>
    <s v="Normal"/>
    <s v="Male"/>
    <s v="Food and beverages"/>
    <n v="33.880000000000003"/>
    <n v="8"/>
    <n v="13.552"/>
    <n v="284.59199999999998"/>
    <d v="2019-01-19T00:00:00"/>
    <d v="1899-12-30T20:29:00"/>
    <s v="Ewallet"/>
    <n v="271.04000000000002"/>
    <n v="4.7619047620000003"/>
    <n v="13.552"/>
    <n v="9.6"/>
    <x v="0"/>
    <n v="271.04000000000002"/>
  </r>
  <r>
    <s v="Member"/>
    <s v="Male"/>
    <s v="Health and beauty"/>
    <n v="96.16"/>
    <n v="4"/>
    <n v="19.231999999999999"/>
    <n v="403.87200000000001"/>
    <d v="2019-01-27T00:00:00"/>
    <d v="1899-12-30T20:03:00"/>
    <s v="Credit card"/>
    <n v="384.64"/>
    <n v="4.7619047620000003"/>
    <n v="19.231999999999999"/>
    <n v="8.4"/>
    <x v="2"/>
    <n v="384.64"/>
  </r>
  <r>
    <s v="Member"/>
    <s v="Male"/>
    <s v="Food and beverages"/>
    <n v="47.16"/>
    <n v="5"/>
    <n v="11.79"/>
    <n v="247.59"/>
    <d v="2019-02-03T00:00:00"/>
    <d v="1899-12-30T14:35:00"/>
    <s v="Credit card"/>
    <n v="235.8"/>
    <n v="4.7619047620000003"/>
    <n v="11.79"/>
    <n v="6"/>
    <x v="2"/>
    <n v="235.79999999999998"/>
  </r>
  <r>
    <s v="Normal"/>
    <s v="Male"/>
    <s v="Electronic accessories"/>
    <n v="52.89"/>
    <n v="4"/>
    <n v="10.577999999999999"/>
    <n v="222.13800000000001"/>
    <d v="2019-03-25T00:00:00"/>
    <d v="1899-12-30T16:32:00"/>
    <s v="Ewallet"/>
    <n v="211.56"/>
    <n v="4.7619047620000003"/>
    <n v="10.577999999999999"/>
    <n v="6.7"/>
    <x v="3"/>
    <n v="211.56"/>
  </r>
  <r>
    <s v="Member"/>
    <s v="Female"/>
    <s v="Home and lifestyle"/>
    <n v="47.68"/>
    <n v="2"/>
    <n v="4.7679999999999998"/>
    <n v="100.128"/>
    <d v="2019-02-24T00:00:00"/>
    <d v="1899-12-30T10:10:00"/>
    <s v="Credit card"/>
    <n v="95.36"/>
    <n v="4.7619047620000003"/>
    <n v="4.7679999999999998"/>
    <n v="4.0999999999999996"/>
    <x v="2"/>
    <n v="95.36"/>
  </r>
  <r>
    <s v="Member"/>
    <s v="Male"/>
    <s v="Sports and travel"/>
    <n v="10.17"/>
    <n v="1"/>
    <n v="0.50849999999999995"/>
    <n v="10.6785"/>
    <d v="2019-02-07T00:00:00"/>
    <d v="1899-12-30T14:15:00"/>
    <s v="Cash"/>
    <n v="10.17"/>
    <n v="4.7619047620000003"/>
    <n v="0.50849999999999995"/>
    <n v="5.9"/>
    <x v="4"/>
    <n v="10.17"/>
  </r>
  <r>
    <s v="Normal"/>
    <s v="Female"/>
    <s v="Health and beauty"/>
    <n v="68.709999999999994"/>
    <n v="3"/>
    <n v="10.3065"/>
    <n v="216.4365"/>
    <d v="2019-03-04T00:00:00"/>
    <d v="1899-12-30T10:05:00"/>
    <s v="Cash"/>
    <n v="206.13"/>
    <n v="4.7619047620000003"/>
    <n v="10.3065"/>
    <n v="8.6999999999999993"/>
    <x v="3"/>
    <n v="206.13"/>
  </r>
  <r>
    <s v="Member"/>
    <s v="Female"/>
    <s v="Sports and travel"/>
    <n v="60.08"/>
    <n v="7"/>
    <n v="21.027999999999999"/>
    <n v="441.58800000000002"/>
    <d v="2019-02-14T00:00:00"/>
    <d v="1899-12-30T11:36:00"/>
    <s v="Credit card"/>
    <n v="420.56"/>
    <n v="4.7619047620000003"/>
    <n v="21.027999999999999"/>
    <n v="4.5"/>
    <x v="4"/>
    <n v="420.56"/>
  </r>
  <r>
    <s v="Member"/>
    <s v="Female"/>
    <s v="Sports and travel"/>
    <n v="22.01"/>
    <n v="4"/>
    <n v="4.4020000000000001"/>
    <n v="92.441999999999993"/>
    <d v="2019-01-29T00:00:00"/>
    <d v="1899-12-30T18:15:00"/>
    <s v="Credit card"/>
    <n v="88.04"/>
    <n v="4.7619047620000003"/>
    <n v="4.4020000000000001"/>
    <n v="6.6"/>
    <x v="6"/>
    <n v="88.04"/>
  </r>
  <r>
    <s v="Member"/>
    <s v="Female"/>
    <s v="Health and beauty"/>
    <n v="72.11"/>
    <n v="9"/>
    <n v="32.4495"/>
    <n v="681.43949999999995"/>
    <d v="2019-01-28T00:00:00"/>
    <d v="1899-12-30T13:53:00"/>
    <s v="Credit card"/>
    <n v="648.99"/>
    <n v="4.7619047620000003"/>
    <n v="32.4495"/>
    <n v="7.7"/>
    <x v="3"/>
    <n v="648.99"/>
  </r>
  <r>
    <s v="Member"/>
    <s v="Male"/>
    <s v="Fashion accessories"/>
    <n v="41.28"/>
    <n v="3"/>
    <n v="6.1920000000000002"/>
    <n v="130.03200000000001"/>
    <d v="2019-03-26T00:00:00"/>
    <d v="1899-12-30T18:37:00"/>
    <s v="Credit card"/>
    <n v="123.84"/>
    <n v="4.7619047620000003"/>
    <n v="6.1920000000000002"/>
    <n v="8.5"/>
    <x v="6"/>
    <n v="123.84"/>
  </r>
  <r>
    <s v="Normal"/>
    <s v="Male"/>
    <s v="Electronic accessories"/>
    <n v="64.95"/>
    <n v="10"/>
    <n v="32.475000000000001"/>
    <n v="681.97500000000002"/>
    <d v="2019-03-24T00:00:00"/>
    <d v="1899-12-30T18:27:00"/>
    <s v="Cash"/>
    <n v="649.5"/>
    <n v="4.7619047620000003"/>
    <n v="32.475000000000001"/>
    <n v="5.2"/>
    <x v="2"/>
    <n v="649.5"/>
  </r>
  <r>
    <s v="Member"/>
    <s v="Female"/>
    <s v="Electronic accessories"/>
    <n v="74.22"/>
    <n v="10"/>
    <n v="37.11"/>
    <n v="779.31"/>
    <d v="2019-01-01T00:00:00"/>
    <d v="1899-12-30T14:42:00"/>
    <s v="Credit card"/>
    <n v="742.2"/>
    <n v="4.7619047620000003"/>
    <n v="37.11"/>
    <n v="4.3"/>
    <x v="6"/>
    <n v="742.2"/>
  </r>
  <r>
    <s v="Normal"/>
    <s v="Male"/>
    <s v="Electronic accessories"/>
    <n v="10.56"/>
    <n v="8"/>
    <n v="4.2240000000000002"/>
    <n v="88.703999999999994"/>
    <d v="2019-01-24T00:00:00"/>
    <d v="1899-12-30T17:43:00"/>
    <s v="Cash"/>
    <n v="84.48"/>
    <n v="4.7619047620000003"/>
    <n v="4.2240000000000002"/>
    <n v="7.6"/>
    <x v="4"/>
    <n v="84.48"/>
  </r>
  <r>
    <s v="Normal"/>
    <s v="Male"/>
    <s v="Health and beauty"/>
    <n v="62.57"/>
    <n v="4"/>
    <n v="12.513999999999999"/>
    <n v="262.79399999999998"/>
    <d v="2019-02-25T00:00:00"/>
    <d v="1899-12-30T18:37:00"/>
    <s v="Cash"/>
    <n v="250.28"/>
    <n v="4.7619047620000003"/>
    <n v="12.513999999999999"/>
    <n v="9.5"/>
    <x v="3"/>
    <n v="250.28"/>
  </r>
  <r>
    <s v="Member"/>
    <s v="Female"/>
    <s v="Sports and travel"/>
    <n v="11.85"/>
    <n v="8"/>
    <n v="4.74"/>
    <n v="99.54"/>
    <d v="2019-01-09T00:00:00"/>
    <d v="1899-12-30T16:34:00"/>
    <s v="Cash"/>
    <n v="94.8"/>
    <n v="4.7619047620000003"/>
    <n v="4.74"/>
    <n v="4.0999999999999996"/>
    <x v="5"/>
    <n v="94.8"/>
  </r>
  <r>
    <s v="Member"/>
    <s v="Male"/>
    <s v="Health and beauty"/>
    <n v="91.3"/>
    <n v="1"/>
    <n v="4.5650000000000004"/>
    <n v="95.864999999999995"/>
    <d v="2019-02-14T00:00:00"/>
    <d v="1899-12-30T14:42:00"/>
    <s v="Ewallet"/>
    <n v="91.3"/>
    <n v="4.7619047620000003"/>
    <n v="4.5650000000000004"/>
    <n v="9.1999999999999993"/>
    <x v="4"/>
    <n v="91.3"/>
  </r>
  <r>
    <s v="Member"/>
    <s v="Female"/>
    <s v="Home and lifestyle"/>
    <n v="40.729999999999997"/>
    <n v="7"/>
    <n v="14.2555"/>
    <n v="299.3655"/>
    <d v="2019-03-12T00:00:00"/>
    <d v="1899-12-30T11:01:00"/>
    <s v="Ewallet"/>
    <n v="285.11"/>
    <n v="4.7619047620000003"/>
    <n v="14.2555"/>
    <n v="5.4"/>
    <x v="6"/>
    <n v="285.10999999999996"/>
  </r>
  <r>
    <s v="Normal"/>
    <s v="Male"/>
    <s v="Fashion accessories"/>
    <n v="52.38"/>
    <n v="1"/>
    <n v="2.6190000000000002"/>
    <n v="54.999000000000002"/>
    <d v="2019-03-26T00:00:00"/>
    <d v="1899-12-30T19:44:00"/>
    <s v="Cash"/>
    <n v="52.38"/>
    <n v="4.7619047620000003"/>
    <n v="2.6190000000000002"/>
    <n v="5.8"/>
    <x v="6"/>
    <n v="52.38"/>
  </r>
  <r>
    <s v="Member"/>
    <s v="Male"/>
    <s v="Fashion accessories"/>
    <n v="38.54"/>
    <n v="5"/>
    <n v="9.6349999999999998"/>
    <n v="202.33500000000001"/>
    <d v="2019-01-09T00:00:00"/>
    <d v="1899-12-30T13:34:00"/>
    <s v="Ewallet"/>
    <n v="192.7"/>
    <n v="4.7619047620000003"/>
    <n v="9.6349999999999998"/>
    <n v="5.6"/>
    <x v="5"/>
    <n v="192.7"/>
  </r>
  <r>
    <s v="Normal"/>
    <s v="Male"/>
    <s v="Sports and travel"/>
    <n v="44.63"/>
    <n v="6"/>
    <n v="13.388999999999999"/>
    <n v="281.16899999999998"/>
    <d v="2019-01-02T00:00:00"/>
    <d v="1899-12-30T20:08:00"/>
    <s v="Credit card"/>
    <n v="267.77999999999997"/>
    <n v="4.7619047620000003"/>
    <n v="13.388999999999999"/>
    <n v="5.0999999999999996"/>
    <x v="5"/>
    <n v="267.78000000000003"/>
  </r>
  <r>
    <s v="Normal"/>
    <s v="Male"/>
    <s v="Electronic accessories"/>
    <n v="55.87"/>
    <n v="10"/>
    <n v="27.934999999999999"/>
    <n v="586.63499999999999"/>
    <d v="2019-01-15T00:00:00"/>
    <d v="1899-12-30T15:01:00"/>
    <s v="Cash"/>
    <n v="558.70000000000005"/>
    <n v="4.7619047620000003"/>
    <n v="27.934999999999999"/>
    <n v="5.8"/>
    <x v="6"/>
    <n v="558.69999999999993"/>
  </r>
  <r>
    <s v="Member"/>
    <s v="Female"/>
    <s v="Sports and travel"/>
    <n v="29.22"/>
    <n v="6"/>
    <n v="8.766"/>
    <n v="184.08600000000001"/>
    <d v="2019-01-01T00:00:00"/>
    <d v="1899-12-30T11:40:00"/>
    <s v="Ewallet"/>
    <n v="175.32"/>
    <n v="4.7619047620000003"/>
    <n v="8.766"/>
    <n v="5"/>
    <x v="6"/>
    <n v="175.32"/>
  </r>
  <r>
    <s v="Normal"/>
    <s v="Male"/>
    <s v="Fashion accessories"/>
    <n v="51.94"/>
    <n v="3"/>
    <n v="7.7910000000000004"/>
    <n v="163.61099999999999"/>
    <d v="2019-02-15T00:00:00"/>
    <d v="1899-12-30T15:21:00"/>
    <s v="Cash"/>
    <n v="155.82"/>
    <n v="4.7619047620000003"/>
    <n v="7.7910000000000004"/>
    <n v="7.9"/>
    <x v="1"/>
    <n v="155.82"/>
  </r>
  <r>
    <s v="Normal"/>
    <s v="Male"/>
    <s v="Electronic accessories"/>
    <n v="60.3"/>
    <n v="1"/>
    <n v="3.0150000000000001"/>
    <n v="63.314999999999998"/>
    <d v="2019-02-28T00:00:00"/>
    <d v="1899-12-30T17:38:00"/>
    <s v="Cash"/>
    <n v="60.3"/>
    <n v="4.7619047620000003"/>
    <n v="3.0150000000000001"/>
    <n v="6"/>
    <x v="4"/>
    <n v="60.3"/>
  </r>
  <r>
    <s v="Member"/>
    <s v="Female"/>
    <s v="Sports and travel"/>
    <n v="39.47"/>
    <n v="2"/>
    <n v="3.9470000000000001"/>
    <n v="82.887"/>
    <d v="2019-03-02T00:00:00"/>
    <d v="1899-12-30T16:16:00"/>
    <s v="Credit card"/>
    <n v="78.94"/>
    <n v="4.7619047620000003"/>
    <n v="3.9470000000000001"/>
    <n v="5"/>
    <x v="0"/>
    <n v="78.94"/>
  </r>
  <r>
    <s v="Member"/>
    <s v="Female"/>
    <s v="Food and beverages"/>
    <n v="14.87"/>
    <n v="2"/>
    <n v="1.4870000000000001"/>
    <n v="31.227"/>
    <d v="2019-02-13T00:00:00"/>
    <d v="1899-12-30T18:15:00"/>
    <s v="Credit card"/>
    <n v="29.74"/>
    <n v="4.7619047620000003"/>
    <n v="1.4870000000000001"/>
    <n v="8.9"/>
    <x v="5"/>
    <n v="29.74"/>
  </r>
  <r>
    <s v="Normal"/>
    <s v="Male"/>
    <s v="Fashion accessories"/>
    <n v="21.32"/>
    <n v="1"/>
    <n v="1.0660000000000001"/>
    <n v="22.385999999999999"/>
    <d v="2019-01-26T00:00:00"/>
    <d v="1899-12-30T12:43:00"/>
    <s v="Cash"/>
    <n v="21.32"/>
    <n v="4.7619047620000003"/>
    <n v="1.0660000000000001"/>
    <n v="5.9"/>
    <x v="0"/>
    <n v="21.32"/>
  </r>
  <r>
    <s v="Member"/>
    <s v="Male"/>
    <s v="Electronic accessories"/>
    <n v="93.78"/>
    <n v="3"/>
    <n v="14.067"/>
    <n v="295.40699999999998"/>
    <d v="2019-01-30T00:00:00"/>
    <d v="1899-12-30T11:32:00"/>
    <s v="Credit card"/>
    <n v="281.33999999999997"/>
    <n v="4.7619047620000003"/>
    <n v="14.067"/>
    <n v="5.9"/>
    <x v="5"/>
    <n v="281.34000000000003"/>
  </r>
  <r>
    <s v="Member"/>
    <s v="Male"/>
    <s v="Electronic accessories"/>
    <n v="73.260000000000005"/>
    <n v="1"/>
    <n v="3.6629999999999998"/>
    <n v="76.923000000000002"/>
    <d v="2019-01-27T00:00:00"/>
    <d v="1899-12-30T18:08:00"/>
    <s v="Ewallet"/>
    <n v="73.260000000000005"/>
    <n v="4.7619047620000003"/>
    <n v="3.6629999999999998"/>
    <n v="9.6999999999999993"/>
    <x v="2"/>
    <n v="73.260000000000005"/>
  </r>
  <r>
    <s v="Normal"/>
    <s v="Female"/>
    <s v="Sports and travel"/>
    <n v="22.38"/>
    <n v="1"/>
    <n v="1.119"/>
    <n v="23.498999999999999"/>
    <d v="2019-01-30T00:00:00"/>
    <d v="1899-12-30T17:08:00"/>
    <s v="Credit card"/>
    <n v="22.38"/>
    <n v="4.7619047620000003"/>
    <n v="1.119"/>
    <n v="8.6"/>
    <x v="5"/>
    <n v="22.38"/>
  </r>
  <r>
    <s v="Member"/>
    <s v="Female"/>
    <s v="Food and beverages"/>
    <n v="72.88"/>
    <n v="9"/>
    <n v="32.795999999999999"/>
    <n v="688.71600000000001"/>
    <d v="2019-01-08T00:00:00"/>
    <d v="1899-12-30T19:38:00"/>
    <s v="Cash"/>
    <n v="655.92"/>
    <n v="4.7619047620000003"/>
    <n v="32.795999999999999"/>
    <n v="4"/>
    <x v="6"/>
    <n v="655.92"/>
  </r>
  <r>
    <s v="Normal"/>
    <s v="Female"/>
    <s v="Fashion accessories"/>
    <n v="99.1"/>
    <n v="6"/>
    <n v="29.73"/>
    <n v="624.33000000000004"/>
    <d v="2019-01-19T00:00:00"/>
    <d v="1899-12-30T13:11:00"/>
    <s v="Cash"/>
    <n v="594.6"/>
    <n v="4.7619047620000003"/>
    <n v="29.73"/>
    <n v="4.2"/>
    <x v="0"/>
    <n v="594.59999999999991"/>
  </r>
  <r>
    <s v="Normal"/>
    <s v="Male"/>
    <s v="Fashion accessories"/>
    <n v="74.099999999999994"/>
    <n v="1"/>
    <n v="3.7050000000000001"/>
    <n v="77.805000000000007"/>
    <d v="2019-01-25T00:00:00"/>
    <d v="1899-12-30T11:05:00"/>
    <s v="Cash"/>
    <n v="74.099999999999994"/>
    <n v="4.7619047620000003"/>
    <n v="3.7050000000000001"/>
    <n v="9.1999999999999993"/>
    <x v="1"/>
    <n v="74.099999999999994"/>
  </r>
  <r>
    <s v="Normal"/>
    <s v="Female"/>
    <s v="Fashion accessories"/>
    <n v="98.48"/>
    <n v="2"/>
    <n v="9.8480000000000008"/>
    <n v="206.80799999999999"/>
    <d v="2019-02-19T00:00:00"/>
    <d v="1899-12-30T10:12:00"/>
    <s v="Ewallet"/>
    <n v="196.96"/>
    <n v="4.7619047620000003"/>
    <n v="9.8480000000000008"/>
    <n v="9.1999999999999993"/>
    <x v="6"/>
    <n v="196.96"/>
  </r>
  <r>
    <s v="Normal"/>
    <s v="Male"/>
    <s v="Health and beauty"/>
    <n v="53.19"/>
    <n v="7"/>
    <n v="18.616499999999998"/>
    <n v="390.94650000000001"/>
    <d v="2019-01-14T00:00:00"/>
    <d v="1899-12-30T15:42:00"/>
    <s v="Ewallet"/>
    <n v="372.33"/>
    <n v="4.7619047620000003"/>
    <n v="18.616499999999998"/>
    <n v="5"/>
    <x v="3"/>
    <n v="372.33"/>
  </r>
  <r>
    <s v="Normal"/>
    <s v="Female"/>
    <s v="Electronic accessories"/>
    <n v="52.79"/>
    <n v="10"/>
    <n v="26.395"/>
    <n v="554.29499999999996"/>
    <d v="2019-02-25T00:00:00"/>
    <d v="1899-12-30T11:58:00"/>
    <s v="Ewallet"/>
    <n v="527.9"/>
    <n v="4.7619047620000003"/>
    <n v="26.395"/>
    <n v="10"/>
    <x v="3"/>
    <n v="527.9"/>
  </r>
  <r>
    <s v="Member"/>
    <s v="Female"/>
    <s v="Health and beauty"/>
    <n v="95.95"/>
    <n v="5"/>
    <n v="23.987500000000001"/>
    <n v="503.73750000000001"/>
    <d v="2019-01-23T00:00:00"/>
    <d v="1899-12-30T14:21:00"/>
    <s v="Ewallet"/>
    <n v="479.75"/>
    <n v="4.7619047620000003"/>
    <n v="23.987500000000001"/>
    <n v="8.8000000000000007"/>
    <x v="5"/>
    <n v="479.75"/>
  </r>
  <r>
    <s v="Normal"/>
    <s v="Female"/>
    <s v="Fashion accessories"/>
    <n v="36.51"/>
    <n v="9"/>
    <n v="16.429500000000001"/>
    <n v="345.01949999999999"/>
    <d v="2019-02-16T00:00:00"/>
    <d v="1899-12-30T10:52:00"/>
    <s v="Cash"/>
    <n v="328.59"/>
    <n v="4.7619047620000003"/>
    <n v="16.429500000000001"/>
    <n v="4.2"/>
    <x v="0"/>
    <n v="328.59"/>
  </r>
  <r>
    <s v="Normal"/>
    <s v="Male"/>
    <s v="Food and beverages"/>
    <n v="21.12"/>
    <n v="8"/>
    <n v="8.4480000000000004"/>
    <n v="177.40799999999999"/>
    <d v="2019-01-01T00:00:00"/>
    <d v="1899-12-30T19:31:00"/>
    <s v="Cash"/>
    <n v="168.96"/>
    <n v="4.7619047620000003"/>
    <n v="8.4480000000000004"/>
    <n v="6.3"/>
    <x v="6"/>
    <n v="168.96"/>
  </r>
  <r>
    <s v="Member"/>
    <s v="Female"/>
    <s v="Home and lifestyle"/>
    <n v="28.31"/>
    <n v="4"/>
    <n v="5.6619999999999999"/>
    <n v="118.902"/>
    <d v="2019-03-07T00:00:00"/>
    <d v="1899-12-30T18:35:00"/>
    <s v="Cash"/>
    <n v="113.24"/>
    <n v="4.7619047620000003"/>
    <n v="5.6619999999999999"/>
    <n v="8.1999999999999993"/>
    <x v="4"/>
    <n v="113.24"/>
  </r>
  <r>
    <s v="Normal"/>
    <s v="Male"/>
    <s v="Health and beauty"/>
    <n v="57.59"/>
    <n v="6"/>
    <n v="17.277000000000001"/>
    <n v="362.81700000000001"/>
    <d v="2019-02-15T00:00:00"/>
    <d v="1899-12-30T13:51:00"/>
    <s v="Cash"/>
    <n v="345.54"/>
    <n v="4.7619047620000003"/>
    <n v="17.277000000000001"/>
    <n v="5.0999999999999996"/>
    <x v="1"/>
    <n v="345.54"/>
  </r>
  <r>
    <s v="Member"/>
    <s v="Female"/>
    <s v="Food and beverages"/>
    <n v="47.63"/>
    <n v="9"/>
    <n v="21.433499999999999"/>
    <n v="450.1035"/>
    <d v="2019-01-23T00:00:00"/>
    <d v="1899-12-30T12:35:00"/>
    <s v="Cash"/>
    <n v="428.67"/>
    <n v="4.7619047620000003"/>
    <n v="21.433499999999999"/>
    <n v="5"/>
    <x v="5"/>
    <n v="428.67"/>
  </r>
  <r>
    <s v="Member"/>
    <s v="Female"/>
    <s v="Home and lifestyle"/>
    <n v="86.27"/>
    <n v="1"/>
    <n v="4.3135000000000003"/>
    <n v="90.583500000000001"/>
    <d v="2019-02-20T00:00:00"/>
    <d v="1899-12-30T13:24:00"/>
    <s v="Ewallet"/>
    <n v="86.27"/>
    <n v="4.7619047620000003"/>
    <n v="4.3135000000000003"/>
    <n v="7"/>
    <x v="5"/>
    <n v="86.27"/>
  </r>
  <r>
    <s v="Member"/>
    <s v="Male"/>
    <s v="Sports and travel"/>
    <n v="12.76"/>
    <n v="2"/>
    <n v="1.276"/>
    <n v="26.795999999999999"/>
    <d v="2019-01-08T00:00:00"/>
    <d v="1899-12-30T18:06:00"/>
    <s v="Ewallet"/>
    <n v="25.52"/>
    <n v="4.7619047620000003"/>
    <n v="1.276"/>
    <n v="7.8"/>
    <x v="6"/>
    <n v="25.52"/>
  </r>
  <r>
    <s v="Normal"/>
    <s v="Female"/>
    <s v="Home and lifestyle"/>
    <n v="11.28"/>
    <n v="9"/>
    <n v="5.0759999999999996"/>
    <n v="106.596"/>
    <d v="2019-03-17T00:00:00"/>
    <d v="1899-12-30T11:55:00"/>
    <s v="Credit card"/>
    <n v="101.52"/>
    <n v="4.7619047620000003"/>
    <n v="5.0759999999999996"/>
    <n v="4.3"/>
    <x v="2"/>
    <n v="101.52"/>
  </r>
  <r>
    <s v="Normal"/>
    <s v="Female"/>
    <s v="Home and lifestyle"/>
    <n v="51.07"/>
    <n v="7"/>
    <n v="17.874500000000001"/>
    <n v="375.36450000000002"/>
    <d v="2019-01-12T00:00:00"/>
    <d v="1899-12-30T11:42:00"/>
    <s v="Cash"/>
    <n v="357.49"/>
    <n v="4.7619047620000003"/>
    <n v="17.874500000000001"/>
    <n v="7"/>
    <x v="0"/>
    <n v="357.49"/>
  </r>
  <r>
    <s v="Member"/>
    <s v="Female"/>
    <s v="Electronic accessories"/>
    <n v="79.59"/>
    <n v="3"/>
    <n v="11.938499999999999"/>
    <n v="250.70849999999999"/>
    <d v="2019-01-08T00:00:00"/>
    <d v="1899-12-30T14:30:00"/>
    <s v="Cash"/>
    <n v="238.77"/>
    <n v="4.7619047620000003"/>
    <n v="11.938499999999999"/>
    <n v="6.6"/>
    <x v="6"/>
    <n v="238.77"/>
  </r>
  <r>
    <s v="Member"/>
    <s v="Male"/>
    <s v="Health and beauty"/>
    <n v="33.81"/>
    <n v="3"/>
    <n v="5.0715000000000003"/>
    <n v="106.50149999999999"/>
    <d v="2019-01-26T00:00:00"/>
    <d v="1899-12-30T15:11:00"/>
    <s v="Ewallet"/>
    <n v="101.43"/>
    <n v="4.7619047620000003"/>
    <n v="5.0715000000000003"/>
    <n v="7.3"/>
    <x v="0"/>
    <n v="101.43"/>
  </r>
  <r>
    <s v="Member"/>
    <s v="Male"/>
    <s v="Sports and travel"/>
    <n v="90.53"/>
    <n v="8"/>
    <n v="36.212000000000003"/>
    <n v="760.452"/>
    <d v="2019-03-15T00:00:00"/>
    <d v="1899-12-30T14:48:00"/>
    <s v="Credit card"/>
    <n v="724.24"/>
    <n v="4.7619047620000003"/>
    <n v="36.212000000000003"/>
    <n v="6.5"/>
    <x v="1"/>
    <n v="724.24"/>
  </r>
  <r>
    <s v="Member"/>
    <s v="Female"/>
    <s v="Health and beauty"/>
    <n v="62.82"/>
    <n v="2"/>
    <n v="6.282"/>
    <n v="131.922"/>
    <d v="2019-01-17T00:00:00"/>
    <d v="1899-12-30T12:36:00"/>
    <s v="Ewallet"/>
    <n v="125.64"/>
    <n v="4.7619047620000003"/>
    <n v="6.282"/>
    <n v="4.9000000000000004"/>
    <x v="4"/>
    <n v="125.64"/>
  </r>
  <r>
    <s v="Member"/>
    <s v="Male"/>
    <s v="Food and beverages"/>
    <n v="24.31"/>
    <n v="3"/>
    <n v="3.6465000000000001"/>
    <n v="76.576499999999996"/>
    <d v="2019-01-08T00:00:00"/>
    <d v="1899-12-30T19:09:00"/>
    <s v="Credit card"/>
    <n v="72.930000000000007"/>
    <n v="4.7619047620000003"/>
    <n v="3.6465000000000001"/>
    <n v="4.3"/>
    <x v="6"/>
    <n v="72.929999999999993"/>
  </r>
  <r>
    <s v="Normal"/>
    <s v="Male"/>
    <s v="Sports and travel"/>
    <n v="64.59"/>
    <n v="4"/>
    <n v="12.917999999999999"/>
    <n v="271.27800000000002"/>
    <d v="2019-01-06T00:00:00"/>
    <d v="1899-12-30T13:35:00"/>
    <s v="Ewallet"/>
    <n v="258.36"/>
    <n v="4.7619047620000003"/>
    <n v="12.917999999999999"/>
    <n v="9.3000000000000007"/>
    <x v="2"/>
    <n v="258.36"/>
  </r>
  <r>
    <s v="Member"/>
    <s v="Male"/>
    <s v="Food and beverages"/>
    <n v="24.82"/>
    <n v="7"/>
    <n v="8.6869999999999994"/>
    <n v="182.42699999999999"/>
    <d v="2019-02-16T00:00:00"/>
    <d v="1899-12-30T10:33:00"/>
    <s v="Credit card"/>
    <n v="173.74"/>
    <n v="4.7619047620000003"/>
    <n v="8.6869999999999994"/>
    <n v="7.1"/>
    <x v="0"/>
    <n v="173.74"/>
  </r>
  <r>
    <s v="Normal"/>
    <s v="Male"/>
    <s v="Fashion accessories"/>
    <n v="56.5"/>
    <n v="1"/>
    <n v="2.8250000000000002"/>
    <n v="59.325000000000003"/>
    <d v="2019-03-13T00:00:00"/>
    <d v="1899-12-30T15:45:00"/>
    <s v="Ewallet"/>
    <n v="56.5"/>
    <n v="4.7619047620000003"/>
    <n v="2.8250000000000002"/>
    <n v="9.6"/>
    <x v="5"/>
    <n v="56.5"/>
  </r>
  <r>
    <s v="Member"/>
    <s v="Female"/>
    <s v="Electronic accessories"/>
    <n v="21.43"/>
    <n v="10"/>
    <n v="10.715"/>
    <n v="225.01499999999999"/>
    <d v="2019-01-28T00:00:00"/>
    <d v="1899-12-30T11:51:00"/>
    <s v="Cash"/>
    <n v="214.3"/>
    <n v="4.7619047620000003"/>
    <n v="10.715"/>
    <n v="6.2"/>
    <x v="3"/>
    <n v="214.3"/>
  </r>
  <r>
    <s v="Member"/>
    <s v="Male"/>
    <s v="Sports and travel"/>
    <n v="89.06"/>
    <n v="6"/>
    <n v="26.718"/>
    <n v="561.07799999999997"/>
    <d v="2019-01-18T00:00:00"/>
    <d v="1899-12-30T17:26:00"/>
    <s v="Cash"/>
    <n v="534.36"/>
    <n v="4.7619047620000003"/>
    <n v="26.718"/>
    <n v="9.9"/>
    <x v="1"/>
    <n v="534.36"/>
  </r>
  <r>
    <s v="Member"/>
    <s v="Male"/>
    <s v="Home and lifestyle"/>
    <n v="23.29"/>
    <n v="4"/>
    <n v="4.6580000000000004"/>
    <n v="97.817999999999998"/>
    <d v="2019-03-19T00:00:00"/>
    <d v="1899-12-30T11:52:00"/>
    <s v="Credit card"/>
    <n v="93.16"/>
    <n v="4.7619047620000003"/>
    <n v="4.6580000000000004"/>
    <n v="5.9"/>
    <x v="6"/>
    <n v="93.16"/>
  </r>
  <r>
    <s v="Normal"/>
    <s v="Male"/>
    <s v="Home and lifestyle"/>
    <n v="65.260000000000005"/>
    <n v="8"/>
    <n v="26.103999999999999"/>
    <n v="548.18399999999997"/>
    <d v="2019-03-15T00:00:00"/>
    <d v="1899-12-30T14:04:00"/>
    <s v="Ewallet"/>
    <n v="522.08000000000004"/>
    <n v="4.7619047620000003"/>
    <n v="26.103999999999999"/>
    <n v="6.3"/>
    <x v="1"/>
    <n v="522.08000000000004"/>
  </r>
  <r>
    <s v="Member"/>
    <s v="Male"/>
    <s v="Fashion accessories"/>
    <n v="52.35"/>
    <n v="1"/>
    <n v="2.6175000000000002"/>
    <n v="54.967500000000001"/>
    <d v="2019-02-12T00:00:00"/>
    <d v="1899-12-30T17:49:00"/>
    <s v="Cash"/>
    <n v="52.35"/>
    <n v="4.7619047620000003"/>
    <n v="2.6175000000000002"/>
    <n v="4"/>
    <x v="6"/>
    <n v="52.35"/>
  </r>
  <r>
    <s v="Member"/>
    <s v="Male"/>
    <s v="Electronic accessories"/>
    <n v="39.75"/>
    <n v="1"/>
    <n v="1.9875"/>
    <n v="41.737499999999997"/>
    <d v="2019-02-25T00:00:00"/>
    <d v="1899-12-30T20:19:00"/>
    <s v="Cash"/>
    <n v="39.75"/>
    <n v="4.7619047620000003"/>
    <n v="1.9875"/>
    <n v="6.1"/>
    <x v="3"/>
    <n v="39.75"/>
  </r>
  <r>
    <s v="Normal"/>
    <s v="Female"/>
    <s v="Electronic accessories"/>
    <n v="90.02"/>
    <n v="8"/>
    <n v="36.008000000000003"/>
    <n v="756.16800000000001"/>
    <d v="2019-03-21T00:00:00"/>
    <d v="1899-12-30T16:08:00"/>
    <s v="Credit card"/>
    <n v="720.16"/>
    <n v="4.7619047620000003"/>
    <n v="36.008000000000003"/>
    <n v="4.5"/>
    <x v="4"/>
    <n v="720.16"/>
  </r>
  <r>
    <s v="Member"/>
    <s v="Female"/>
    <s v="Electronic accessories"/>
    <n v="12.1"/>
    <n v="8"/>
    <n v="4.84"/>
    <n v="101.64"/>
    <d v="2019-01-19T00:00:00"/>
    <d v="1899-12-30T10:17:00"/>
    <s v="Ewallet"/>
    <n v="96.8"/>
    <n v="4.7619047620000003"/>
    <n v="4.84"/>
    <n v="8.6"/>
    <x v="0"/>
    <n v="96.8"/>
  </r>
  <r>
    <s v="Member"/>
    <s v="Female"/>
    <s v="Food and beverages"/>
    <n v="33.21"/>
    <n v="10"/>
    <n v="16.605"/>
    <n v="348.70499999999998"/>
    <d v="2019-01-08T00:00:00"/>
    <d v="1899-12-30T14:25:00"/>
    <s v="Ewallet"/>
    <n v="332.1"/>
    <n v="4.7619047620000003"/>
    <n v="16.605"/>
    <n v="6"/>
    <x v="6"/>
    <n v="332.1"/>
  </r>
  <r>
    <s v="Member"/>
    <s v="Female"/>
    <s v="Fashion accessories"/>
    <n v="10.18"/>
    <n v="8"/>
    <n v="4.0720000000000001"/>
    <n v="85.512"/>
    <d v="2019-03-30T00:00:00"/>
    <d v="1899-12-30T12:51:00"/>
    <s v="Credit card"/>
    <n v="81.44"/>
    <n v="4.7619047620000003"/>
    <n v="4.0720000000000001"/>
    <n v="9.5"/>
    <x v="0"/>
    <n v="81.44"/>
  </r>
  <r>
    <s v="Member"/>
    <s v="Male"/>
    <s v="Sports and travel"/>
    <n v="31.99"/>
    <n v="10"/>
    <n v="15.994999999999999"/>
    <n v="335.89499999999998"/>
    <d v="2019-02-20T00:00:00"/>
    <d v="1899-12-30T15:18:00"/>
    <s v="Credit card"/>
    <n v="319.89999999999998"/>
    <n v="4.7619047620000003"/>
    <n v="15.994999999999999"/>
    <n v="9.9"/>
    <x v="5"/>
    <n v="319.89999999999998"/>
  </r>
  <r>
    <s v="Member"/>
    <s v="Female"/>
    <s v="Home and lifestyle"/>
    <n v="34.42"/>
    <n v="6"/>
    <n v="10.326000000000001"/>
    <n v="216.846"/>
    <d v="2019-03-30T00:00:00"/>
    <d v="1899-12-30T12:45:00"/>
    <s v="Ewallet"/>
    <n v="206.52"/>
    <n v="4.7619047620000003"/>
    <n v="10.326000000000001"/>
    <n v="7.5"/>
    <x v="0"/>
    <n v="206.52"/>
  </r>
  <r>
    <s v="Member"/>
    <s v="Female"/>
    <s v="Food and beverages"/>
    <n v="83.34"/>
    <n v="2"/>
    <n v="8.3339999999999996"/>
    <n v="175.01400000000001"/>
    <d v="2019-03-19T00:00:00"/>
    <d v="1899-12-30T13:37:00"/>
    <s v="Cash"/>
    <n v="166.68"/>
    <n v="4.7619047620000003"/>
    <n v="8.3339999999999996"/>
    <n v="7.6"/>
    <x v="6"/>
    <n v="166.68"/>
  </r>
  <r>
    <s v="Normal"/>
    <s v="Male"/>
    <s v="Sports and travel"/>
    <n v="45.58"/>
    <n v="7"/>
    <n v="15.952999999999999"/>
    <n v="335.01299999999998"/>
    <d v="2019-01-13T00:00:00"/>
    <d v="1899-12-30T10:03:00"/>
    <s v="Cash"/>
    <n v="319.06"/>
    <n v="4.7619047620000003"/>
    <n v="15.952999999999999"/>
    <n v="5"/>
    <x v="2"/>
    <n v="319.06"/>
  </r>
  <r>
    <s v="Member"/>
    <s v="Male"/>
    <s v="Food and beverages"/>
    <n v="87.9"/>
    <n v="1"/>
    <n v="4.3949999999999996"/>
    <n v="92.295000000000002"/>
    <d v="2019-02-05T00:00:00"/>
    <d v="1899-12-30T19:42:00"/>
    <s v="Ewallet"/>
    <n v="87.9"/>
    <n v="4.7619047620000003"/>
    <n v="4.3949999999999996"/>
    <n v="6.7"/>
    <x v="6"/>
    <n v="87.9"/>
  </r>
  <r>
    <s v="Member"/>
    <s v="Female"/>
    <s v="Electronic accessories"/>
    <n v="73.47"/>
    <n v="10"/>
    <n v="36.734999999999999"/>
    <n v="771.43499999999995"/>
    <d v="2019-03-23T00:00:00"/>
    <d v="1899-12-30T13:14:00"/>
    <s v="Ewallet"/>
    <n v="734.7"/>
    <n v="4.7619047620000003"/>
    <n v="36.734999999999999"/>
    <n v="9.5"/>
    <x v="0"/>
    <n v="734.7"/>
  </r>
  <r>
    <s v="Normal"/>
    <s v="Female"/>
    <s v="Fashion accessories"/>
    <n v="12.19"/>
    <n v="8"/>
    <n v="4.8760000000000003"/>
    <n v="102.396"/>
    <d v="2019-03-13T00:00:00"/>
    <d v="1899-12-30T12:47:00"/>
    <s v="Ewallet"/>
    <n v="97.52"/>
    <n v="4.7619047620000003"/>
    <n v="4.8760000000000003"/>
    <n v="6.8"/>
    <x v="5"/>
    <n v="97.52"/>
  </r>
  <r>
    <s v="Member"/>
    <s v="Male"/>
    <s v="Sports and travel"/>
    <n v="76.92"/>
    <n v="10"/>
    <n v="38.46"/>
    <n v="807.66"/>
    <d v="2019-03-17T00:00:00"/>
    <d v="1899-12-30T19:53:00"/>
    <s v="Ewallet"/>
    <n v="769.2"/>
    <n v="4.7619047620000003"/>
    <n v="38.46"/>
    <n v="5.6"/>
    <x v="2"/>
    <n v="769.2"/>
  </r>
  <r>
    <s v="Normal"/>
    <s v="Female"/>
    <s v="Health and beauty"/>
    <n v="83.66"/>
    <n v="5"/>
    <n v="20.914999999999999"/>
    <n v="439.21499999999997"/>
    <d v="2019-02-21T00:00:00"/>
    <d v="1899-12-30T10:26:00"/>
    <s v="Cash"/>
    <n v="418.3"/>
    <n v="4.7619047620000003"/>
    <n v="20.914999999999999"/>
    <n v="7.2"/>
    <x v="4"/>
    <n v="418.29999999999995"/>
  </r>
  <r>
    <s v="Normal"/>
    <s v="Female"/>
    <s v="Electronic accessories"/>
    <n v="57.91"/>
    <n v="8"/>
    <n v="23.164000000000001"/>
    <n v="486.44400000000002"/>
    <d v="2019-02-07T00:00:00"/>
    <d v="1899-12-30T15:06:00"/>
    <s v="Cash"/>
    <n v="463.28"/>
    <n v="4.7619047620000003"/>
    <n v="23.164000000000001"/>
    <n v="8.1"/>
    <x v="4"/>
    <n v="463.28"/>
  </r>
  <r>
    <s v="Member"/>
    <s v="Female"/>
    <s v="Fashion accessories"/>
    <n v="92.49"/>
    <n v="5"/>
    <n v="23.122499999999999"/>
    <n v="485.57249999999999"/>
    <d v="2019-03-02T00:00:00"/>
    <d v="1899-12-30T16:35:00"/>
    <s v="Credit card"/>
    <n v="462.45"/>
    <n v="4.7619047620000003"/>
    <n v="23.122499999999999"/>
    <n v="8.6"/>
    <x v="0"/>
    <n v="462.45"/>
  </r>
  <r>
    <s v="Normal"/>
    <s v="Male"/>
    <s v="Electronic accessories"/>
    <n v="28.38"/>
    <n v="5"/>
    <n v="7.0949999999999998"/>
    <n v="148.995"/>
    <d v="2019-03-06T00:00:00"/>
    <d v="1899-12-30T20:57:00"/>
    <s v="Cash"/>
    <n v="141.9"/>
    <n v="4.7619047620000003"/>
    <n v="7.0949999999999998"/>
    <n v="9.4"/>
    <x v="5"/>
    <n v="141.9"/>
  </r>
  <r>
    <s v="Member"/>
    <s v="Male"/>
    <s v="Electronic accessories"/>
    <n v="50.45"/>
    <n v="6"/>
    <n v="15.135"/>
    <n v="317.83499999999998"/>
    <d v="2019-02-06T00:00:00"/>
    <d v="1899-12-30T15:16:00"/>
    <s v="Credit card"/>
    <n v="302.7"/>
    <n v="4.7619047620000003"/>
    <n v="15.135"/>
    <n v="8.9"/>
    <x v="5"/>
    <n v="302.70000000000005"/>
  </r>
  <r>
    <s v="Normal"/>
    <s v="Male"/>
    <s v="Health and beauty"/>
    <n v="99.16"/>
    <n v="8"/>
    <n v="39.664000000000001"/>
    <n v="832.94399999999996"/>
    <d v="2019-01-28T00:00:00"/>
    <d v="1899-12-30T17:47:00"/>
    <s v="Credit card"/>
    <n v="793.28"/>
    <n v="4.7619047620000003"/>
    <n v="39.664000000000001"/>
    <n v="4.2"/>
    <x v="3"/>
    <n v="793.28"/>
  </r>
  <r>
    <s v="Normal"/>
    <s v="Male"/>
    <s v="Fashion accessories"/>
    <n v="60.74"/>
    <n v="7"/>
    <n v="21.259"/>
    <n v="446.43900000000002"/>
    <d v="2019-01-18T00:00:00"/>
    <d v="1899-12-30T16:23:00"/>
    <s v="Ewallet"/>
    <n v="425.18"/>
    <n v="4.7619047620000003"/>
    <n v="21.259"/>
    <n v="5"/>
    <x v="1"/>
    <n v="425.18"/>
  </r>
  <r>
    <s v="Member"/>
    <s v="Female"/>
    <s v="Food and beverages"/>
    <n v="47.27"/>
    <n v="6"/>
    <n v="14.180999999999999"/>
    <n v="297.80099999999999"/>
    <d v="2019-02-05T00:00:00"/>
    <d v="1899-12-30T10:17:00"/>
    <s v="Cash"/>
    <n v="283.62"/>
    <n v="4.7619047620000003"/>
    <n v="14.180999999999999"/>
    <n v="8.8000000000000007"/>
    <x v="6"/>
    <n v="283.62"/>
  </r>
  <r>
    <s v="Member"/>
    <s v="Male"/>
    <s v="Health and beauty"/>
    <n v="85.6"/>
    <n v="7"/>
    <n v="29.96"/>
    <n v="629.16"/>
    <d v="2019-03-02T00:00:00"/>
    <d v="1899-12-30T13:50:00"/>
    <s v="Cash"/>
    <n v="599.20000000000005"/>
    <n v="4.7619047620000003"/>
    <n v="29.96"/>
    <n v="5.3"/>
    <x v="0"/>
    <n v="599.19999999999993"/>
  </r>
  <r>
    <s v="Member"/>
    <s v="Male"/>
    <s v="Food and beverages"/>
    <n v="35.04"/>
    <n v="9"/>
    <n v="15.768000000000001"/>
    <n v="331.12799999999999"/>
    <d v="2019-02-09T00:00:00"/>
    <d v="1899-12-30T19:17:00"/>
    <s v="Ewallet"/>
    <n v="315.36"/>
    <n v="4.7619047620000003"/>
    <n v="15.768000000000001"/>
    <n v="4.5999999999999996"/>
    <x v="0"/>
    <n v="315.36"/>
  </r>
  <r>
    <s v="Member"/>
    <s v="Female"/>
    <s v="Electronic accessories"/>
    <n v="44.84"/>
    <n v="9"/>
    <n v="20.178000000000001"/>
    <n v="423.738"/>
    <d v="2019-01-14T00:00:00"/>
    <d v="1899-12-30T14:00:00"/>
    <s v="Credit card"/>
    <n v="403.56"/>
    <n v="4.7619047620000003"/>
    <n v="20.178000000000001"/>
    <n v="7.5"/>
    <x v="3"/>
    <n v="403.56000000000006"/>
  </r>
  <r>
    <s v="Normal"/>
    <s v="Male"/>
    <s v="Home and lifestyle"/>
    <n v="45.97"/>
    <n v="4"/>
    <n v="9.1940000000000008"/>
    <n v="193.07400000000001"/>
    <d v="2019-02-09T00:00:00"/>
    <d v="1899-12-30T12:02:00"/>
    <s v="Ewallet"/>
    <n v="183.88"/>
    <n v="4.7619047620000003"/>
    <n v="9.1940000000000008"/>
    <n v="5.0999999999999996"/>
    <x v="0"/>
    <n v="183.88"/>
  </r>
  <r>
    <s v="Member"/>
    <s v="Female"/>
    <s v="Health and beauty"/>
    <n v="27.73"/>
    <n v="5"/>
    <n v="6.9325000000000001"/>
    <n v="145.58250000000001"/>
    <d v="2019-03-26T00:00:00"/>
    <d v="1899-12-30T20:21:00"/>
    <s v="Credit card"/>
    <n v="138.65"/>
    <n v="4.7619047620000003"/>
    <n v="6.9325000000000001"/>
    <n v="4.2"/>
    <x v="6"/>
    <n v="138.65"/>
  </r>
  <r>
    <s v="Normal"/>
    <s v="Male"/>
    <s v="Food and beverages"/>
    <n v="11.53"/>
    <n v="7"/>
    <n v="4.0354999999999999"/>
    <n v="84.745500000000007"/>
    <d v="2019-01-28T00:00:00"/>
    <d v="1899-12-30T17:35:00"/>
    <s v="Cash"/>
    <n v="80.709999999999994"/>
    <n v="4.7619047620000003"/>
    <n v="4.0354999999999999"/>
    <n v="8.1"/>
    <x v="3"/>
    <n v="80.709999999999994"/>
  </r>
  <r>
    <s v="Normal"/>
    <s v="Female"/>
    <s v="Health and beauty"/>
    <n v="58.32"/>
    <n v="2"/>
    <n v="5.8319999999999999"/>
    <n v="122.47199999999999"/>
    <d v="2019-02-14T00:00:00"/>
    <d v="1899-12-30T12:42:00"/>
    <s v="Ewallet"/>
    <n v="116.64"/>
    <n v="4.7619047620000003"/>
    <n v="5.8319999999999999"/>
    <n v="6"/>
    <x v="4"/>
    <n v="116.64"/>
  </r>
  <r>
    <s v="Member"/>
    <s v="Female"/>
    <s v="Home and lifestyle"/>
    <n v="78.38"/>
    <n v="4"/>
    <n v="15.676"/>
    <n v="329.19600000000003"/>
    <d v="2019-03-24T00:00:00"/>
    <d v="1899-12-30T17:56:00"/>
    <s v="Cash"/>
    <n v="313.52"/>
    <n v="4.7619047620000003"/>
    <n v="15.676"/>
    <n v="7.9"/>
    <x v="2"/>
    <n v="313.52"/>
  </r>
  <r>
    <s v="Normal"/>
    <s v="Male"/>
    <s v="Health and beauty"/>
    <n v="84.61"/>
    <n v="10"/>
    <n v="42.305"/>
    <n v="888.40499999999997"/>
    <d v="2019-02-09T00:00:00"/>
    <d v="1899-12-30T18:58:00"/>
    <s v="Credit card"/>
    <n v="846.1"/>
    <n v="4.7619047620000003"/>
    <n v="42.305"/>
    <n v="8.8000000000000007"/>
    <x v="0"/>
    <n v="846.1"/>
  </r>
  <r>
    <s v="Normal"/>
    <s v="Female"/>
    <s v="Health and beauty"/>
    <n v="82.88"/>
    <n v="5"/>
    <n v="20.72"/>
    <n v="435.12"/>
    <d v="2019-03-24T00:00:00"/>
    <d v="1899-12-30T14:08:00"/>
    <s v="Credit card"/>
    <n v="414.4"/>
    <n v="4.7619047620000003"/>
    <n v="20.72"/>
    <n v="6.6"/>
    <x v="2"/>
    <n v="414.4"/>
  </r>
  <r>
    <s v="Member"/>
    <s v="Female"/>
    <s v="Food and beverages"/>
    <n v="79.540000000000006"/>
    <n v="2"/>
    <n v="7.9539999999999997"/>
    <n v="167.03399999999999"/>
    <d v="2019-03-27T00:00:00"/>
    <d v="1899-12-30T16:30:00"/>
    <s v="Ewallet"/>
    <n v="159.08000000000001"/>
    <n v="4.7619047620000003"/>
    <n v="7.9539999999999997"/>
    <n v="6.2"/>
    <x v="5"/>
    <n v="159.08000000000001"/>
  </r>
  <r>
    <s v="Normal"/>
    <s v="Female"/>
    <s v="Home and lifestyle"/>
    <n v="49.01"/>
    <n v="10"/>
    <n v="24.504999999999999"/>
    <n v="514.60500000000002"/>
    <d v="2019-01-27T00:00:00"/>
    <d v="1899-12-30T10:44:00"/>
    <s v="Credit card"/>
    <n v="490.1"/>
    <n v="4.7619047620000003"/>
    <n v="24.504999999999999"/>
    <n v="4.2"/>
    <x v="2"/>
    <n v="490.09999999999997"/>
  </r>
  <r>
    <s v="Member"/>
    <s v="Female"/>
    <s v="Food and beverages"/>
    <n v="29.15"/>
    <n v="3"/>
    <n v="4.3724999999999996"/>
    <n v="91.822500000000005"/>
    <d v="2019-03-27T00:00:00"/>
    <d v="1899-12-30T20:29:00"/>
    <s v="Credit card"/>
    <n v="87.45"/>
    <n v="4.7619047620000003"/>
    <n v="4.3724999999999996"/>
    <n v="7.3"/>
    <x v="5"/>
    <n v="87.449999999999989"/>
  </r>
  <r>
    <s v="Normal"/>
    <s v="Female"/>
    <s v="Electronic accessories"/>
    <n v="56.13"/>
    <n v="4"/>
    <n v="11.226000000000001"/>
    <n v="235.74600000000001"/>
    <d v="2019-01-19T00:00:00"/>
    <d v="1899-12-30T11:43:00"/>
    <s v="Ewallet"/>
    <n v="224.52"/>
    <n v="4.7619047620000003"/>
    <n v="11.226000000000001"/>
    <n v="8.6"/>
    <x v="0"/>
    <n v="224.52"/>
  </r>
  <r>
    <s v="Normal"/>
    <s v="Female"/>
    <s v="Home and lifestyle"/>
    <n v="93.12"/>
    <n v="8"/>
    <n v="37.247999999999998"/>
    <n v="782.20799999999997"/>
    <d v="2019-02-07T00:00:00"/>
    <d v="1899-12-30T10:09:00"/>
    <s v="Cash"/>
    <n v="744.96"/>
    <n v="4.7619047620000003"/>
    <n v="37.247999999999998"/>
    <n v="6.8"/>
    <x v="4"/>
    <n v="744.96"/>
  </r>
  <r>
    <s v="Member"/>
    <s v="Male"/>
    <s v="Fashion accessories"/>
    <n v="51.34"/>
    <n v="8"/>
    <n v="20.536000000000001"/>
    <n v="431.25599999999997"/>
    <d v="2019-01-31T00:00:00"/>
    <d v="1899-12-30T10:00:00"/>
    <s v="Ewallet"/>
    <n v="410.72"/>
    <n v="4.7619047620000003"/>
    <n v="20.536000000000001"/>
    <n v="7.6"/>
    <x v="4"/>
    <n v="410.72"/>
  </r>
  <r>
    <s v="Member"/>
    <s v="Female"/>
    <s v="Food and beverages"/>
    <n v="99.6"/>
    <n v="3"/>
    <n v="14.94"/>
    <n v="313.74"/>
    <d v="2019-02-25T00:00:00"/>
    <d v="1899-12-30T18:45:00"/>
    <s v="Cash"/>
    <n v="298.8"/>
    <n v="4.7619047620000003"/>
    <n v="14.94"/>
    <n v="5.8"/>
    <x v="3"/>
    <n v="298.79999999999995"/>
  </r>
  <r>
    <s v="Normal"/>
    <s v="Female"/>
    <s v="Electronic accessories"/>
    <n v="35.49"/>
    <n v="6"/>
    <n v="10.647"/>
    <n v="223.58699999999999"/>
    <d v="2019-02-02T00:00:00"/>
    <d v="1899-12-30T12:40:00"/>
    <s v="Cash"/>
    <n v="212.94"/>
    <n v="4.7619047620000003"/>
    <n v="10.647"/>
    <n v="4.0999999999999996"/>
    <x v="0"/>
    <n v="212.94"/>
  </r>
  <r>
    <s v="Member"/>
    <s v="Male"/>
    <s v="Sports and travel"/>
    <n v="42.85"/>
    <n v="1"/>
    <n v="2.1425000000000001"/>
    <n v="44.9925"/>
    <d v="2019-03-14T00:00:00"/>
    <d v="1899-12-30T15:36:00"/>
    <s v="Credit card"/>
    <n v="42.85"/>
    <n v="4.7619047620000003"/>
    <n v="2.1425000000000001"/>
    <n v="9.3000000000000007"/>
    <x v="4"/>
    <n v="42.85"/>
  </r>
  <r>
    <s v="Normal"/>
    <s v="Female"/>
    <s v="Fashion accessories"/>
    <n v="94.67"/>
    <n v="4"/>
    <n v="18.934000000000001"/>
    <n v="397.61399999999998"/>
    <d v="2019-03-11T00:00:00"/>
    <d v="1899-12-30T12:04:00"/>
    <s v="Cash"/>
    <n v="378.68"/>
    <n v="4.7619047620000003"/>
    <n v="18.934000000000001"/>
    <n v="6.8"/>
    <x v="3"/>
    <n v="378.68"/>
  </r>
  <r>
    <s v="Normal"/>
    <s v="Male"/>
    <s v="Home and lifestyle"/>
    <n v="68.97"/>
    <n v="3"/>
    <n v="10.345499999999999"/>
    <n v="217.25550000000001"/>
    <d v="2019-02-22T00:00:00"/>
    <d v="1899-12-30T11:26:00"/>
    <s v="Ewallet"/>
    <n v="206.91"/>
    <n v="4.7619047620000003"/>
    <n v="10.345499999999999"/>
    <n v="8.6999999999999993"/>
    <x v="1"/>
    <n v="206.91"/>
  </r>
  <r>
    <s v="Member"/>
    <s v="Female"/>
    <s v="Electronic accessories"/>
    <n v="26.26"/>
    <n v="3"/>
    <n v="3.9390000000000001"/>
    <n v="82.718999999999994"/>
    <d v="2019-03-02T00:00:00"/>
    <d v="1899-12-30T12:36:00"/>
    <s v="Ewallet"/>
    <n v="78.78"/>
    <n v="4.7619047620000003"/>
    <n v="3.9390000000000001"/>
    <n v="6.3"/>
    <x v="0"/>
    <n v="78.78"/>
  </r>
  <r>
    <s v="Member"/>
    <s v="Female"/>
    <s v="Home and lifestyle"/>
    <n v="35.79"/>
    <n v="9"/>
    <n v="16.105499999999999"/>
    <n v="338.21550000000002"/>
    <d v="2019-03-10T00:00:00"/>
    <d v="1899-12-30T15:06:00"/>
    <s v="Credit card"/>
    <n v="322.11"/>
    <n v="4.7619047620000003"/>
    <n v="16.105499999999999"/>
    <n v="5.0999999999999996"/>
    <x v="2"/>
    <n v="322.11"/>
  </r>
  <r>
    <s v="Normal"/>
    <s v="Female"/>
    <s v="Home and lifestyle"/>
    <n v="16.37"/>
    <n v="6"/>
    <n v="4.9109999999999996"/>
    <n v="103.131"/>
    <d v="2019-02-08T00:00:00"/>
    <d v="1899-12-30T10:58:00"/>
    <s v="Cash"/>
    <n v="98.22"/>
    <n v="4.7619047620000003"/>
    <n v="4.9109999999999996"/>
    <n v="7"/>
    <x v="1"/>
    <n v="98.22"/>
  </r>
  <r>
    <s v="Member"/>
    <s v="Female"/>
    <s v="Home and lifestyle"/>
    <n v="12.73"/>
    <n v="2"/>
    <n v="1.2729999999999999"/>
    <n v="26.733000000000001"/>
    <d v="2019-02-22T00:00:00"/>
    <d v="1899-12-30T12:10:00"/>
    <s v="Credit card"/>
    <n v="25.46"/>
    <n v="4.7619047620000003"/>
    <n v="1.2729999999999999"/>
    <n v="5.2"/>
    <x v="1"/>
    <n v="25.46"/>
  </r>
  <r>
    <s v="Normal"/>
    <s v="Female"/>
    <s v="Sports and travel"/>
    <n v="83.14"/>
    <n v="7"/>
    <n v="29.099"/>
    <n v="611.07899999999995"/>
    <d v="2019-01-10T00:00:00"/>
    <d v="1899-12-30T10:31:00"/>
    <s v="Credit card"/>
    <n v="581.98"/>
    <n v="4.7619047620000003"/>
    <n v="29.099"/>
    <n v="6.6"/>
    <x v="4"/>
    <n v="581.98"/>
  </r>
  <r>
    <s v="Member"/>
    <s v="Female"/>
    <s v="Sports and travel"/>
    <n v="35.22"/>
    <n v="6"/>
    <n v="10.566000000000001"/>
    <n v="221.886"/>
    <d v="2019-03-14T00:00:00"/>
    <d v="1899-12-30T13:49:00"/>
    <s v="Ewallet"/>
    <n v="211.32"/>
    <n v="4.7619047620000003"/>
    <n v="10.566000000000001"/>
    <n v="6.5"/>
    <x v="4"/>
    <n v="211.32"/>
  </r>
  <r>
    <s v="Normal"/>
    <s v="Female"/>
    <s v="Electronic accessories"/>
    <n v="13.78"/>
    <n v="4"/>
    <n v="2.7559999999999998"/>
    <n v="57.875999999999998"/>
    <d v="2019-01-10T00:00:00"/>
    <d v="1899-12-30T11:10:00"/>
    <s v="Ewallet"/>
    <n v="55.12"/>
    <n v="4.7619047620000003"/>
    <n v="2.7559999999999998"/>
    <n v="9"/>
    <x v="4"/>
    <n v="55.12"/>
  </r>
  <r>
    <s v="Member"/>
    <s v="Male"/>
    <s v="Sports and travel"/>
    <n v="88.31"/>
    <n v="1"/>
    <n v="4.4154999999999998"/>
    <n v="92.725499999999997"/>
    <d v="2019-02-15T00:00:00"/>
    <d v="1899-12-30T17:38:00"/>
    <s v="Credit card"/>
    <n v="88.31"/>
    <n v="4.7619047620000003"/>
    <n v="4.4154999999999998"/>
    <n v="5.2"/>
    <x v="1"/>
    <n v="88.31"/>
  </r>
  <r>
    <s v="Member"/>
    <s v="Female"/>
    <s v="Health and beauty"/>
    <n v="39.619999999999997"/>
    <n v="9"/>
    <n v="17.829000000000001"/>
    <n v="374.40899999999999"/>
    <d v="2019-01-13T00:00:00"/>
    <d v="1899-12-30T17:54:00"/>
    <s v="Credit card"/>
    <n v="356.58"/>
    <n v="4.7619047620000003"/>
    <n v="17.829000000000001"/>
    <n v="6.8"/>
    <x v="2"/>
    <n v="356.58"/>
  </r>
  <r>
    <s v="Normal"/>
    <s v="Female"/>
    <s v="Electronic accessories"/>
    <n v="88.25"/>
    <n v="9"/>
    <n v="39.712499999999999"/>
    <n v="833.96249999999998"/>
    <d v="2019-02-15T00:00:00"/>
    <d v="1899-12-30T20:51:00"/>
    <s v="Credit card"/>
    <n v="794.25"/>
    <n v="4.7619047620000003"/>
    <n v="39.712499999999999"/>
    <n v="7.6"/>
    <x v="1"/>
    <n v="794.25"/>
  </r>
  <r>
    <s v="Normal"/>
    <s v="Male"/>
    <s v="Sports and travel"/>
    <n v="25.31"/>
    <n v="2"/>
    <n v="2.5310000000000001"/>
    <n v="53.151000000000003"/>
    <d v="2019-03-02T00:00:00"/>
    <d v="1899-12-30T19:26:00"/>
    <s v="Ewallet"/>
    <n v="50.62"/>
    <n v="4.7619047620000003"/>
    <n v="2.5310000000000001"/>
    <n v="7.2"/>
    <x v="0"/>
    <n v="50.62"/>
  </r>
  <r>
    <s v="Normal"/>
    <s v="Male"/>
    <s v="Home and lifestyle"/>
    <n v="99.92"/>
    <n v="6"/>
    <n v="29.975999999999999"/>
    <n v="629.49599999999998"/>
    <d v="2019-03-24T00:00:00"/>
    <d v="1899-12-30T13:33:00"/>
    <s v="Ewallet"/>
    <n v="599.52"/>
    <n v="4.7619047620000003"/>
    <n v="29.975999999999999"/>
    <n v="7.1"/>
    <x v="2"/>
    <n v="599.52"/>
  </r>
  <r>
    <s v="Member"/>
    <s v="Female"/>
    <s v="Fashion accessories"/>
    <n v="83.35"/>
    <n v="2"/>
    <n v="8.3350000000000009"/>
    <n v="175.035"/>
    <d v="2019-02-02T00:00:00"/>
    <d v="1899-12-30T14:05:00"/>
    <s v="Credit card"/>
    <n v="166.7"/>
    <n v="4.7619047620000003"/>
    <n v="8.3350000000000009"/>
    <n v="9.5"/>
    <x v="0"/>
    <n v="166.7"/>
  </r>
  <r>
    <s v="Normal"/>
    <s v="Female"/>
    <s v="Food and beverages"/>
    <n v="74.44"/>
    <n v="10"/>
    <n v="37.22"/>
    <n v="781.62"/>
    <d v="2019-02-27T00:00:00"/>
    <d v="1899-12-30T11:40:00"/>
    <s v="Ewallet"/>
    <n v="744.4"/>
    <n v="4.7619047620000003"/>
    <n v="37.22"/>
    <n v="5.0999999999999996"/>
    <x v="5"/>
    <n v="744.4"/>
  </r>
  <r>
    <s v="Normal"/>
    <s v="Male"/>
    <s v="Health and beauty"/>
    <n v="64.08"/>
    <n v="7"/>
    <n v="22.428000000000001"/>
    <n v="470.988"/>
    <d v="2019-01-20T00:00:00"/>
    <d v="1899-12-30T12:27:00"/>
    <s v="Ewallet"/>
    <n v="448.56"/>
    <n v="4.7619047620000003"/>
    <n v="22.428000000000001"/>
    <n v="7.6"/>
    <x v="2"/>
    <n v="448.56"/>
  </r>
  <r>
    <s v="Normal"/>
    <s v="Female"/>
    <s v="Home and lifestyle"/>
    <n v="63.15"/>
    <n v="6"/>
    <n v="18.945"/>
    <n v="397.84500000000003"/>
    <d v="2019-01-03T00:00:00"/>
    <d v="1899-12-30T20:24:00"/>
    <s v="Ewallet"/>
    <n v="378.9"/>
    <n v="4.7619047620000003"/>
    <n v="18.945"/>
    <n v="9.8000000000000007"/>
    <x v="4"/>
    <n v="378.9"/>
  </r>
  <r>
    <s v="Member"/>
    <s v="Male"/>
    <s v="Home and lifestyle"/>
    <n v="85.72"/>
    <n v="3"/>
    <n v="12.858000000000001"/>
    <n v="270.01799999999997"/>
    <d v="2019-01-24T00:00:00"/>
    <d v="1899-12-30T20:59:00"/>
    <s v="Ewallet"/>
    <n v="257.16000000000003"/>
    <n v="4.7619047620000003"/>
    <n v="12.858000000000001"/>
    <n v="5.0999999999999996"/>
    <x v="4"/>
    <n v="257.15999999999997"/>
  </r>
  <r>
    <s v="Normal"/>
    <s v="Female"/>
    <s v="Health and beauty"/>
    <n v="78.89"/>
    <n v="7"/>
    <n v="27.611499999999999"/>
    <n v="579.8415"/>
    <d v="2019-01-05T00:00:00"/>
    <d v="1899-12-30T19:48:00"/>
    <s v="Ewallet"/>
    <n v="552.23"/>
    <n v="4.7619047620000003"/>
    <n v="27.611499999999999"/>
    <n v="7.5"/>
    <x v="0"/>
    <n v="552.23"/>
  </r>
  <r>
    <s v="Normal"/>
    <s v="Female"/>
    <s v="Sports and travel"/>
    <n v="89.48"/>
    <n v="5"/>
    <n v="22.37"/>
    <n v="469.77"/>
    <d v="2019-03-30T00:00:00"/>
    <d v="1899-12-30T10:18:00"/>
    <s v="Cash"/>
    <n v="447.4"/>
    <n v="4.7619047620000003"/>
    <n v="22.37"/>
    <n v="7.4"/>
    <x v="0"/>
    <n v="447.40000000000003"/>
  </r>
  <r>
    <s v="Member"/>
    <s v="Female"/>
    <s v="Health and beauty"/>
    <n v="92.09"/>
    <n v="3"/>
    <n v="13.813499999999999"/>
    <n v="290.08350000000002"/>
    <d v="2019-02-17T00:00:00"/>
    <d v="1899-12-30T16:27:00"/>
    <s v="Cash"/>
    <n v="276.27"/>
    <n v="4.7619047620000003"/>
    <n v="13.813499999999999"/>
    <n v="4.2"/>
    <x v="2"/>
    <n v="276.27"/>
  </r>
  <r>
    <s v="Normal"/>
    <s v="Female"/>
    <s v="Food and beverages"/>
    <n v="57.29"/>
    <n v="6"/>
    <n v="17.187000000000001"/>
    <n v="360.92700000000002"/>
    <d v="2019-03-21T00:00:00"/>
    <d v="1899-12-30T17:04:00"/>
    <s v="Ewallet"/>
    <n v="343.74"/>
    <n v="4.7619047620000003"/>
    <n v="17.187000000000001"/>
    <n v="5.9"/>
    <x v="4"/>
    <n v="343.74"/>
  </r>
  <r>
    <s v="Normal"/>
    <s v="Male"/>
    <s v="Food and beverages"/>
    <n v="66.52"/>
    <n v="4"/>
    <n v="13.304"/>
    <n v="279.38400000000001"/>
    <d v="2019-03-02T00:00:00"/>
    <d v="1899-12-30T18:14:00"/>
    <s v="Ewallet"/>
    <n v="266.08"/>
    <n v="4.7619047620000003"/>
    <n v="13.304"/>
    <n v="6.9"/>
    <x v="0"/>
    <n v="266.08"/>
  </r>
  <r>
    <s v="Member"/>
    <s v="Male"/>
    <s v="Fashion accessories"/>
    <n v="99.82"/>
    <n v="9"/>
    <n v="44.918999999999997"/>
    <n v="943.29899999999998"/>
    <d v="2019-03-27T00:00:00"/>
    <d v="1899-12-30T10:43:00"/>
    <s v="Cash"/>
    <n v="898.38"/>
    <n v="4.7619047620000003"/>
    <n v="44.918999999999997"/>
    <n v="6.6"/>
    <x v="5"/>
    <n v="898.37999999999988"/>
  </r>
  <r>
    <s v="Normal"/>
    <s v="Female"/>
    <s v="Home and lifestyle"/>
    <n v="45.68"/>
    <n v="10"/>
    <n v="22.84"/>
    <n v="479.64"/>
    <d v="2019-01-19T00:00:00"/>
    <d v="1899-12-30T19:30:00"/>
    <s v="Ewallet"/>
    <n v="456.8"/>
    <n v="4.7619047620000003"/>
    <n v="22.84"/>
    <n v="5.7"/>
    <x v="0"/>
    <n v="456.8"/>
  </r>
  <r>
    <s v="Normal"/>
    <s v="Male"/>
    <s v="Health and beauty"/>
    <n v="50.79"/>
    <n v="5"/>
    <n v="12.6975"/>
    <n v="266.64749999999998"/>
    <d v="2019-02-19T00:00:00"/>
    <d v="1899-12-30T14:53:00"/>
    <s v="Credit card"/>
    <n v="253.95"/>
    <n v="4.7619047620000003"/>
    <n v="12.6975"/>
    <n v="5.3"/>
    <x v="6"/>
    <n v="253.95"/>
  </r>
  <r>
    <s v="Member"/>
    <s v="Male"/>
    <s v="Health and beauty"/>
    <n v="10.08"/>
    <n v="7"/>
    <n v="3.528"/>
    <n v="74.087999999999994"/>
    <d v="2019-03-28T00:00:00"/>
    <d v="1899-12-30T20:14:00"/>
    <s v="Cash"/>
    <n v="70.56"/>
    <n v="4.7619047620000003"/>
    <n v="3.528"/>
    <n v="4.2"/>
    <x v="4"/>
    <n v="70.56"/>
  </r>
  <r>
    <s v="Normal"/>
    <s v="Female"/>
    <s v="Electronic accessories"/>
    <n v="93.88"/>
    <n v="7"/>
    <n v="32.857999999999997"/>
    <n v="690.01800000000003"/>
    <d v="2019-01-05T00:00:00"/>
    <d v="1899-12-30T11:51:00"/>
    <s v="Credit card"/>
    <n v="657.16"/>
    <n v="4.7619047620000003"/>
    <n v="32.857999999999997"/>
    <n v="7.3"/>
    <x v="0"/>
    <n v="657.16"/>
  </r>
  <r>
    <s v="Member"/>
    <s v="Male"/>
    <s v="Electronic accessories"/>
    <n v="84.25"/>
    <n v="2"/>
    <n v="8.4250000000000007"/>
    <n v="176.92500000000001"/>
    <d v="2019-03-26T00:00:00"/>
    <d v="1899-12-30T14:13:00"/>
    <s v="Credit card"/>
    <n v="168.5"/>
    <n v="4.7619047620000003"/>
    <n v="8.4250000000000007"/>
    <n v="5.3"/>
    <x v="6"/>
    <n v="168.5"/>
  </r>
  <r>
    <s v="Member"/>
    <s v="Male"/>
    <s v="Fashion accessories"/>
    <n v="53.78"/>
    <n v="1"/>
    <n v="2.6890000000000001"/>
    <n v="56.469000000000001"/>
    <d v="2019-02-03T00:00:00"/>
    <d v="1899-12-30T20:13:00"/>
    <s v="Ewallet"/>
    <n v="53.78"/>
    <n v="4.7619047620000003"/>
    <n v="2.6890000000000001"/>
    <n v="4.7"/>
    <x v="2"/>
    <n v="53.78"/>
  </r>
  <r>
    <s v="Member"/>
    <s v="Male"/>
    <s v="Home and lifestyle"/>
    <n v="35.81"/>
    <n v="5"/>
    <n v="8.9525000000000006"/>
    <n v="188.0025"/>
    <d v="2019-02-06T00:00:00"/>
    <d v="1899-12-30T18:44:00"/>
    <s v="Ewallet"/>
    <n v="179.05"/>
    <n v="4.7619047620000003"/>
    <n v="8.9525000000000006"/>
    <n v="7.9"/>
    <x v="5"/>
    <n v="179.05"/>
  </r>
  <r>
    <s v="Normal"/>
    <s v="Female"/>
    <s v="Food and beverages"/>
    <n v="26.43"/>
    <n v="8"/>
    <n v="10.571999999999999"/>
    <n v="222.012"/>
    <d v="2019-02-24T00:00:00"/>
    <d v="1899-12-30T14:26:00"/>
    <s v="Ewallet"/>
    <n v="211.44"/>
    <n v="4.7619047620000003"/>
    <n v="10.571999999999999"/>
    <n v="8.9"/>
    <x v="2"/>
    <n v="211.44"/>
  </r>
  <r>
    <s v="Member"/>
    <s v="Male"/>
    <s v="Health and beauty"/>
    <n v="39.909999999999997"/>
    <n v="3"/>
    <n v="5.9865000000000004"/>
    <n v="125.7165"/>
    <d v="2019-02-21T00:00:00"/>
    <d v="1899-12-30T12:40:00"/>
    <s v="Ewallet"/>
    <n v="119.73"/>
    <n v="4.7619047620000003"/>
    <n v="5.9865000000000004"/>
    <n v="9.3000000000000007"/>
    <x v="4"/>
    <n v="119.72999999999999"/>
  </r>
  <r>
    <s v="Member"/>
    <s v="Female"/>
    <s v="Home and lifestyle"/>
    <n v="21.9"/>
    <n v="3"/>
    <n v="3.2850000000000001"/>
    <n v="68.984999999999999"/>
    <d v="2019-01-09T00:00:00"/>
    <d v="1899-12-30T18:43:00"/>
    <s v="Ewallet"/>
    <n v="65.7"/>
    <n v="4.7619047620000003"/>
    <n v="3.2850000000000001"/>
    <n v="4.7"/>
    <x v="5"/>
    <n v="65.699999999999989"/>
  </r>
  <r>
    <s v="Member"/>
    <s v="Female"/>
    <s v="Food and beverages"/>
    <n v="62.85"/>
    <n v="4"/>
    <n v="12.57"/>
    <n v="263.97000000000003"/>
    <d v="2019-02-25T00:00:00"/>
    <d v="1899-12-30T13:22:00"/>
    <s v="Ewallet"/>
    <n v="251.4"/>
    <n v="4.7619047620000003"/>
    <n v="12.57"/>
    <n v="8.6999999999999993"/>
    <x v="3"/>
    <n v="251.4"/>
  </r>
  <r>
    <s v="Member"/>
    <s v="Female"/>
    <s v="Food and beverages"/>
    <n v="21.04"/>
    <n v="4"/>
    <n v="4.2080000000000002"/>
    <n v="88.367999999999995"/>
    <d v="2019-01-13T00:00:00"/>
    <d v="1899-12-30T13:58:00"/>
    <s v="Cash"/>
    <n v="84.16"/>
    <n v="4.7619047620000003"/>
    <n v="4.2080000000000002"/>
    <n v="7.6"/>
    <x v="2"/>
    <n v="84.16"/>
  </r>
  <r>
    <s v="Member"/>
    <s v="Male"/>
    <s v="Home and lifestyle"/>
    <n v="65.91"/>
    <n v="6"/>
    <n v="19.773"/>
    <n v="415.233"/>
    <d v="2019-02-09T00:00:00"/>
    <d v="1899-12-30T11:45:00"/>
    <s v="Cash"/>
    <n v="395.46"/>
    <n v="4.7619047620000003"/>
    <n v="19.773"/>
    <n v="5.7"/>
    <x v="0"/>
    <n v="395.46"/>
  </r>
  <r>
    <s v="Normal"/>
    <s v="Female"/>
    <s v="Fashion accessories"/>
    <n v="42.57"/>
    <n v="7"/>
    <n v="14.8995"/>
    <n v="312.8895"/>
    <d v="2019-01-06T00:00:00"/>
    <d v="1899-12-30T11:51:00"/>
    <s v="Cash"/>
    <n v="297.99"/>
    <n v="4.7619047620000003"/>
    <n v="14.8995"/>
    <n v="6.8"/>
    <x v="2"/>
    <n v="297.99"/>
  </r>
  <r>
    <s v="Member"/>
    <s v="Male"/>
    <s v="Food and beverages"/>
    <n v="50.49"/>
    <n v="9"/>
    <n v="22.720500000000001"/>
    <n v="477.13049999999998"/>
    <d v="2019-01-10T00:00:00"/>
    <d v="1899-12-30T17:16:00"/>
    <s v="Cash"/>
    <n v="454.41"/>
    <n v="4.7619047620000003"/>
    <n v="22.720500000000001"/>
    <n v="5.4"/>
    <x v="4"/>
    <n v="454.41"/>
  </r>
  <r>
    <s v="Normal"/>
    <s v="Male"/>
    <s v="Electronic accessories"/>
    <n v="46.02"/>
    <n v="6"/>
    <n v="13.805999999999999"/>
    <n v="289.92599999999999"/>
    <d v="2019-02-07T00:00:00"/>
    <d v="1899-12-30T15:55:00"/>
    <s v="Cash"/>
    <n v="276.12"/>
    <n v="4.7619047620000003"/>
    <n v="13.805999999999999"/>
    <n v="7.1"/>
    <x v="4"/>
    <n v="276.12"/>
  </r>
  <r>
    <s v="Normal"/>
    <s v="Female"/>
    <s v="Home and lifestyle"/>
    <n v="15.8"/>
    <n v="10"/>
    <n v="7.9"/>
    <n v="165.9"/>
    <d v="2019-01-09T00:00:00"/>
    <d v="1899-12-30T12:07:00"/>
    <s v="Cash"/>
    <n v="158"/>
    <n v="4.7619047620000003"/>
    <n v="7.9"/>
    <n v="7.8"/>
    <x v="5"/>
    <n v="158"/>
  </r>
  <r>
    <s v="Member"/>
    <s v="Female"/>
    <s v="Food and beverages"/>
    <n v="98.66"/>
    <n v="9"/>
    <n v="44.396999999999998"/>
    <n v="932.33699999999999"/>
    <d v="2019-02-19T00:00:00"/>
    <d v="1899-12-30T15:07:00"/>
    <s v="Cash"/>
    <n v="887.94"/>
    <n v="4.7619047620000003"/>
    <n v="44.396999999999998"/>
    <n v="8.4"/>
    <x v="6"/>
    <n v="887.93999999999994"/>
  </r>
  <r>
    <s v="Member"/>
    <s v="Male"/>
    <s v="Fashion accessories"/>
    <n v="91.98"/>
    <n v="1"/>
    <n v="4.5990000000000002"/>
    <n v="96.578999999999994"/>
    <d v="2019-03-18T00:00:00"/>
    <d v="1899-12-30T15:29:00"/>
    <s v="Cash"/>
    <n v="91.98"/>
    <n v="4.7619047620000003"/>
    <n v="4.5990000000000002"/>
    <n v="9.8000000000000007"/>
    <x v="3"/>
    <n v="91.98"/>
  </r>
  <r>
    <s v="Member"/>
    <s v="Male"/>
    <s v="Electronic accessories"/>
    <n v="20.89"/>
    <n v="2"/>
    <n v="2.089"/>
    <n v="43.869"/>
    <d v="2019-02-05T00:00:00"/>
    <d v="1899-12-30T18:45:00"/>
    <s v="Cash"/>
    <n v="41.78"/>
    <n v="4.7619047620000003"/>
    <n v="2.089"/>
    <n v="9.8000000000000007"/>
    <x v="6"/>
    <n v="41.78"/>
  </r>
  <r>
    <s v="Normal"/>
    <s v="Female"/>
    <s v="Fashion accessories"/>
    <n v="15.5"/>
    <n v="1"/>
    <n v="0.77500000000000002"/>
    <n v="16.274999999999999"/>
    <d v="2019-03-19T00:00:00"/>
    <d v="1899-12-30T15:23:00"/>
    <s v="Credit card"/>
    <n v="15.5"/>
    <n v="4.7619047620000003"/>
    <n v="0.77500000000000002"/>
    <n v="7.4"/>
    <x v="6"/>
    <n v="15.5"/>
  </r>
  <r>
    <s v="Member"/>
    <s v="Male"/>
    <s v="Electronic accessories"/>
    <n v="96.82"/>
    <n v="3"/>
    <n v="14.523"/>
    <n v="304.983"/>
    <d v="2019-03-30T00:00:00"/>
    <d v="1899-12-30T20:37:00"/>
    <s v="Cash"/>
    <n v="290.45999999999998"/>
    <n v="4.7619047620000003"/>
    <n v="14.523"/>
    <n v="6.7"/>
    <x v="0"/>
    <n v="290.45999999999998"/>
  </r>
  <r>
    <s v="Normal"/>
    <s v="Male"/>
    <s v="Food and beverages"/>
    <n v="33.33"/>
    <n v="2"/>
    <n v="3.3330000000000002"/>
    <n v="69.992999999999995"/>
    <d v="2019-01-26T00:00:00"/>
    <d v="1899-12-30T14:41:00"/>
    <s v="Credit card"/>
    <n v="66.66"/>
    <n v="4.7619047620000003"/>
    <n v="3.3330000000000002"/>
    <n v="6.4"/>
    <x v="0"/>
    <n v="66.66"/>
  </r>
  <r>
    <s v="Normal"/>
    <s v="Female"/>
    <s v="Electronic accessories"/>
    <n v="38.270000000000003"/>
    <n v="2"/>
    <n v="3.827"/>
    <n v="80.367000000000004"/>
    <d v="2019-03-02T00:00:00"/>
    <d v="1899-12-30T18:18:00"/>
    <s v="Credit card"/>
    <n v="76.540000000000006"/>
    <n v="4.7619047620000003"/>
    <n v="3.827"/>
    <n v="5.8"/>
    <x v="0"/>
    <n v="76.540000000000006"/>
  </r>
  <r>
    <s v="Normal"/>
    <s v="Female"/>
    <s v="Home and lifestyle"/>
    <n v="33.299999999999997"/>
    <n v="9"/>
    <n v="14.984999999999999"/>
    <n v="314.685"/>
    <d v="2019-03-04T00:00:00"/>
    <d v="1899-12-30T15:27:00"/>
    <s v="Ewallet"/>
    <n v="299.7"/>
    <n v="4.7619047620000003"/>
    <n v="14.984999999999999"/>
    <n v="7.2"/>
    <x v="3"/>
    <n v="299.7"/>
  </r>
  <r>
    <s v="Member"/>
    <s v="Male"/>
    <s v="Home and lifestyle"/>
    <n v="81.010000000000005"/>
    <n v="3"/>
    <n v="12.1515"/>
    <n v="255.1815"/>
    <d v="2019-01-13T00:00:00"/>
    <d v="1899-12-30T12:55:00"/>
    <s v="Credit card"/>
    <n v="243.03"/>
    <n v="4.7619047620000003"/>
    <n v="12.1515"/>
    <n v="9.3000000000000007"/>
    <x v="2"/>
    <n v="243.03000000000003"/>
  </r>
  <r>
    <s v="Normal"/>
    <s v="Female"/>
    <s v="Health and beauty"/>
    <n v="15.8"/>
    <n v="3"/>
    <n v="2.37"/>
    <n v="49.77"/>
    <d v="2019-03-25T00:00:00"/>
    <d v="1899-12-30T18:02:00"/>
    <s v="Cash"/>
    <n v="47.4"/>
    <n v="4.7619047620000003"/>
    <n v="2.37"/>
    <n v="9.5"/>
    <x v="3"/>
    <n v="47.400000000000006"/>
  </r>
  <r>
    <s v="Member"/>
    <s v="Female"/>
    <s v="Electronic accessories"/>
    <n v="34.49"/>
    <n v="5"/>
    <n v="8.6225000000000005"/>
    <n v="181.07249999999999"/>
    <d v="2019-03-11T00:00:00"/>
    <d v="1899-12-30T19:44:00"/>
    <s v="Credit card"/>
    <n v="172.45"/>
    <n v="4.7619047620000003"/>
    <n v="8.6225000000000005"/>
    <n v="9"/>
    <x v="3"/>
    <n v="172.45000000000002"/>
  </r>
  <r>
    <s v="Member"/>
    <s v="Female"/>
    <s v="Food and beverages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n v="9"/>
    <x v="6"/>
    <n v="846.3"/>
  </r>
  <r>
    <s v="Member"/>
    <s v="Male"/>
    <s v="Home and lifestyle"/>
    <n v="36.909999999999997"/>
    <n v="7"/>
    <n v="12.9185"/>
    <n v="271.2885"/>
    <d v="2019-02-10T00:00:00"/>
    <d v="1899-12-30T13:51:00"/>
    <s v="Ewallet"/>
    <n v="258.37"/>
    <n v="4.7619047620000003"/>
    <n v="12.9185"/>
    <n v="6.7"/>
    <x v="2"/>
    <n v="258.37"/>
  </r>
  <r>
    <s v="Normal"/>
    <s v="Male"/>
    <s v="Electronic accessories"/>
    <n v="87.08"/>
    <n v="7"/>
    <n v="30.478000000000002"/>
    <n v="640.03800000000001"/>
    <d v="2019-01-26T00:00:00"/>
    <d v="1899-12-30T15:17:00"/>
    <s v="Cash"/>
    <n v="609.55999999999995"/>
    <n v="4.7619047620000003"/>
    <n v="30.478000000000002"/>
    <n v="5.5"/>
    <x v="0"/>
    <n v="609.55999999999995"/>
  </r>
  <r>
    <s v="Normal"/>
    <s v="Male"/>
    <s v="Home and lifestyle"/>
    <n v="80.08"/>
    <n v="3"/>
    <n v="12.012"/>
    <n v="252.25200000000001"/>
    <d v="2019-02-11T00:00:00"/>
    <d v="1899-12-30T15:29:00"/>
    <s v="Cash"/>
    <n v="240.24"/>
    <n v="4.7619047620000003"/>
    <n v="12.012"/>
    <n v="5.4"/>
    <x v="3"/>
    <n v="240.24"/>
  </r>
  <r>
    <s v="Normal"/>
    <s v="Male"/>
    <s v="Fashion accessories"/>
    <n v="86.13"/>
    <n v="2"/>
    <n v="8.6129999999999995"/>
    <n v="180.87299999999999"/>
    <d v="2019-02-07T00:00:00"/>
    <d v="1899-12-30T17:59:00"/>
    <s v="Cash"/>
    <n v="172.26"/>
    <n v="4.7619047620000003"/>
    <n v="8.6129999999999995"/>
    <n v="8.1999999999999993"/>
    <x v="4"/>
    <n v="172.26"/>
  </r>
  <r>
    <s v="Member"/>
    <s v="Male"/>
    <s v="Fashion accessories"/>
    <n v="49.92"/>
    <n v="2"/>
    <n v="4.992"/>
    <n v="104.83199999999999"/>
    <d v="2019-03-06T00:00:00"/>
    <d v="1899-12-30T11:55:00"/>
    <s v="Credit card"/>
    <n v="99.84"/>
    <n v="4.7619047620000003"/>
    <n v="4.992"/>
    <n v="7"/>
    <x v="5"/>
    <n v="99.84"/>
  </r>
  <r>
    <s v="Normal"/>
    <s v="Female"/>
    <s v="Food and beverages"/>
    <n v="74.66"/>
    <n v="4"/>
    <n v="14.932"/>
    <n v="313.572"/>
    <d v="2019-03-04T00:00:00"/>
    <d v="1899-12-30T10:39:00"/>
    <s v="Cash"/>
    <n v="298.64"/>
    <n v="4.7619047620000003"/>
    <n v="14.932"/>
    <n v="8.5"/>
    <x v="3"/>
    <n v="298.64"/>
  </r>
  <r>
    <s v="Member"/>
    <s v="Male"/>
    <s v="Food and beverages"/>
    <n v="26.6"/>
    <n v="6"/>
    <n v="7.98"/>
    <n v="167.58"/>
    <d v="2019-02-26T00:00:00"/>
    <d v="1899-12-30T15:10:00"/>
    <s v="Ewallet"/>
    <n v="159.6"/>
    <n v="4.7619047620000003"/>
    <n v="7.98"/>
    <n v="4.9000000000000004"/>
    <x v="6"/>
    <n v="159.60000000000002"/>
  </r>
  <r>
    <s v="Normal"/>
    <s v="Female"/>
    <s v="Electronic accessories"/>
    <n v="25.45"/>
    <n v="1"/>
    <n v="1.2725"/>
    <n v="26.7225"/>
    <d v="2019-03-10T00:00:00"/>
    <d v="1899-12-30T18:10:00"/>
    <s v="Credit card"/>
    <n v="25.45"/>
    <n v="4.7619047620000003"/>
    <n v="1.2725"/>
    <n v="5.0999999999999996"/>
    <x v="2"/>
    <n v="25.45"/>
  </r>
  <r>
    <s v="Normal"/>
    <s v="Female"/>
    <s v="Food and beverages"/>
    <n v="67.77"/>
    <n v="1"/>
    <n v="3.3885000000000001"/>
    <n v="71.158500000000004"/>
    <d v="2019-02-04T00:00:00"/>
    <d v="1899-12-30T20:43:00"/>
    <s v="Credit card"/>
    <n v="67.77"/>
    <n v="4.7619047620000003"/>
    <n v="3.3885000000000001"/>
    <n v="6.5"/>
    <x v="3"/>
    <n v="67.77"/>
  </r>
  <r>
    <s v="Member"/>
    <s v="Male"/>
    <s v="Food and beverages"/>
    <n v="59.59"/>
    <n v="4"/>
    <n v="11.917999999999999"/>
    <n v="250.27799999999999"/>
    <d v="2019-01-19T00:00:00"/>
    <d v="1899-12-30T12:46:00"/>
    <s v="Cash"/>
    <n v="238.36"/>
    <n v="4.7619047620000003"/>
    <n v="11.917999999999999"/>
    <n v="9.8000000000000007"/>
    <x v="0"/>
    <n v="238.36"/>
  </r>
  <r>
    <s v="Normal"/>
    <s v="Male"/>
    <s v="Health and beauty"/>
    <n v="58.15"/>
    <n v="4"/>
    <n v="11.63"/>
    <n v="244.23"/>
    <d v="2019-01-23T00:00:00"/>
    <d v="1899-12-30T17:44:00"/>
    <s v="Cash"/>
    <n v="232.6"/>
    <n v="4.7619047620000003"/>
    <n v="11.63"/>
    <n v="8.4"/>
    <x v="5"/>
    <n v="232.6"/>
  </r>
  <r>
    <s v="Member"/>
    <s v="Female"/>
    <s v="Sports and travel"/>
    <n v="97.48"/>
    <n v="9"/>
    <n v="43.866"/>
    <n v="921.18600000000004"/>
    <d v="2019-03-14T00:00:00"/>
    <d v="1899-12-30T14:19:00"/>
    <s v="Ewallet"/>
    <n v="877.32"/>
    <n v="4.7619047620000003"/>
    <n v="43.866"/>
    <n v="7.4"/>
    <x v="4"/>
    <n v="877.32"/>
  </r>
  <r>
    <s v="Normal"/>
    <s v="Male"/>
    <s v="Health and beauty"/>
    <n v="99.96"/>
    <n v="7"/>
    <n v="34.985999999999997"/>
    <n v="734.70600000000002"/>
    <d v="2019-01-23T00:00:00"/>
    <d v="1899-12-30T10:33:00"/>
    <s v="Cash"/>
    <n v="699.72"/>
    <n v="4.7619047620000003"/>
    <n v="34.985999999999997"/>
    <n v="6.1"/>
    <x v="5"/>
    <n v="699.71999999999991"/>
  </r>
  <r>
    <s v="Normal"/>
    <s v="Male"/>
    <s v="Electronic accessories"/>
    <n v="96.37"/>
    <n v="7"/>
    <n v="33.729500000000002"/>
    <n v="708.31949999999995"/>
    <d v="2019-01-09T00:00:00"/>
    <d v="1899-12-30T11:40:00"/>
    <s v="Cash"/>
    <n v="674.59"/>
    <n v="4.7619047620000003"/>
    <n v="33.729500000000002"/>
    <n v="6"/>
    <x v="5"/>
    <n v="674.59"/>
  </r>
  <r>
    <s v="Normal"/>
    <s v="Female"/>
    <s v="Fashion accessories"/>
    <n v="63.71"/>
    <n v="5"/>
    <n v="15.9275"/>
    <n v="334.47750000000002"/>
    <d v="2019-02-07T00:00:00"/>
    <d v="1899-12-30T19:30:00"/>
    <s v="Ewallet"/>
    <n v="318.55"/>
    <n v="4.7619047620000003"/>
    <n v="15.9275"/>
    <n v="8.5"/>
    <x v="4"/>
    <n v="318.55"/>
  </r>
  <r>
    <s v="Normal"/>
    <s v="Female"/>
    <s v="Health and beauty"/>
    <n v="14.76"/>
    <n v="2"/>
    <n v="1.476"/>
    <n v="30.995999999999999"/>
    <d v="2019-02-18T00:00:00"/>
    <d v="1899-12-30T14:42:00"/>
    <s v="Ewallet"/>
    <n v="29.52"/>
    <n v="4.7619047620000003"/>
    <n v="1.476"/>
    <n v="4.3"/>
    <x v="3"/>
    <n v="29.52"/>
  </r>
  <r>
    <s v="Member"/>
    <s v="Male"/>
    <s v="Health and beauty"/>
    <n v="62"/>
    <n v="8"/>
    <n v="24.8"/>
    <n v="520.79999999999995"/>
    <d v="2019-01-03T00:00:00"/>
    <d v="1899-12-30T19:08:00"/>
    <s v="Credit card"/>
    <n v="496"/>
    <n v="4.7619047620000003"/>
    <n v="24.8"/>
    <n v="6.2"/>
    <x v="4"/>
    <n v="496"/>
  </r>
  <r>
    <s v="Member"/>
    <s v="Male"/>
    <s v="Electronic accessories"/>
    <n v="82.34"/>
    <n v="10"/>
    <n v="41.17"/>
    <n v="864.57"/>
    <d v="2019-03-29T00:00:00"/>
    <d v="1899-12-30T19:12:00"/>
    <s v="Ewallet"/>
    <n v="823.4"/>
    <n v="4.7619047620000003"/>
    <n v="41.17"/>
    <n v="4.3"/>
    <x v="1"/>
    <n v="823.40000000000009"/>
  </r>
  <r>
    <s v="Member"/>
    <s v="Male"/>
    <s v="Health and beauty"/>
    <n v="75.37"/>
    <n v="8"/>
    <n v="30.148"/>
    <n v="633.10799999999995"/>
    <d v="2019-01-28T00:00:00"/>
    <d v="1899-12-30T15:46:00"/>
    <s v="Credit card"/>
    <n v="602.96"/>
    <n v="4.7619047620000003"/>
    <n v="30.148"/>
    <n v="8.4"/>
    <x v="3"/>
    <n v="602.96"/>
  </r>
  <r>
    <s v="Normal"/>
    <s v="Female"/>
    <s v="Food and beverages"/>
    <n v="56.56"/>
    <n v="5"/>
    <n v="14.14"/>
    <n v="296.94"/>
    <d v="2019-03-22T00:00:00"/>
    <d v="1899-12-30T19:06:00"/>
    <s v="Credit card"/>
    <n v="282.8"/>
    <n v="4.7619047620000003"/>
    <n v="14.14"/>
    <n v="4.5"/>
    <x v="1"/>
    <n v="282.8"/>
  </r>
  <r>
    <s v="Normal"/>
    <s v="Female"/>
    <s v="Sports and travel"/>
    <n v="76.599999999999994"/>
    <n v="10"/>
    <n v="38.299999999999997"/>
    <n v="804.3"/>
    <d v="2019-01-24T00:00:00"/>
    <d v="1899-12-30T18:10:00"/>
    <s v="Ewallet"/>
    <n v="766"/>
    <n v="4.7619047620000003"/>
    <n v="38.299999999999997"/>
    <n v="6"/>
    <x v="4"/>
    <n v="766"/>
  </r>
  <r>
    <s v="Normal"/>
    <s v="Male"/>
    <s v="Electronic accessories"/>
    <n v="58.03"/>
    <n v="2"/>
    <n v="5.8029999999999999"/>
    <n v="121.863"/>
    <d v="2019-03-10T00:00:00"/>
    <d v="1899-12-30T20:46:00"/>
    <s v="Ewallet"/>
    <n v="116.06"/>
    <n v="4.7619047620000003"/>
    <n v="5.8029999999999999"/>
    <n v="8.8000000000000007"/>
    <x v="2"/>
    <n v="116.06"/>
  </r>
  <r>
    <s v="Normal"/>
    <s v="Male"/>
    <s v="Fashion accessories"/>
    <n v="17.489999999999998"/>
    <n v="10"/>
    <n v="8.7449999999999992"/>
    <n v="183.64500000000001"/>
    <d v="2019-02-22T00:00:00"/>
    <d v="1899-12-30T18:35:00"/>
    <s v="Ewallet"/>
    <n v="174.9"/>
    <n v="4.7619047620000003"/>
    <n v="8.7449999999999992"/>
    <n v="6.6"/>
    <x v="1"/>
    <n v="174.89999999999998"/>
  </r>
  <r>
    <s v="Member"/>
    <s v="Female"/>
    <s v="Electronic accessories"/>
    <n v="60.95"/>
    <n v="1"/>
    <n v="3.0474999999999999"/>
    <n v="63.997500000000002"/>
    <d v="2019-02-18T00:00:00"/>
    <d v="1899-12-30T11:40:00"/>
    <s v="Ewallet"/>
    <n v="60.95"/>
    <n v="4.7619047620000003"/>
    <n v="3.0474999999999999"/>
    <n v="5.9"/>
    <x v="3"/>
    <n v="60.95"/>
  </r>
  <r>
    <s v="Normal"/>
    <s v="Male"/>
    <s v="Health and beauty"/>
    <n v="40.35"/>
    <n v="1"/>
    <n v="2.0175000000000001"/>
    <n v="42.3675"/>
    <d v="2019-01-29T00:00:00"/>
    <d v="1899-12-30T13:46:00"/>
    <s v="Ewallet"/>
    <n v="40.35"/>
    <n v="4.7619047620000003"/>
    <n v="2.0175000000000001"/>
    <n v="6.2"/>
    <x v="6"/>
    <n v="40.35"/>
  </r>
  <r>
    <s v="Normal"/>
    <s v="Female"/>
    <s v="Home and lifestyle"/>
    <n v="97.38"/>
    <n v="10"/>
    <n v="48.69"/>
    <n v="1022.49"/>
    <d v="2019-03-02T00:00:00"/>
    <d v="1899-12-30T17:16:00"/>
    <s v="Ewallet"/>
    <n v="973.8"/>
    <n v="4.7619047620000003"/>
    <n v="48.69"/>
    <n v="4.4000000000000004"/>
    <x v="0"/>
    <n v="973.8"/>
  </r>
  <r>
    <s v="Member"/>
    <s v="Male"/>
    <s v="Food and beverages"/>
    <n v="31.84"/>
    <n v="1"/>
    <n v="1.5920000000000001"/>
    <n v="33.432000000000002"/>
    <d v="2019-02-09T00:00:00"/>
    <d v="1899-12-30T13:22:00"/>
    <s v="Cash"/>
    <n v="31.84"/>
    <n v="4.7619047620000003"/>
    <n v="1.5920000000000001"/>
    <n v="7.7"/>
    <x v="0"/>
    <n v="31.84"/>
  </r>
  <r>
    <s v="Normal"/>
    <s v="Male"/>
    <s v="Home and lifestyle"/>
    <n v="65.819999999999993"/>
    <n v="1"/>
    <n v="3.2909999999999999"/>
    <n v="69.111000000000004"/>
    <d v="2019-02-22T00:00:00"/>
    <d v="1899-12-30T15:33:00"/>
    <s v="Cash"/>
    <n v="65.819999999999993"/>
    <n v="4.7619047620000003"/>
    <n v="3.2909999999999999"/>
    <n v="4.0999999999999996"/>
    <x v="1"/>
    <n v="65.819999999999993"/>
  </r>
  <r>
    <s v="Member"/>
    <s v="Female"/>
    <s v="Fashion accessories"/>
    <n v="88.34"/>
    <n v="7"/>
    <n v="30.919"/>
    <n v="649.29899999999998"/>
    <d v="2019-02-18T00:00:00"/>
    <d v="1899-12-30T13:28:00"/>
    <s v="Cash"/>
    <n v="618.38"/>
    <n v="4.7619047620000003"/>
    <n v="30.919"/>
    <n v="6.6"/>
    <x v="3"/>
    <n v="618.3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s v="Yangon"/>
    <s v="Member"/>
    <s v="Female"/>
    <s v="Health and beauty"/>
    <n v="74.69"/>
    <n v="7"/>
    <n v="26.141500000000001"/>
    <n v="548.97149999999999"/>
    <d v="2019-01-05T00:00:00"/>
    <d v="1899-12-30T13:08:00"/>
    <s v="Ewallet"/>
    <n v="522.83000000000004"/>
    <n v="4.7619047620000003"/>
    <n v="26.141500000000001"/>
    <n v="9.1"/>
    <s v="Saturday"/>
    <n v="522.82999999999993"/>
  </r>
  <r>
    <s v="226-31-3081"/>
    <x v="1"/>
    <s v="Naypyitaw"/>
    <s v="Normal"/>
    <s v="Female"/>
    <s v="Electronic accessories"/>
    <n v="15.28"/>
    <n v="5"/>
    <n v="3.82"/>
    <n v="80.22"/>
    <d v="2019-03-08T00:00:00"/>
    <d v="1899-12-30T10:29:00"/>
    <s v="Cash"/>
    <n v="76.400000000000006"/>
    <n v="4.7619047620000003"/>
    <n v="3.82"/>
    <n v="9.6"/>
    <s v="Friday"/>
    <n v="76.399999999999991"/>
  </r>
  <r>
    <s v="631-41-3108"/>
    <x v="0"/>
    <s v="Yangon"/>
    <s v="Normal"/>
    <s v="Male"/>
    <s v="Home and lifestyle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n v="7.4"/>
    <s v="Sunday"/>
    <n v="324.31"/>
  </r>
  <r>
    <s v="123-19-1176"/>
    <x v="0"/>
    <s v="Yangon"/>
    <s v="Member"/>
    <s v="Male"/>
    <s v="Health and beauty"/>
    <n v="58.22"/>
    <n v="8"/>
    <n v="23.288"/>
    <n v="489.048"/>
    <d v="2019-01-27T00:00:00"/>
    <d v="1899-12-30T20:33:00"/>
    <s v="Ewallet"/>
    <n v="465.76"/>
    <n v="4.7619047620000003"/>
    <n v="23.288"/>
    <n v="8.4"/>
    <s v="Sunday"/>
    <n v="465.76"/>
  </r>
  <r>
    <s v="373-73-7910"/>
    <x v="0"/>
    <s v="Yangon"/>
    <s v="Normal"/>
    <s v="Male"/>
    <s v="Sports and travel"/>
    <n v="86.31"/>
    <n v="7"/>
    <n v="30.208500000000001"/>
    <n v="634.37850000000003"/>
    <d v="2019-02-08T00:00:00"/>
    <d v="1899-12-30T10:37:00"/>
    <s v="Ewallet"/>
    <n v="604.16999999999996"/>
    <n v="4.7619047620000003"/>
    <n v="30.208500000000001"/>
    <n v="5.3"/>
    <s v="Friday"/>
    <n v="604.17000000000007"/>
  </r>
  <r>
    <s v="699-14-3026"/>
    <x v="1"/>
    <s v="Naypyitaw"/>
    <s v="Normal"/>
    <s v="Male"/>
    <s v="Electronic accessories"/>
    <n v="85.39"/>
    <n v="7"/>
    <n v="29.886500000000002"/>
    <n v="627.61649999999997"/>
    <d v="2019-03-25T00:00:00"/>
    <d v="1899-12-30T18:30:00"/>
    <s v="Ewallet"/>
    <n v="597.73"/>
    <n v="4.7619047620000003"/>
    <n v="29.886500000000002"/>
    <n v="4.0999999999999996"/>
    <s v="Monday"/>
    <n v="597.73"/>
  </r>
  <r>
    <s v="355-53-5943"/>
    <x v="0"/>
    <s v="Yangon"/>
    <s v="Member"/>
    <s v="Female"/>
    <s v="Electronic accessories"/>
    <n v="68.84"/>
    <n v="6"/>
    <n v="20.652000000000001"/>
    <n v="433.69200000000001"/>
    <d v="2019-02-25T00:00:00"/>
    <d v="1899-12-30T14:36:00"/>
    <s v="Ewallet"/>
    <n v="413.04"/>
    <n v="4.7619047620000003"/>
    <n v="20.652000000000001"/>
    <n v="5.8"/>
    <s v="Monday"/>
    <n v="413.04"/>
  </r>
  <r>
    <s v="315-22-5665"/>
    <x v="1"/>
    <s v="Naypyitaw"/>
    <s v="Normal"/>
    <s v="Female"/>
    <s v="Home and lifestyle"/>
    <n v="73.56"/>
    <n v="10"/>
    <n v="36.78"/>
    <n v="772.38"/>
    <d v="2019-02-24T00:00:00"/>
    <d v="1899-12-30T11:38:00"/>
    <s v="Ewallet"/>
    <n v="735.6"/>
    <n v="4.7619047620000003"/>
    <n v="36.78"/>
    <n v="8"/>
    <s v="Sunday"/>
    <n v="735.6"/>
  </r>
  <r>
    <s v="665-32-9167"/>
    <x v="0"/>
    <s v="Yangon"/>
    <s v="Member"/>
    <s v="Female"/>
    <s v="Health and beauty"/>
    <n v="36.26"/>
    <n v="2"/>
    <n v="3.6259999999999999"/>
    <n v="76.146000000000001"/>
    <d v="2019-01-10T00:00:00"/>
    <d v="1899-12-30T17:15:00"/>
    <s v="Credit card"/>
    <n v="72.52"/>
    <n v="4.7619047620000003"/>
    <n v="3.6259999999999999"/>
    <n v="7.2"/>
    <s v="Thursday"/>
    <n v="72.52"/>
  </r>
  <r>
    <s v="692-92-5582"/>
    <x v="2"/>
    <s v="Mandalay"/>
    <s v="Member"/>
    <s v="Female"/>
    <s v="Food and beverages"/>
    <n v="54.84"/>
    <n v="3"/>
    <n v="8.2260000000000009"/>
    <n v="172.74600000000001"/>
    <d v="2019-02-20T00:00:00"/>
    <d v="1899-12-30T13:27:00"/>
    <s v="Credit card"/>
    <n v="164.52"/>
    <n v="4.7619047620000003"/>
    <n v="8.2260000000000009"/>
    <n v="5.9"/>
    <s v="Wednesday"/>
    <n v="164.52"/>
  </r>
  <r>
    <s v="351-62-0822"/>
    <x v="2"/>
    <s v="Mandalay"/>
    <s v="Member"/>
    <s v="Female"/>
    <s v="Fashion accessories"/>
    <n v="14.48"/>
    <n v="4"/>
    <n v="2.8959999999999999"/>
    <n v="60.816000000000003"/>
    <d v="2019-02-06T00:00:00"/>
    <d v="1899-12-30T18:07:00"/>
    <s v="Ewallet"/>
    <n v="57.92"/>
    <n v="4.7619047620000003"/>
    <n v="2.8959999999999999"/>
    <n v="4.5"/>
    <s v="Wednesday"/>
    <n v="57.92"/>
  </r>
  <r>
    <s v="529-56-3974"/>
    <x v="2"/>
    <s v="Mandalay"/>
    <s v="Member"/>
    <s v="Male"/>
    <s v="Electronic accessories"/>
    <n v="25.51"/>
    <n v="4"/>
    <n v="5.1020000000000003"/>
    <n v="107.142"/>
    <d v="2019-03-09T00:00:00"/>
    <d v="1899-12-30T17:03:00"/>
    <s v="Cash"/>
    <n v="102.04"/>
    <n v="4.7619047620000003"/>
    <n v="5.1020000000000003"/>
    <n v="6.8"/>
    <s v="Saturday"/>
    <n v="102.04"/>
  </r>
  <r>
    <s v="365-64-0515"/>
    <x v="0"/>
    <s v="Yangon"/>
    <s v="Normal"/>
    <s v="Female"/>
    <s v="Electronic accessories"/>
    <n v="46.95"/>
    <n v="5"/>
    <n v="11.737500000000001"/>
    <n v="246.48750000000001"/>
    <d v="2019-02-12T00:00:00"/>
    <d v="1899-12-30T10:25:00"/>
    <s v="Ewallet"/>
    <n v="234.75"/>
    <n v="4.7619047620000003"/>
    <n v="11.737500000000001"/>
    <n v="7.1"/>
    <s v="Tuesday"/>
    <n v="234.75"/>
  </r>
  <r>
    <s v="252-56-2699"/>
    <x v="0"/>
    <s v="Yangon"/>
    <s v="Normal"/>
    <s v="Male"/>
    <s v="Food and beverages"/>
    <n v="43.19"/>
    <n v="10"/>
    <n v="21.594999999999999"/>
    <n v="453.495"/>
    <d v="2019-02-07T00:00:00"/>
    <d v="1899-12-30T16:48:00"/>
    <s v="Ewallet"/>
    <n v="431.9"/>
    <n v="4.7619047620000003"/>
    <n v="21.594999999999999"/>
    <n v="8.1999999999999993"/>
    <s v="Thursday"/>
    <n v="431.9"/>
  </r>
  <r>
    <s v="829-34-3910"/>
    <x v="0"/>
    <s v="Yangon"/>
    <s v="Normal"/>
    <s v="Female"/>
    <s v="Health and beauty"/>
    <n v="71.38"/>
    <n v="10"/>
    <n v="35.69"/>
    <n v="749.49"/>
    <d v="2019-03-29T00:00:00"/>
    <d v="1899-12-30T19:21:00"/>
    <s v="Cash"/>
    <n v="713.8"/>
    <n v="4.7619047620000003"/>
    <n v="35.69"/>
    <n v="5.7"/>
    <s v="Friday"/>
    <n v="713.8"/>
  </r>
  <r>
    <s v="299-46-1805"/>
    <x v="2"/>
    <s v="Mandalay"/>
    <s v="Member"/>
    <s v="Female"/>
    <s v="Sports and travel"/>
    <n v="93.72"/>
    <n v="6"/>
    <n v="28.116"/>
    <n v="590.43600000000004"/>
    <d v="2019-01-15T00:00:00"/>
    <d v="1899-12-30T16:19:00"/>
    <s v="Cash"/>
    <n v="562.32000000000005"/>
    <n v="4.7619047620000003"/>
    <n v="28.116"/>
    <n v="4.5"/>
    <s v="Tuesday"/>
    <n v="562.31999999999994"/>
  </r>
  <r>
    <s v="656-95-9349"/>
    <x v="0"/>
    <s v="Yangon"/>
    <s v="Member"/>
    <s v="Female"/>
    <s v="Health and beauty"/>
    <n v="68.930000000000007"/>
    <n v="7"/>
    <n v="24.125499999999999"/>
    <n v="506.63549999999998"/>
    <d v="2019-03-11T00:00:00"/>
    <d v="1899-12-30T11:03:00"/>
    <s v="Credit card"/>
    <n v="482.51"/>
    <n v="4.7619047620000003"/>
    <n v="24.125499999999999"/>
    <n v="4.5999999999999996"/>
    <s v="Monday"/>
    <n v="482.51000000000005"/>
  </r>
  <r>
    <s v="765-26-6951"/>
    <x v="0"/>
    <s v="Yangon"/>
    <s v="Normal"/>
    <s v="Male"/>
    <s v="Sports and travel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n v="6.9"/>
    <s v="Tuesday"/>
    <n v="435.65999999999997"/>
  </r>
  <r>
    <s v="329-62-1586"/>
    <x v="0"/>
    <s v="Yangon"/>
    <s v="Normal"/>
    <s v="Male"/>
    <s v="Food and beverages"/>
    <n v="54.67"/>
    <n v="3"/>
    <n v="8.2004999999999999"/>
    <n v="172.2105"/>
    <d v="2019-01-21T00:00:00"/>
    <d v="1899-12-30T18:00:00"/>
    <s v="Credit card"/>
    <n v="164.01"/>
    <n v="4.7619047620000003"/>
    <n v="8.2004999999999999"/>
    <n v="8.6"/>
    <s v="Monday"/>
    <n v="164.01"/>
  </r>
  <r>
    <s v="319-50-3348"/>
    <x v="2"/>
    <s v="Mandalay"/>
    <s v="Normal"/>
    <s v="Female"/>
    <s v="Home and lifestyle"/>
    <n v="40.299999999999997"/>
    <n v="2"/>
    <n v="4.03"/>
    <n v="84.63"/>
    <d v="2019-03-11T00:00:00"/>
    <d v="1899-12-30T15:30:00"/>
    <s v="Ewallet"/>
    <n v="80.599999999999994"/>
    <n v="4.7619047620000003"/>
    <n v="4.03"/>
    <n v="4.4000000000000004"/>
    <s v="Monday"/>
    <n v="80.599999999999994"/>
  </r>
  <r>
    <s v="300-71-4605"/>
    <x v="1"/>
    <s v="Naypyitaw"/>
    <s v="Member"/>
    <s v="Male"/>
    <s v="Electronic accessories"/>
    <n v="86.04"/>
    <n v="5"/>
    <n v="21.51"/>
    <n v="451.71"/>
    <d v="2019-02-25T00:00:00"/>
    <d v="1899-12-30T11:24:00"/>
    <s v="Ewallet"/>
    <n v="430.2"/>
    <n v="4.7619047620000003"/>
    <n v="21.51"/>
    <n v="4.8"/>
    <s v="Monday"/>
    <n v="430.20000000000005"/>
  </r>
  <r>
    <s v="371-85-5789"/>
    <x v="2"/>
    <s v="Mandalay"/>
    <s v="Normal"/>
    <s v="Male"/>
    <s v="Health and beauty"/>
    <n v="87.98"/>
    <n v="3"/>
    <n v="13.196999999999999"/>
    <n v="277.137"/>
    <d v="2019-03-05T00:00:00"/>
    <d v="1899-12-30T10:40:00"/>
    <s v="Ewallet"/>
    <n v="263.94"/>
    <n v="4.7619047620000003"/>
    <n v="13.196999999999999"/>
    <n v="5.0999999999999996"/>
    <s v="Tuesday"/>
    <n v="263.94"/>
  </r>
  <r>
    <s v="273-16-6619"/>
    <x v="2"/>
    <s v="Mandalay"/>
    <s v="Normal"/>
    <s v="Male"/>
    <s v="Home and lifestyle"/>
    <n v="33.200000000000003"/>
    <n v="2"/>
    <n v="3.32"/>
    <n v="69.72"/>
    <d v="2019-03-15T00:00:00"/>
    <d v="1899-12-30T12:20:00"/>
    <s v="Credit card"/>
    <n v="66.400000000000006"/>
    <n v="4.7619047620000003"/>
    <n v="3.32"/>
    <n v="4.4000000000000004"/>
    <s v="Friday"/>
    <n v="66.400000000000006"/>
  </r>
  <r>
    <s v="636-48-8204"/>
    <x v="0"/>
    <s v="Yangon"/>
    <s v="Normal"/>
    <s v="Male"/>
    <s v="Electronic accessories"/>
    <n v="34.56"/>
    <n v="5"/>
    <n v="8.64"/>
    <n v="181.44"/>
    <d v="2019-02-17T00:00:00"/>
    <d v="1899-12-30T11:15:00"/>
    <s v="Ewallet"/>
    <n v="172.8"/>
    <n v="4.7619047620000003"/>
    <n v="8.64"/>
    <n v="9.9"/>
    <s v="Sunday"/>
    <n v="172.8"/>
  </r>
  <r>
    <s v="549-59-1358"/>
    <x v="0"/>
    <s v="Yangon"/>
    <s v="Member"/>
    <s v="Male"/>
    <s v="Sports and travel"/>
    <n v="88.63"/>
    <n v="3"/>
    <n v="13.294499999999999"/>
    <n v="279.18450000000001"/>
    <d v="2019-03-02T00:00:00"/>
    <d v="1899-12-30T17:36:00"/>
    <s v="Ewallet"/>
    <n v="265.89"/>
    <n v="4.7619047620000003"/>
    <n v="13.294499999999999"/>
    <n v="6"/>
    <s v="Saturday"/>
    <n v="265.89"/>
  </r>
  <r>
    <s v="227-03-5010"/>
    <x v="0"/>
    <s v="Yangon"/>
    <s v="Member"/>
    <s v="Female"/>
    <s v="Home and lifestyle"/>
    <n v="52.59"/>
    <n v="8"/>
    <n v="21.036000000000001"/>
    <n v="441.75599999999997"/>
    <d v="2019-03-22T00:00:00"/>
    <d v="1899-12-30T19:20:00"/>
    <s v="Credit card"/>
    <n v="420.72"/>
    <n v="4.7619047620000003"/>
    <n v="21.036000000000001"/>
    <n v="8.5"/>
    <s v="Friday"/>
    <n v="420.72"/>
  </r>
  <r>
    <s v="649-29-6775"/>
    <x v="2"/>
    <s v="Mandalay"/>
    <s v="Normal"/>
    <s v="Male"/>
    <s v="Fashion accessories"/>
    <n v="33.520000000000003"/>
    <n v="1"/>
    <n v="1.6759999999999999"/>
    <n v="35.195999999999998"/>
    <d v="2019-02-08T00:00:00"/>
    <d v="1899-12-30T15:31:00"/>
    <s v="Cash"/>
    <n v="33.520000000000003"/>
    <n v="4.7619047620000003"/>
    <n v="1.6759999999999999"/>
    <n v="6.7"/>
    <s v="Friday"/>
    <n v="33.520000000000003"/>
  </r>
  <r>
    <s v="189-17-4241"/>
    <x v="0"/>
    <s v="Yangon"/>
    <s v="Normal"/>
    <s v="Female"/>
    <s v="Fashion accessories"/>
    <n v="87.67"/>
    <n v="2"/>
    <n v="8.7669999999999995"/>
    <n v="184.107"/>
    <d v="2019-03-10T00:00:00"/>
    <d v="1899-12-30T12:17:00"/>
    <s v="Credit card"/>
    <n v="175.34"/>
    <n v="4.7619047620000003"/>
    <n v="8.7669999999999995"/>
    <n v="7.7"/>
    <s v="Sunday"/>
    <n v="175.34"/>
  </r>
  <r>
    <s v="145-94-9061"/>
    <x v="2"/>
    <s v="Mandalay"/>
    <s v="Normal"/>
    <s v="Female"/>
    <s v="Food and beverages"/>
    <n v="88.36"/>
    <n v="5"/>
    <n v="22.09"/>
    <n v="463.89"/>
    <d v="2019-01-25T00:00:00"/>
    <d v="1899-12-30T19:48:00"/>
    <s v="Cash"/>
    <n v="441.8"/>
    <n v="4.7619047620000003"/>
    <n v="22.09"/>
    <n v="9.6"/>
    <s v="Friday"/>
    <n v="441.8"/>
  </r>
  <r>
    <s v="848-62-7243"/>
    <x v="0"/>
    <s v="Yangon"/>
    <s v="Normal"/>
    <s v="Male"/>
    <s v="Health and beauty"/>
    <n v="24.89"/>
    <n v="9"/>
    <n v="11.2005"/>
    <n v="235.2105"/>
    <d v="2019-03-15T00:00:00"/>
    <d v="1899-12-30T15:36:00"/>
    <s v="Cash"/>
    <n v="224.01"/>
    <n v="4.7619047620000003"/>
    <n v="11.2005"/>
    <n v="7.4"/>
    <s v="Friday"/>
    <n v="224.01"/>
  </r>
  <r>
    <s v="871-79-8483"/>
    <x v="2"/>
    <s v="Mandalay"/>
    <s v="Normal"/>
    <s v="Male"/>
    <s v="Fashion accessories"/>
    <n v="94.13"/>
    <n v="5"/>
    <n v="23.532499999999999"/>
    <n v="494.1825"/>
    <d v="2019-02-25T00:00:00"/>
    <d v="1899-12-30T19:39:00"/>
    <s v="Credit card"/>
    <n v="470.65"/>
    <n v="4.7619047620000003"/>
    <n v="23.532499999999999"/>
    <n v="4.8"/>
    <s v="Monday"/>
    <n v="470.65"/>
  </r>
  <r>
    <s v="149-71-6266"/>
    <x v="2"/>
    <s v="Mandalay"/>
    <s v="Member"/>
    <s v="Male"/>
    <s v="Sports and travel"/>
    <n v="78.069999999999993"/>
    <n v="9"/>
    <n v="35.131500000000003"/>
    <n v="737.76149999999996"/>
    <d v="2019-01-28T00:00:00"/>
    <d v="1899-12-30T12:43:00"/>
    <s v="Cash"/>
    <n v="702.63"/>
    <n v="4.7619047620000003"/>
    <n v="35.131500000000003"/>
    <n v="4.5"/>
    <s v="Monday"/>
    <n v="702.62999999999988"/>
  </r>
  <r>
    <s v="640-49-2076"/>
    <x v="2"/>
    <s v="Mandalay"/>
    <s v="Normal"/>
    <s v="Male"/>
    <s v="Sports and travel"/>
    <n v="83.78"/>
    <n v="8"/>
    <n v="33.512"/>
    <n v="703.75199999999995"/>
    <d v="2019-01-10T00:00:00"/>
    <d v="1899-12-30T14:49:00"/>
    <s v="Cash"/>
    <n v="670.24"/>
    <n v="4.7619047620000003"/>
    <n v="33.512"/>
    <n v="5.0999999999999996"/>
    <s v="Thursday"/>
    <n v="670.24"/>
  </r>
  <r>
    <s v="595-11-5460"/>
    <x v="0"/>
    <s v="Yangon"/>
    <s v="Normal"/>
    <s v="Male"/>
    <s v="Health and beauty"/>
    <n v="96.58"/>
    <n v="2"/>
    <n v="9.6579999999999995"/>
    <n v="202.81800000000001"/>
    <d v="2019-03-15T00:00:00"/>
    <d v="1899-12-30T10:12:00"/>
    <s v="Credit card"/>
    <n v="193.16"/>
    <n v="4.7619047620000003"/>
    <n v="9.6579999999999995"/>
    <n v="5.0999999999999996"/>
    <s v="Friday"/>
    <n v="193.16"/>
  </r>
  <r>
    <s v="183-56-6882"/>
    <x v="1"/>
    <s v="Naypyitaw"/>
    <s v="Member"/>
    <s v="Female"/>
    <s v="Food and beverages"/>
    <n v="99.42"/>
    <n v="4"/>
    <n v="19.884"/>
    <n v="417.56400000000002"/>
    <d v="2019-02-06T00:00:00"/>
    <d v="1899-12-30T10:42:00"/>
    <s v="Ewallet"/>
    <n v="397.68"/>
    <n v="4.7619047620000003"/>
    <n v="19.884"/>
    <n v="7.5"/>
    <s v="Wednesday"/>
    <n v="397.68"/>
  </r>
  <r>
    <s v="232-16-2483"/>
    <x v="1"/>
    <s v="Naypyitaw"/>
    <s v="Member"/>
    <s v="Female"/>
    <s v="Sports and travel"/>
    <n v="68.12"/>
    <n v="1"/>
    <n v="3.4060000000000001"/>
    <n v="71.525999999999996"/>
    <d v="2019-01-07T00:00:00"/>
    <d v="1899-12-30T12:28:00"/>
    <s v="Ewallet"/>
    <n v="68.12"/>
    <n v="4.7619047620000003"/>
    <n v="3.4060000000000001"/>
    <n v="6.8"/>
    <s v="Monday"/>
    <n v="68.12"/>
  </r>
  <r>
    <s v="129-29-8530"/>
    <x v="0"/>
    <s v="Yangon"/>
    <s v="Member"/>
    <s v="Male"/>
    <s v="Sports and travel"/>
    <n v="62.62"/>
    <n v="5"/>
    <n v="15.654999999999999"/>
    <n v="328.755"/>
    <d v="2019-03-10T00:00:00"/>
    <d v="1899-12-30T19:15:00"/>
    <s v="Ewallet"/>
    <n v="313.10000000000002"/>
    <n v="4.7619047620000003"/>
    <n v="15.654999999999999"/>
    <n v="7"/>
    <s v="Sunday"/>
    <n v="313.09999999999997"/>
  </r>
  <r>
    <s v="272-65-1806"/>
    <x v="0"/>
    <s v="Yangon"/>
    <s v="Normal"/>
    <s v="Female"/>
    <s v="Electronic accessories"/>
    <n v="60.88"/>
    <n v="9"/>
    <n v="27.396000000000001"/>
    <n v="575.31600000000003"/>
    <d v="2019-01-15T00:00:00"/>
    <d v="1899-12-30T17:17:00"/>
    <s v="Ewallet"/>
    <n v="547.91999999999996"/>
    <n v="4.7619047620000003"/>
    <n v="27.396000000000001"/>
    <n v="4.7"/>
    <s v="Tuesday"/>
    <n v="547.92000000000007"/>
  </r>
  <r>
    <s v="333-73-7901"/>
    <x v="1"/>
    <s v="Naypyitaw"/>
    <s v="Normal"/>
    <s v="Female"/>
    <s v="Health and beauty"/>
    <n v="54.92"/>
    <n v="8"/>
    <n v="21.968"/>
    <n v="461.32799999999997"/>
    <d v="2019-03-23T00:00:00"/>
    <d v="1899-12-30T13:24:00"/>
    <s v="Ewallet"/>
    <n v="439.36"/>
    <n v="4.7619047620000003"/>
    <n v="21.968"/>
    <n v="7.6"/>
    <s v="Saturday"/>
    <n v="439.36"/>
  </r>
  <r>
    <s v="777-82-7220"/>
    <x v="2"/>
    <s v="Mandalay"/>
    <s v="Member"/>
    <s v="Male"/>
    <s v="Home and lifestyle"/>
    <n v="30.12"/>
    <n v="8"/>
    <n v="12.048"/>
    <n v="253.00800000000001"/>
    <d v="2019-03-03T00:00:00"/>
    <d v="1899-12-30T13:01:00"/>
    <s v="Cash"/>
    <n v="240.96"/>
    <n v="4.7619047620000003"/>
    <n v="12.048"/>
    <n v="7.7"/>
    <s v="Sunday"/>
    <n v="240.96"/>
  </r>
  <r>
    <s v="280-35-5823"/>
    <x v="2"/>
    <s v="Mandalay"/>
    <s v="Member"/>
    <s v="Female"/>
    <s v="Home and lifestyle"/>
    <n v="86.72"/>
    <n v="1"/>
    <n v="4.3360000000000003"/>
    <n v="91.055999999999997"/>
    <d v="2019-01-17T00:00:00"/>
    <d v="1899-12-30T18:45:00"/>
    <s v="Ewallet"/>
    <n v="86.72"/>
    <n v="4.7619047620000003"/>
    <n v="4.3360000000000003"/>
    <n v="7.9"/>
    <s v="Thursday"/>
    <n v="86.72"/>
  </r>
  <r>
    <s v="554-53-8700"/>
    <x v="1"/>
    <s v="Naypyitaw"/>
    <s v="Member"/>
    <s v="Male"/>
    <s v="Home and lifestyle"/>
    <n v="56.11"/>
    <n v="2"/>
    <n v="5.6109999999999998"/>
    <n v="117.831"/>
    <d v="2019-02-02T00:00:00"/>
    <d v="1899-12-30T10:11:00"/>
    <s v="Cash"/>
    <n v="112.22"/>
    <n v="4.7619047620000003"/>
    <n v="5.6109999999999998"/>
    <n v="6.3"/>
    <s v="Saturday"/>
    <n v="112.22"/>
  </r>
  <r>
    <s v="354-25-5821"/>
    <x v="2"/>
    <s v="Mandalay"/>
    <s v="Member"/>
    <s v="Female"/>
    <s v="Sports and travel"/>
    <n v="69.12"/>
    <n v="6"/>
    <n v="20.736000000000001"/>
    <n v="435.45600000000002"/>
    <d v="2019-02-08T00:00:00"/>
    <d v="1899-12-30T13:03:00"/>
    <s v="Cash"/>
    <n v="414.72"/>
    <n v="4.7619047620000003"/>
    <n v="20.736000000000001"/>
    <n v="5.6"/>
    <s v="Friday"/>
    <n v="414.72"/>
  </r>
  <r>
    <s v="228-96-1411"/>
    <x v="1"/>
    <s v="Naypyitaw"/>
    <s v="Member"/>
    <s v="Female"/>
    <s v="Food and beverages"/>
    <n v="98.7"/>
    <n v="8"/>
    <n v="39.479999999999997"/>
    <n v="829.08"/>
    <d v="2019-03-04T00:00:00"/>
    <d v="1899-12-30T20:39:00"/>
    <s v="Cash"/>
    <n v="789.6"/>
    <n v="4.7619047620000003"/>
    <n v="39.479999999999997"/>
    <n v="7.6"/>
    <s v="Monday"/>
    <n v="789.6"/>
  </r>
  <r>
    <s v="617-15-4209"/>
    <x v="1"/>
    <s v="Naypyitaw"/>
    <s v="Member"/>
    <s v="Male"/>
    <s v="Health and beauty"/>
    <n v="15.37"/>
    <n v="2"/>
    <n v="1.5369999999999999"/>
    <n v="32.277000000000001"/>
    <d v="2019-03-16T00:00:00"/>
    <d v="1899-12-30T19:47:00"/>
    <s v="Cash"/>
    <n v="30.74"/>
    <n v="4.7619047620000003"/>
    <n v="1.5369999999999999"/>
    <n v="7.2"/>
    <s v="Saturday"/>
    <n v="30.74"/>
  </r>
  <r>
    <s v="132-32-9879"/>
    <x v="2"/>
    <s v="Mandalay"/>
    <s v="Member"/>
    <s v="Female"/>
    <s v="Electronic accessories"/>
    <n v="93.96"/>
    <n v="4"/>
    <n v="18.792000000000002"/>
    <n v="394.63200000000001"/>
    <d v="2019-03-09T00:00:00"/>
    <d v="1899-12-30T18:00:00"/>
    <s v="Cash"/>
    <n v="375.84"/>
    <n v="4.7619047620000003"/>
    <n v="18.792000000000002"/>
    <n v="9.5"/>
    <s v="Saturday"/>
    <n v="375.84"/>
  </r>
  <r>
    <s v="370-41-7321"/>
    <x v="2"/>
    <s v="Mandalay"/>
    <s v="Member"/>
    <s v="Male"/>
    <s v="Health and beauty"/>
    <n v="56.69"/>
    <n v="9"/>
    <n v="25.5105"/>
    <n v="535.72050000000002"/>
    <d v="2019-02-27T00:00:00"/>
    <d v="1899-12-30T17:24:00"/>
    <s v="Credit card"/>
    <n v="510.21"/>
    <n v="4.7619047620000003"/>
    <n v="25.5105"/>
    <n v="8.4"/>
    <s v="Wednesday"/>
    <n v="510.21"/>
  </r>
  <r>
    <s v="727-46-3608"/>
    <x v="2"/>
    <s v="Mandalay"/>
    <s v="Member"/>
    <s v="Female"/>
    <s v="Food and beverages"/>
    <n v="20.010000000000002"/>
    <n v="9"/>
    <n v="9.0045000000000002"/>
    <n v="189.09450000000001"/>
    <d v="2019-02-06T00:00:00"/>
    <d v="1899-12-30T15:47:00"/>
    <s v="Ewallet"/>
    <n v="180.09"/>
    <n v="4.7619047620000003"/>
    <n v="9.0045000000000002"/>
    <n v="4.0999999999999996"/>
    <s v="Wednesday"/>
    <n v="180.09"/>
  </r>
  <r>
    <s v="669-54-1719"/>
    <x v="2"/>
    <s v="Mandalay"/>
    <s v="Member"/>
    <s v="Male"/>
    <s v="Electronic accessories"/>
    <n v="18.93"/>
    <n v="6"/>
    <n v="5.6790000000000003"/>
    <n v="119.259"/>
    <d v="2019-02-10T00:00:00"/>
    <d v="1899-12-30T12:45:00"/>
    <s v="Credit card"/>
    <n v="113.58"/>
    <n v="4.7619047620000003"/>
    <n v="5.6790000000000003"/>
    <n v="8.1"/>
    <s v="Sunday"/>
    <n v="113.58"/>
  </r>
  <r>
    <s v="574-22-5561"/>
    <x v="1"/>
    <s v="Naypyitaw"/>
    <s v="Member"/>
    <s v="Female"/>
    <s v="Fashion accessories"/>
    <n v="82.63"/>
    <n v="10"/>
    <n v="41.314999999999998"/>
    <n v="867.61500000000001"/>
    <d v="2019-03-19T00:00:00"/>
    <d v="1899-12-30T17:08:00"/>
    <s v="Ewallet"/>
    <n v="826.3"/>
    <n v="4.7619047620000003"/>
    <n v="41.314999999999998"/>
    <n v="7.9"/>
    <s v="Tuesday"/>
    <n v="826.3"/>
  </r>
  <r>
    <s v="326-78-5178"/>
    <x v="1"/>
    <s v="Naypyitaw"/>
    <s v="Member"/>
    <s v="Male"/>
    <s v="Food and beverages"/>
    <n v="91.4"/>
    <n v="7"/>
    <n v="31.99"/>
    <n v="671.79"/>
    <d v="2019-02-03T00:00:00"/>
    <d v="1899-12-30T10:19:00"/>
    <s v="Cash"/>
    <n v="639.79999999999995"/>
    <n v="4.7619047620000003"/>
    <n v="31.99"/>
    <n v="9.5"/>
    <s v="Sunday"/>
    <n v="639.80000000000007"/>
  </r>
  <r>
    <s v="162-48-8011"/>
    <x v="0"/>
    <s v="Yangon"/>
    <s v="Member"/>
    <s v="Female"/>
    <s v="Food and beverages"/>
    <n v="44.59"/>
    <n v="5"/>
    <n v="11.147500000000001"/>
    <n v="234.0975"/>
    <d v="2019-02-10T00:00:00"/>
    <d v="1899-12-30T15:10:00"/>
    <s v="Cash"/>
    <n v="222.95"/>
    <n v="4.7619047620000003"/>
    <n v="11.147500000000001"/>
    <n v="8.5"/>
    <s v="Sunday"/>
    <n v="222.95000000000002"/>
  </r>
  <r>
    <s v="616-24-2851"/>
    <x v="2"/>
    <s v="Mandalay"/>
    <s v="Member"/>
    <s v="Female"/>
    <s v="Fashion accessories"/>
    <n v="17.87"/>
    <n v="4"/>
    <n v="3.5739999999999998"/>
    <n v="75.054000000000002"/>
    <d v="2019-03-22T00:00:00"/>
    <d v="1899-12-30T14:42:00"/>
    <s v="Ewallet"/>
    <n v="71.48"/>
    <n v="4.7619047620000003"/>
    <n v="3.5739999999999998"/>
    <n v="6.5"/>
    <s v="Friday"/>
    <n v="71.48"/>
  </r>
  <r>
    <s v="778-71-5554"/>
    <x v="1"/>
    <s v="Naypyitaw"/>
    <s v="Member"/>
    <s v="Male"/>
    <s v="Fashion accessories"/>
    <n v="15.43"/>
    <n v="1"/>
    <n v="0.77149999999999996"/>
    <n v="16.201499999999999"/>
    <d v="2019-01-25T00:00:00"/>
    <d v="1899-12-30T15:46:00"/>
    <s v="Credit card"/>
    <n v="15.43"/>
    <n v="4.7619047620000003"/>
    <n v="0.77149999999999996"/>
    <n v="6.1"/>
    <s v="Friday"/>
    <n v="15.43"/>
  </r>
  <r>
    <s v="242-55-6721"/>
    <x v="2"/>
    <s v="Mandalay"/>
    <s v="Normal"/>
    <s v="Male"/>
    <s v="Home and lifestyle"/>
    <n v="16.16"/>
    <n v="2"/>
    <n v="1.6160000000000001"/>
    <n v="33.936"/>
    <d v="2019-03-07T00:00:00"/>
    <d v="1899-12-30T11:49:00"/>
    <s v="Ewallet"/>
    <n v="32.32"/>
    <n v="4.7619047620000003"/>
    <n v="1.6160000000000001"/>
    <n v="6.5"/>
    <s v="Thursday"/>
    <n v="32.32"/>
  </r>
  <r>
    <s v="399-46-5918"/>
    <x v="1"/>
    <s v="Naypyitaw"/>
    <s v="Normal"/>
    <s v="Female"/>
    <s v="Electronic accessories"/>
    <n v="85.98"/>
    <n v="8"/>
    <n v="34.392000000000003"/>
    <n v="722.23199999999997"/>
    <d v="2019-02-28T00:00:00"/>
    <d v="1899-12-30T19:01:00"/>
    <s v="Cash"/>
    <n v="687.84"/>
    <n v="4.7619047620000003"/>
    <n v="34.392000000000003"/>
    <n v="8.1999999999999993"/>
    <s v="Thursday"/>
    <n v="687.84"/>
  </r>
  <r>
    <s v="106-35-6779"/>
    <x v="0"/>
    <s v="Yangon"/>
    <s v="Member"/>
    <s v="Male"/>
    <s v="Home and lifestyle"/>
    <n v="44.34"/>
    <n v="2"/>
    <n v="4.4340000000000002"/>
    <n v="93.114000000000004"/>
    <d v="2019-03-27T00:00:00"/>
    <d v="1899-12-30T11:26:00"/>
    <s v="Cash"/>
    <n v="88.68"/>
    <n v="4.7619047620000003"/>
    <n v="4.4340000000000002"/>
    <n v="5.8"/>
    <s v="Wednesday"/>
    <n v="88.68"/>
  </r>
  <r>
    <s v="635-40-6220"/>
    <x v="0"/>
    <s v="Yangon"/>
    <s v="Normal"/>
    <s v="Male"/>
    <s v="Health and beauty"/>
    <n v="89.6"/>
    <n v="8"/>
    <n v="35.840000000000003"/>
    <n v="752.64"/>
    <d v="2019-02-07T00:00:00"/>
    <d v="1899-12-30T11:28:00"/>
    <s v="Ewallet"/>
    <n v="716.8"/>
    <n v="4.7619047620000003"/>
    <n v="35.840000000000003"/>
    <n v="6.6"/>
    <s v="Thursday"/>
    <n v="716.8"/>
  </r>
  <r>
    <s v="817-48-8732"/>
    <x v="0"/>
    <s v="Yangon"/>
    <s v="Member"/>
    <s v="Female"/>
    <s v="Home and lifestyle"/>
    <n v="72.349999999999994"/>
    <n v="10"/>
    <n v="36.174999999999997"/>
    <n v="759.67499999999995"/>
    <d v="2019-01-20T00:00:00"/>
    <d v="1899-12-30T15:55:00"/>
    <s v="Cash"/>
    <n v="723.5"/>
    <n v="4.7619047620000003"/>
    <n v="36.174999999999997"/>
    <n v="5.4"/>
    <s v="Sunday"/>
    <n v="723.5"/>
  </r>
  <r>
    <s v="120-06-4233"/>
    <x v="1"/>
    <s v="Naypyitaw"/>
    <s v="Normal"/>
    <s v="Male"/>
    <s v="Electronic accessories"/>
    <n v="30.61"/>
    <n v="6"/>
    <n v="9.1829999999999998"/>
    <n v="192.84299999999999"/>
    <d v="2019-03-12T00:00:00"/>
    <d v="1899-12-30T20:36:00"/>
    <s v="Cash"/>
    <n v="183.66"/>
    <n v="4.7619047620000003"/>
    <n v="9.1829999999999998"/>
    <n v="9.3000000000000007"/>
    <s v="Tuesday"/>
    <n v="183.66"/>
  </r>
  <r>
    <s v="285-68-5083"/>
    <x v="1"/>
    <s v="Naypyitaw"/>
    <s v="Member"/>
    <s v="Female"/>
    <s v="Sports and travel"/>
    <n v="24.74"/>
    <n v="3"/>
    <n v="3.7109999999999999"/>
    <n v="77.930999999999997"/>
    <d v="2019-02-15T00:00:00"/>
    <d v="1899-12-30T17:47:00"/>
    <s v="Credit card"/>
    <n v="74.22"/>
    <n v="4.7619047620000003"/>
    <n v="3.7109999999999999"/>
    <n v="10"/>
    <s v="Friday"/>
    <n v="74.22"/>
  </r>
  <r>
    <s v="803-83-5989"/>
    <x v="1"/>
    <s v="Naypyitaw"/>
    <s v="Normal"/>
    <s v="Male"/>
    <s v="Home and lifestyle"/>
    <n v="55.73"/>
    <n v="6"/>
    <n v="16.719000000000001"/>
    <n v="351.09899999999999"/>
    <d v="2019-02-24T00:00:00"/>
    <d v="1899-12-30T10:55:00"/>
    <s v="Ewallet"/>
    <n v="334.38"/>
    <n v="4.7619047620000003"/>
    <n v="16.719000000000001"/>
    <n v="7"/>
    <s v="Sunday"/>
    <n v="334.38"/>
  </r>
  <r>
    <s v="347-34-2234"/>
    <x v="2"/>
    <s v="Mandalay"/>
    <s v="Member"/>
    <s v="Female"/>
    <s v="Sports and travel"/>
    <n v="55.07"/>
    <n v="9"/>
    <n v="24.781500000000001"/>
    <n v="520.41150000000005"/>
    <d v="2019-02-03T00:00:00"/>
    <d v="1899-12-30T13:40:00"/>
    <s v="Ewallet"/>
    <n v="495.63"/>
    <n v="4.7619047620000003"/>
    <n v="24.781500000000001"/>
    <n v="10"/>
    <s v="Sunday"/>
    <n v="495.63"/>
  </r>
  <r>
    <s v="199-75-8169"/>
    <x v="0"/>
    <s v="Yangon"/>
    <s v="Member"/>
    <s v="Male"/>
    <s v="Sports and travel"/>
    <n v="15.81"/>
    <n v="10"/>
    <n v="7.9050000000000002"/>
    <n v="166.005"/>
    <d v="2019-03-06T00:00:00"/>
    <d v="1899-12-30T12:27:00"/>
    <s v="Credit card"/>
    <n v="158.1"/>
    <n v="4.7619047620000003"/>
    <n v="7.9050000000000002"/>
    <n v="8.6"/>
    <s v="Wednesday"/>
    <n v="158.1"/>
  </r>
  <r>
    <s v="853-23-2453"/>
    <x v="2"/>
    <s v="Mandalay"/>
    <s v="Member"/>
    <s v="Male"/>
    <s v="Health and beauty"/>
    <n v="75.739999999999995"/>
    <n v="4"/>
    <n v="15.148"/>
    <n v="318.108"/>
    <d v="2019-02-14T00:00:00"/>
    <d v="1899-12-30T14:35:00"/>
    <s v="Cash"/>
    <n v="302.95999999999998"/>
    <n v="4.7619047620000003"/>
    <n v="15.148"/>
    <n v="7.6"/>
    <s v="Thursday"/>
    <n v="302.95999999999998"/>
  </r>
  <r>
    <s v="877-22-3308"/>
    <x v="0"/>
    <s v="Yangon"/>
    <s v="Member"/>
    <s v="Male"/>
    <s v="Health and beauty"/>
    <n v="15.87"/>
    <n v="10"/>
    <n v="7.9349999999999996"/>
    <n v="166.63499999999999"/>
    <d v="2019-03-13T00:00:00"/>
    <d v="1899-12-30T16:40:00"/>
    <s v="Cash"/>
    <n v="158.69999999999999"/>
    <n v="4.7619047620000003"/>
    <n v="7.9349999999999996"/>
    <n v="5.8"/>
    <s v="Wednesday"/>
    <n v="158.69999999999999"/>
  </r>
  <r>
    <s v="838-78-4295"/>
    <x v="1"/>
    <s v="Naypyitaw"/>
    <s v="Normal"/>
    <s v="Female"/>
    <s v="Health and beauty"/>
    <n v="33.47"/>
    <n v="2"/>
    <n v="3.347"/>
    <n v="70.287000000000006"/>
    <d v="2019-02-10T00:00:00"/>
    <d v="1899-12-30T15:43:00"/>
    <s v="Ewallet"/>
    <n v="66.94"/>
    <n v="4.7619047620000003"/>
    <n v="3.347"/>
    <n v="6.7"/>
    <s v="Sunday"/>
    <n v="66.94"/>
  </r>
  <r>
    <s v="109-28-2512"/>
    <x v="2"/>
    <s v="Mandalay"/>
    <s v="Member"/>
    <s v="Female"/>
    <s v="Fashion accessories"/>
    <n v="97.61"/>
    <n v="6"/>
    <n v="29.283000000000001"/>
    <n v="614.94299999999998"/>
    <d v="2019-01-07T00:00:00"/>
    <d v="1899-12-30T15:01:00"/>
    <s v="Ewallet"/>
    <n v="585.66"/>
    <n v="4.7619047620000003"/>
    <n v="29.283000000000001"/>
    <n v="9.9"/>
    <s v="Monday"/>
    <n v="585.66"/>
  </r>
  <r>
    <s v="232-11-3025"/>
    <x v="0"/>
    <s v="Yangon"/>
    <s v="Normal"/>
    <s v="Male"/>
    <s v="Sports and travel"/>
    <n v="78.77"/>
    <n v="10"/>
    <n v="39.384999999999998"/>
    <n v="827.08500000000004"/>
    <d v="2019-01-24T00:00:00"/>
    <d v="1899-12-30T10:04:00"/>
    <s v="Cash"/>
    <n v="787.7"/>
    <n v="4.7619047620000003"/>
    <n v="39.384999999999998"/>
    <n v="6.4"/>
    <s v="Thursday"/>
    <n v="787.69999999999993"/>
  </r>
  <r>
    <s v="382-03-4532"/>
    <x v="0"/>
    <s v="Yangon"/>
    <s v="Member"/>
    <s v="Female"/>
    <s v="Health and beauty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n v="4.3"/>
    <s v="Saturday"/>
    <n v="18.329999999999998"/>
  </r>
  <r>
    <s v="393-65-2792"/>
    <x v="1"/>
    <s v="Naypyitaw"/>
    <s v="Normal"/>
    <s v="Male"/>
    <s v="Food and beverages"/>
    <n v="89.48"/>
    <n v="10"/>
    <n v="44.74"/>
    <n v="939.54"/>
    <d v="2019-01-06T00:00:00"/>
    <d v="1899-12-30T12:46:00"/>
    <s v="Credit card"/>
    <n v="894.8"/>
    <n v="4.7619047620000003"/>
    <n v="44.74"/>
    <n v="9.6"/>
    <s v="Sunday"/>
    <n v="894.80000000000007"/>
  </r>
  <r>
    <s v="796-12-2025"/>
    <x v="1"/>
    <s v="Naypyitaw"/>
    <s v="Normal"/>
    <s v="Male"/>
    <s v="Fashion accessories"/>
    <n v="62.12"/>
    <n v="10"/>
    <n v="31.06"/>
    <n v="652.26"/>
    <d v="2019-02-11T00:00:00"/>
    <d v="1899-12-30T16:19:00"/>
    <s v="Cash"/>
    <n v="621.20000000000005"/>
    <n v="4.7619047620000003"/>
    <n v="31.06"/>
    <n v="5.9"/>
    <s v="Monday"/>
    <n v="621.19999999999993"/>
  </r>
  <r>
    <s v="510-95-6347"/>
    <x v="2"/>
    <s v="Mandalay"/>
    <s v="Member"/>
    <s v="Female"/>
    <s v="Food and beverages"/>
    <n v="48.52"/>
    <n v="3"/>
    <n v="7.2779999999999996"/>
    <n v="152.83799999999999"/>
    <d v="2019-03-05T00:00:00"/>
    <d v="1899-12-30T18:17:00"/>
    <s v="Ewallet"/>
    <n v="145.56"/>
    <n v="4.7619047620000003"/>
    <n v="7.2779999999999996"/>
    <n v="4"/>
    <s v="Tuesday"/>
    <n v="145.56"/>
  </r>
  <r>
    <s v="841-35-6630"/>
    <x v="1"/>
    <s v="Naypyitaw"/>
    <s v="Normal"/>
    <s v="Female"/>
    <s v="Electronic accessories"/>
    <n v="75.91"/>
    <n v="6"/>
    <n v="22.773"/>
    <n v="478.233"/>
    <d v="2019-03-09T00:00:00"/>
    <d v="1899-12-30T18:21:00"/>
    <s v="Cash"/>
    <n v="455.46"/>
    <n v="4.7619047620000003"/>
    <n v="22.773"/>
    <n v="8.6999999999999993"/>
    <s v="Saturday"/>
    <n v="455.46"/>
  </r>
  <r>
    <s v="287-21-9091"/>
    <x v="0"/>
    <s v="Yangon"/>
    <s v="Normal"/>
    <s v="Male"/>
    <s v="Home and lifestyle"/>
    <n v="74.67"/>
    <n v="9"/>
    <n v="33.601500000000001"/>
    <n v="705.63149999999996"/>
    <d v="2019-01-22T00:00:00"/>
    <d v="1899-12-30T10:55:00"/>
    <s v="Ewallet"/>
    <n v="672.03"/>
    <n v="4.7619047620000003"/>
    <n v="33.601500000000001"/>
    <n v="9.4"/>
    <s v="Tuesday"/>
    <n v="672.03"/>
  </r>
  <r>
    <s v="732-94-0499"/>
    <x v="1"/>
    <s v="Naypyitaw"/>
    <s v="Normal"/>
    <s v="Female"/>
    <s v="Electronic accessories"/>
    <n v="41.65"/>
    <n v="10"/>
    <n v="20.824999999999999"/>
    <n v="437.32499999999999"/>
    <d v="2019-01-13T00:00:00"/>
    <d v="1899-12-30T17:04:00"/>
    <s v="Credit card"/>
    <n v="416.5"/>
    <n v="4.7619047620000003"/>
    <n v="20.824999999999999"/>
    <n v="5.4"/>
    <s v="Sunday"/>
    <n v="416.5"/>
  </r>
  <r>
    <s v="263-10-3913"/>
    <x v="1"/>
    <s v="Naypyitaw"/>
    <s v="Member"/>
    <s v="Male"/>
    <s v="Fashion accessories"/>
    <n v="49.04"/>
    <n v="9"/>
    <n v="22.068000000000001"/>
    <n v="463.428"/>
    <d v="2019-01-09T00:00:00"/>
    <d v="1899-12-30T14:20:00"/>
    <s v="Credit card"/>
    <n v="441.36"/>
    <n v="4.7619047620000003"/>
    <n v="22.068000000000001"/>
    <n v="8.6"/>
    <s v="Wednesday"/>
    <n v="441.36"/>
  </r>
  <r>
    <s v="381-20-0914"/>
    <x v="0"/>
    <s v="Yangon"/>
    <s v="Member"/>
    <s v="Female"/>
    <s v="Fashion accessories"/>
    <n v="20.010000000000002"/>
    <n v="9"/>
    <n v="9.0045000000000002"/>
    <n v="189.09450000000001"/>
    <d v="2019-01-12T00:00:00"/>
    <d v="1899-12-30T15:48:00"/>
    <s v="Credit card"/>
    <n v="180.09"/>
    <n v="4.7619047620000003"/>
    <n v="9.0045000000000002"/>
    <n v="5.7"/>
    <s v="Saturday"/>
    <n v="180.09"/>
  </r>
  <r>
    <s v="829-49-1914"/>
    <x v="1"/>
    <s v="Naypyitaw"/>
    <s v="Member"/>
    <s v="Female"/>
    <s v="Food and beverages"/>
    <n v="78.31"/>
    <n v="10"/>
    <n v="39.155000000000001"/>
    <n v="822.255"/>
    <d v="2019-03-05T00:00:00"/>
    <d v="1899-12-30T16:24:00"/>
    <s v="Ewallet"/>
    <n v="783.1"/>
    <n v="4.7619047620000003"/>
    <n v="39.155000000000001"/>
    <n v="6.6"/>
    <s v="Tuesday"/>
    <n v="783.1"/>
  </r>
  <r>
    <s v="756-01-7507"/>
    <x v="1"/>
    <s v="Naypyitaw"/>
    <s v="Normal"/>
    <s v="Female"/>
    <s v="Health and beauty"/>
    <n v="20.38"/>
    <n v="5"/>
    <n v="5.0949999999999998"/>
    <n v="106.995"/>
    <d v="2019-01-22T00:00:00"/>
    <d v="1899-12-30T18:56:00"/>
    <s v="Cash"/>
    <n v="101.9"/>
    <n v="4.7619047620000003"/>
    <n v="5.0949999999999998"/>
    <n v="6"/>
    <s v="Tuesday"/>
    <n v="101.89999999999999"/>
  </r>
  <r>
    <s v="870-72-4431"/>
    <x v="1"/>
    <s v="Naypyitaw"/>
    <s v="Normal"/>
    <s v="Female"/>
    <s v="Health and beauty"/>
    <n v="99.19"/>
    <n v="6"/>
    <n v="29.757000000000001"/>
    <n v="624.89700000000005"/>
    <d v="2019-01-21T00:00:00"/>
    <d v="1899-12-30T14:42:00"/>
    <s v="Credit card"/>
    <n v="595.14"/>
    <n v="4.7619047620000003"/>
    <n v="29.757000000000001"/>
    <n v="5.5"/>
    <s v="Monday"/>
    <n v="595.14"/>
  </r>
  <r>
    <s v="847-38-7188"/>
    <x v="2"/>
    <s v="Mandalay"/>
    <s v="Normal"/>
    <s v="Female"/>
    <s v="Food and beverages"/>
    <n v="96.68"/>
    <n v="3"/>
    <n v="14.502000000000001"/>
    <n v="304.54199999999997"/>
    <d v="2019-01-26T00:00:00"/>
    <d v="1899-12-30T19:56:00"/>
    <s v="Ewallet"/>
    <n v="290.04000000000002"/>
    <n v="4.7619047620000003"/>
    <n v="14.502000000000001"/>
    <n v="6.4"/>
    <s v="Saturday"/>
    <n v="290.04000000000002"/>
  </r>
  <r>
    <s v="480-63-2856"/>
    <x v="1"/>
    <s v="Naypyitaw"/>
    <s v="Normal"/>
    <s v="Male"/>
    <s v="Food and beverages"/>
    <n v="19.25"/>
    <n v="8"/>
    <n v="7.7"/>
    <n v="161.69999999999999"/>
    <d v="2019-01-23T00:00:00"/>
    <d v="1899-12-30T18:37:00"/>
    <s v="Ewallet"/>
    <n v="154"/>
    <n v="4.7619047620000003"/>
    <n v="7.7"/>
    <n v="6.6"/>
    <s v="Wednesday"/>
    <n v="154"/>
  </r>
  <r>
    <s v="787-56-0757"/>
    <x v="1"/>
    <s v="Naypyitaw"/>
    <s v="Member"/>
    <s v="Female"/>
    <s v="Food and beverages"/>
    <n v="80.36"/>
    <n v="4"/>
    <n v="16.071999999999999"/>
    <n v="337.512"/>
    <d v="2019-02-23T00:00:00"/>
    <d v="1899-12-30T18:45:00"/>
    <s v="Credit card"/>
    <n v="321.44"/>
    <n v="4.7619047620000003"/>
    <n v="16.071999999999999"/>
    <n v="8.3000000000000007"/>
    <s v="Saturday"/>
    <n v="321.44"/>
  </r>
  <r>
    <s v="360-39-5055"/>
    <x v="1"/>
    <s v="Naypyitaw"/>
    <s v="Member"/>
    <s v="Male"/>
    <s v="Sports and travel"/>
    <n v="48.91"/>
    <n v="5"/>
    <n v="12.227499999999999"/>
    <n v="256.77749999999997"/>
    <d v="2019-03-09T00:00:00"/>
    <d v="1899-12-30T10:17:00"/>
    <s v="Cash"/>
    <n v="244.55"/>
    <n v="4.7619047620000003"/>
    <n v="12.227499999999999"/>
    <n v="6.6"/>
    <s v="Saturday"/>
    <n v="244.54999999999998"/>
  </r>
  <r>
    <s v="730-50-9884"/>
    <x v="1"/>
    <s v="Naypyitaw"/>
    <s v="Normal"/>
    <s v="Female"/>
    <s v="Sports and travel"/>
    <n v="83.06"/>
    <n v="7"/>
    <n v="29.071000000000002"/>
    <n v="610.49099999999999"/>
    <d v="2019-03-05T00:00:00"/>
    <d v="1899-12-30T14:31:00"/>
    <s v="Ewallet"/>
    <n v="581.41999999999996"/>
    <n v="4.7619047620000003"/>
    <n v="29.071000000000002"/>
    <n v="4"/>
    <s v="Tuesday"/>
    <n v="581.42000000000007"/>
  </r>
  <r>
    <s v="362-58-8315"/>
    <x v="1"/>
    <s v="Naypyitaw"/>
    <s v="Normal"/>
    <s v="Male"/>
    <s v="Fashion accessories"/>
    <n v="76.52"/>
    <n v="5"/>
    <n v="19.13"/>
    <n v="401.73"/>
    <d v="2019-03-25T00:00:00"/>
    <d v="1899-12-30T10:23:00"/>
    <s v="Cash"/>
    <n v="382.6"/>
    <n v="4.7619047620000003"/>
    <n v="19.13"/>
    <n v="9.9"/>
    <s v="Monday"/>
    <n v="382.59999999999997"/>
  </r>
  <r>
    <s v="633-44-8566"/>
    <x v="0"/>
    <s v="Yangon"/>
    <s v="Member"/>
    <s v="Male"/>
    <s v="Food and beverages"/>
    <n v="49.38"/>
    <n v="7"/>
    <n v="17.283000000000001"/>
    <n v="362.94299999999998"/>
    <d v="2019-03-27T00:00:00"/>
    <d v="1899-12-30T20:35:00"/>
    <s v="Credit card"/>
    <n v="345.66"/>
    <n v="4.7619047620000003"/>
    <n v="17.283000000000001"/>
    <n v="7.3"/>
    <s v="Wednesday"/>
    <n v="345.66"/>
  </r>
  <r>
    <s v="504-35-8843"/>
    <x v="0"/>
    <s v="Yangon"/>
    <s v="Normal"/>
    <s v="Male"/>
    <s v="Sports and travel"/>
    <n v="42.47"/>
    <n v="1"/>
    <n v="2.1234999999999999"/>
    <n v="44.593499999999999"/>
    <d v="2019-01-02T00:00:00"/>
    <d v="1899-12-30T16:57:00"/>
    <s v="Cash"/>
    <n v="42.47"/>
    <n v="4.7619047620000003"/>
    <n v="2.1234999999999999"/>
    <n v="5.7"/>
    <s v="Wednesday"/>
    <n v="42.47"/>
  </r>
  <r>
    <s v="318-68-5053"/>
    <x v="2"/>
    <s v="Mandalay"/>
    <s v="Normal"/>
    <s v="Female"/>
    <s v="Health and beauty"/>
    <n v="76.989999999999995"/>
    <n v="6"/>
    <n v="23.097000000000001"/>
    <n v="485.03699999999998"/>
    <d v="2019-02-27T00:00:00"/>
    <d v="1899-12-30T17:55:00"/>
    <s v="Cash"/>
    <n v="461.94"/>
    <n v="4.7619047620000003"/>
    <n v="23.097000000000001"/>
    <n v="6.1"/>
    <s v="Wednesday"/>
    <n v="461.93999999999994"/>
  </r>
  <r>
    <s v="565-80-5980"/>
    <x v="1"/>
    <s v="Naypyitaw"/>
    <s v="Member"/>
    <s v="Female"/>
    <s v="Home and lifestyle"/>
    <n v="47.38"/>
    <n v="4"/>
    <n v="9.4760000000000009"/>
    <n v="198.99600000000001"/>
    <d v="2019-01-23T00:00:00"/>
    <d v="1899-12-30T10:25:00"/>
    <s v="Cash"/>
    <n v="189.52"/>
    <n v="4.7619047620000003"/>
    <n v="9.4760000000000009"/>
    <n v="7.1"/>
    <s v="Wednesday"/>
    <n v="189.52"/>
  </r>
  <r>
    <s v="225-32-0908"/>
    <x v="1"/>
    <s v="Naypyitaw"/>
    <s v="Normal"/>
    <s v="Female"/>
    <s v="Sports and travel"/>
    <n v="44.86"/>
    <n v="10"/>
    <n v="22.43"/>
    <n v="471.03"/>
    <d v="2019-01-26T00:00:00"/>
    <d v="1899-12-30T19:54:00"/>
    <s v="Ewallet"/>
    <n v="448.6"/>
    <n v="4.7619047620000003"/>
    <n v="22.43"/>
    <n v="8.1999999999999993"/>
    <s v="Saturday"/>
    <n v="448.6"/>
  </r>
  <r>
    <s v="873-51-0671"/>
    <x v="0"/>
    <s v="Yangon"/>
    <s v="Member"/>
    <s v="Female"/>
    <s v="Sports and travel"/>
    <n v="21.98"/>
    <n v="7"/>
    <n v="7.6929999999999996"/>
    <n v="161.553"/>
    <d v="2019-01-10T00:00:00"/>
    <d v="1899-12-30T16:42:00"/>
    <s v="Ewallet"/>
    <n v="153.86000000000001"/>
    <n v="4.7619047620000003"/>
    <n v="7.6929999999999996"/>
    <n v="5.0999999999999996"/>
    <s v="Thursday"/>
    <n v="153.86000000000001"/>
  </r>
  <r>
    <s v="152-08-9985"/>
    <x v="2"/>
    <s v="Mandalay"/>
    <s v="Member"/>
    <s v="Male"/>
    <s v="Health and beauty"/>
    <n v="64.36"/>
    <n v="9"/>
    <n v="28.962"/>
    <n v="608.202"/>
    <d v="2019-03-12T00:00:00"/>
    <d v="1899-12-30T12:09:00"/>
    <s v="Credit card"/>
    <n v="579.24"/>
    <n v="4.7619047620000003"/>
    <n v="28.962"/>
    <n v="8.6"/>
    <s v="Tuesday"/>
    <n v="579.24"/>
  </r>
  <r>
    <s v="512-91-0811"/>
    <x v="1"/>
    <s v="Naypyitaw"/>
    <s v="Normal"/>
    <s v="Male"/>
    <s v="Health and beauty"/>
    <n v="89.75"/>
    <n v="1"/>
    <n v="4.4874999999999998"/>
    <n v="94.237499999999997"/>
    <d v="2019-02-06T00:00:00"/>
    <d v="1899-12-30T20:05:00"/>
    <s v="Credit card"/>
    <n v="89.75"/>
    <n v="4.7619047620000003"/>
    <n v="4.4874999999999998"/>
    <n v="6.6"/>
    <s v="Wednesday"/>
    <n v="89.75"/>
  </r>
  <r>
    <s v="594-34-4444"/>
    <x v="0"/>
    <s v="Yangon"/>
    <s v="Normal"/>
    <s v="Male"/>
    <s v="Electronic accessories"/>
    <n v="97.16"/>
    <n v="1"/>
    <n v="4.8579999999999997"/>
    <n v="102.018"/>
    <d v="2019-03-08T00:00:00"/>
    <d v="1899-12-30T20:38:00"/>
    <s v="Ewallet"/>
    <n v="97.16"/>
    <n v="4.7619047620000003"/>
    <n v="4.8579999999999997"/>
    <n v="7.2"/>
    <s v="Friday"/>
    <n v="97.16"/>
  </r>
  <r>
    <s v="766-85-7061"/>
    <x v="2"/>
    <s v="Mandalay"/>
    <s v="Normal"/>
    <s v="Male"/>
    <s v="Health and beauty"/>
    <n v="87.87"/>
    <n v="10"/>
    <n v="43.935000000000002"/>
    <n v="922.63499999999999"/>
    <d v="2019-03-29T00:00:00"/>
    <d v="1899-12-30T10:25:00"/>
    <s v="Ewallet"/>
    <n v="878.7"/>
    <n v="4.7619047620000003"/>
    <n v="43.935000000000002"/>
    <n v="5.0999999999999996"/>
    <s v="Friday"/>
    <n v="878.7"/>
  </r>
  <r>
    <s v="871-39-9221"/>
    <x v="1"/>
    <s v="Naypyitaw"/>
    <s v="Normal"/>
    <s v="Female"/>
    <s v="Electronic accessories"/>
    <n v="12.45"/>
    <n v="6"/>
    <n v="3.7349999999999999"/>
    <n v="78.435000000000002"/>
    <d v="2019-02-09T00:00:00"/>
    <d v="1899-12-30T13:11:00"/>
    <s v="Cash"/>
    <n v="74.7"/>
    <n v="4.7619047620000003"/>
    <n v="3.7349999999999999"/>
    <n v="4.0999999999999996"/>
    <s v="Saturday"/>
    <n v="74.699999999999989"/>
  </r>
  <r>
    <s v="865-92-6136"/>
    <x v="0"/>
    <s v="Yangon"/>
    <s v="Normal"/>
    <s v="Male"/>
    <s v="Food and beverages"/>
    <n v="52.75"/>
    <n v="3"/>
    <n v="7.9124999999999996"/>
    <n v="166.16249999999999"/>
    <d v="2019-03-23T00:00:00"/>
    <d v="1899-12-30T10:16:00"/>
    <s v="Ewallet"/>
    <n v="158.25"/>
    <n v="4.7619047620000003"/>
    <n v="7.9124999999999996"/>
    <n v="9.3000000000000007"/>
    <s v="Saturday"/>
    <n v="158.25"/>
  </r>
  <r>
    <s v="733-01-9107"/>
    <x v="2"/>
    <s v="Mandalay"/>
    <s v="Normal"/>
    <s v="Male"/>
    <s v="Home and lifestyle"/>
    <n v="82.7"/>
    <n v="6"/>
    <n v="24.81"/>
    <n v="521.01"/>
    <d v="2019-03-05T00:00:00"/>
    <d v="1899-12-30T18:14:00"/>
    <s v="Cash"/>
    <n v="496.2"/>
    <n v="4.7619047620000003"/>
    <n v="24.81"/>
    <n v="7.4"/>
    <s v="Tuesday"/>
    <n v="496.20000000000005"/>
  </r>
  <r>
    <s v="163-56-7055"/>
    <x v="1"/>
    <s v="Naypyitaw"/>
    <s v="Member"/>
    <s v="Male"/>
    <s v="Fashion accessories"/>
    <n v="48.71"/>
    <n v="1"/>
    <n v="2.4355000000000002"/>
    <n v="51.145499999999998"/>
    <d v="2019-03-26T00:00:00"/>
    <d v="1899-12-30T19:20:00"/>
    <s v="Cash"/>
    <n v="48.71"/>
    <n v="4.7619047620000003"/>
    <n v="2.4355000000000002"/>
    <n v="4.0999999999999996"/>
    <s v="Tuesday"/>
    <n v="48.71"/>
  </r>
  <r>
    <s v="189-98-2939"/>
    <x v="1"/>
    <s v="Naypyitaw"/>
    <s v="Normal"/>
    <s v="Male"/>
    <s v="Fashion accessories"/>
    <n v="78.55"/>
    <n v="9"/>
    <n v="35.347499999999997"/>
    <n v="742.29750000000001"/>
    <d v="2019-03-01T00:00:00"/>
    <d v="1899-12-30T13:22:00"/>
    <s v="Cash"/>
    <n v="706.95"/>
    <n v="4.7619047620000003"/>
    <n v="35.347499999999997"/>
    <n v="7.2"/>
    <s v="Friday"/>
    <n v="706.94999999999993"/>
  </r>
  <r>
    <s v="551-21-3069"/>
    <x v="1"/>
    <s v="Naypyitaw"/>
    <s v="Normal"/>
    <s v="Female"/>
    <s v="Electronic accessories"/>
    <n v="23.07"/>
    <n v="9"/>
    <n v="10.381500000000001"/>
    <n v="218.01150000000001"/>
    <d v="2019-02-01T00:00:00"/>
    <d v="1899-12-30T11:27:00"/>
    <s v="Cash"/>
    <n v="207.63"/>
    <n v="4.7619047620000003"/>
    <n v="10.381500000000001"/>
    <n v="4.9000000000000004"/>
    <s v="Friday"/>
    <n v="207.63"/>
  </r>
  <r>
    <s v="212-62-1842"/>
    <x v="0"/>
    <s v="Yangon"/>
    <s v="Normal"/>
    <s v="Male"/>
    <s v="Food and beverages"/>
    <n v="58.26"/>
    <n v="6"/>
    <n v="17.478000000000002"/>
    <n v="367.03800000000001"/>
    <d v="2019-03-28T00:00:00"/>
    <d v="1899-12-30T16:44:00"/>
    <s v="Cash"/>
    <n v="349.56"/>
    <n v="4.7619047620000003"/>
    <n v="17.478000000000002"/>
    <n v="9.9"/>
    <s v="Thursday"/>
    <n v="349.56"/>
  </r>
  <r>
    <s v="716-39-1409"/>
    <x v="2"/>
    <s v="Mandalay"/>
    <s v="Normal"/>
    <s v="Male"/>
    <s v="Health and beauty"/>
    <n v="30.35"/>
    <n v="7"/>
    <n v="10.6225"/>
    <n v="223.07249999999999"/>
    <d v="2019-03-19T00:00:00"/>
    <d v="1899-12-30T18:19:00"/>
    <s v="Cash"/>
    <n v="212.45"/>
    <n v="4.7619047620000003"/>
    <n v="10.6225"/>
    <n v="8"/>
    <s v="Tuesday"/>
    <n v="212.45000000000002"/>
  </r>
  <r>
    <s v="704-48-3927"/>
    <x v="0"/>
    <s v="Yangon"/>
    <s v="Member"/>
    <s v="Male"/>
    <s v="Electronic accessories"/>
    <n v="88.67"/>
    <n v="10"/>
    <n v="44.335000000000001"/>
    <n v="931.03499999999997"/>
    <d v="2019-01-12T00:00:00"/>
    <d v="1899-12-30T14:50:00"/>
    <s v="Ewallet"/>
    <n v="886.7"/>
    <n v="4.7619047620000003"/>
    <n v="44.335000000000001"/>
    <n v="7.3"/>
    <s v="Saturday"/>
    <n v="886.7"/>
  </r>
  <r>
    <s v="628-34-3388"/>
    <x v="1"/>
    <s v="Naypyitaw"/>
    <s v="Normal"/>
    <s v="Male"/>
    <s v="Fashion accessories"/>
    <n v="27.38"/>
    <n v="6"/>
    <n v="8.2140000000000004"/>
    <n v="172.494"/>
    <d v="2019-01-05T00:00:00"/>
    <d v="1899-12-30T20:54:00"/>
    <s v="Credit card"/>
    <n v="164.28"/>
    <n v="4.7619047620000003"/>
    <n v="8.2140000000000004"/>
    <n v="7.9"/>
    <s v="Saturday"/>
    <n v="164.28"/>
  </r>
  <r>
    <s v="630-74-5166"/>
    <x v="0"/>
    <s v="Yangon"/>
    <s v="Normal"/>
    <s v="Male"/>
    <s v="Sports and travel"/>
    <n v="62.13"/>
    <n v="6"/>
    <n v="18.638999999999999"/>
    <n v="391.41899999999998"/>
    <d v="2019-03-22T00:00:00"/>
    <d v="1899-12-30T20:19:00"/>
    <s v="Cash"/>
    <n v="372.78"/>
    <n v="4.7619047620000003"/>
    <n v="18.638999999999999"/>
    <n v="7.4"/>
    <s v="Friday"/>
    <n v="372.78000000000003"/>
  </r>
  <r>
    <s v="588-01-7461"/>
    <x v="1"/>
    <s v="Naypyitaw"/>
    <s v="Normal"/>
    <s v="Female"/>
    <s v="Food and beverages"/>
    <n v="33.979999999999997"/>
    <n v="9"/>
    <n v="15.291"/>
    <n v="321.11099999999999"/>
    <d v="2019-03-24T00:00:00"/>
    <d v="1899-12-30T10:43:00"/>
    <s v="Cash"/>
    <n v="305.82"/>
    <n v="4.7619047620000003"/>
    <n v="15.291"/>
    <n v="4.2"/>
    <s v="Sunday"/>
    <n v="305.82"/>
  </r>
  <r>
    <s v="861-77-0145"/>
    <x v="1"/>
    <s v="Naypyitaw"/>
    <s v="Member"/>
    <s v="Male"/>
    <s v="Electronic accessories"/>
    <n v="81.97"/>
    <n v="10"/>
    <n v="40.984999999999999"/>
    <n v="860.68499999999995"/>
    <d v="2019-03-03T00:00:00"/>
    <d v="1899-12-30T14:30:00"/>
    <s v="Cash"/>
    <n v="819.7"/>
    <n v="4.7619047620000003"/>
    <n v="40.984999999999999"/>
    <n v="9.1999999999999993"/>
    <s v="Sunday"/>
    <n v="819.7"/>
  </r>
  <r>
    <s v="479-26-8945"/>
    <x v="2"/>
    <s v="Mandalay"/>
    <s v="Member"/>
    <s v="Female"/>
    <s v="Sports and travel"/>
    <n v="16.489999999999998"/>
    <n v="2"/>
    <n v="1.649"/>
    <n v="34.628999999999998"/>
    <d v="2019-02-05T00:00:00"/>
    <d v="1899-12-30T11:32:00"/>
    <s v="Ewallet"/>
    <n v="32.979999999999997"/>
    <n v="4.7619047620000003"/>
    <n v="1.649"/>
    <n v="4.5999999999999996"/>
    <s v="Tuesday"/>
    <n v="32.979999999999997"/>
  </r>
  <r>
    <s v="210-67-5886"/>
    <x v="1"/>
    <s v="Naypyitaw"/>
    <s v="Member"/>
    <s v="Female"/>
    <s v="Health and beauty"/>
    <n v="98.21"/>
    <n v="3"/>
    <n v="14.7315"/>
    <n v="309.36149999999998"/>
    <d v="2019-02-05T00:00:00"/>
    <d v="1899-12-30T10:41:00"/>
    <s v="Credit card"/>
    <n v="294.63"/>
    <n v="4.7619047620000003"/>
    <n v="14.7315"/>
    <n v="7.8"/>
    <s v="Tuesday"/>
    <n v="294.63"/>
  </r>
  <r>
    <s v="227-78-1148"/>
    <x v="2"/>
    <s v="Mandalay"/>
    <s v="Normal"/>
    <s v="Female"/>
    <s v="Fashion accessories"/>
    <n v="72.84"/>
    <n v="7"/>
    <n v="25.494"/>
    <n v="535.37400000000002"/>
    <d v="2019-02-15T00:00:00"/>
    <d v="1899-12-30T12:44:00"/>
    <s v="Cash"/>
    <n v="509.88"/>
    <n v="4.7619047620000003"/>
    <n v="25.494"/>
    <n v="8.4"/>
    <s v="Friday"/>
    <n v="509.88"/>
  </r>
  <r>
    <s v="645-44-1170"/>
    <x v="0"/>
    <s v="Yangon"/>
    <s v="Member"/>
    <s v="Male"/>
    <s v="Home and lifestyle"/>
    <n v="58.07"/>
    <n v="9"/>
    <n v="26.131499999999999"/>
    <n v="548.76149999999996"/>
    <d v="2019-01-19T00:00:00"/>
    <d v="1899-12-30T20:07:00"/>
    <s v="Ewallet"/>
    <n v="522.63"/>
    <n v="4.7619047620000003"/>
    <n v="26.131499999999999"/>
    <n v="4.3"/>
    <s v="Saturday"/>
    <n v="522.63"/>
  </r>
  <r>
    <s v="237-01-6122"/>
    <x v="1"/>
    <s v="Naypyitaw"/>
    <s v="Member"/>
    <s v="Female"/>
    <s v="Home and lifestyle"/>
    <n v="80.790000000000006"/>
    <n v="9"/>
    <n v="36.355499999999999"/>
    <n v="763.46550000000002"/>
    <d v="2019-02-01T00:00:00"/>
    <d v="1899-12-30T20:31:00"/>
    <s v="Credit card"/>
    <n v="727.11"/>
    <n v="4.7619047620000003"/>
    <n v="36.355499999999999"/>
    <n v="9.5"/>
    <s v="Friday"/>
    <n v="727.11"/>
  </r>
  <r>
    <s v="225-98-1496"/>
    <x v="1"/>
    <s v="Naypyitaw"/>
    <s v="Normal"/>
    <s v="Female"/>
    <s v="Fashion accessories"/>
    <n v="27.02"/>
    <n v="3"/>
    <n v="4.0529999999999999"/>
    <n v="85.113"/>
    <d v="2019-03-02T00:00:00"/>
    <d v="1899-12-30T13:01:00"/>
    <s v="Credit card"/>
    <n v="81.06"/>
    <n v="4.7619047620000003"/>
    <n v="4.0529999999999999"/>
    <n v="7.1"/>
    <s v="Saturday"/>
    <n v="81.06"/>
  </r>
  <r>
    <s v="291-32-1427"/>
    <x v="2"/>
    <s v="Mandalay"/>
    <s v="Member"/>
    <s v="Male"/>
    <s v="Fashion accessories"/>
    <n v="21.94"/>
    <n v="5"/>
    <n v="5.4850000000000003"/>
    <n v="115.185"/>
    <d v="2019-03-05T00:00:00"/>
    <d v="1899-12-30T12:29:00"/>
    <s v="Ewallet"/>
    <n v="109.7"/>
    <n v="4.7619047620000003"/>
    <n v="5.4850000000000003"/>
    <n v="5.3"/>
    <s v="Tuesday"/>
    <n v="109.7"/>
  </r>
  <r>
    <s v="659-65-8956"/>
    <x v="2"/>
    <s v="Mandalay"/>
    <s v="Member"/>
    <s v="Male"/>
    <s v="Fashion accessories"/>
    <n v="51.36"/>
    <n v="1"/>
    <n v="2.5680000000000001"/>
    <n v="53.927999999999997"/>
    <d v="2019-01-16T00:00:00"/>
    <d v="1899-12-30T15:26:00"/>
    <s v="Ewallet"/>
    <n v="51.36"/>
    <n v="4.7619047620000003"/>
    <n v="2.5680000000000001"/>
    <n v="5.2"/>
    <s v="Wednesday"/>
    <n v="51.36"/>
  </r>
  <r>
    <s v="642-32-2990"/>
    <x v="0"/>
    <s v="Yangon"/>
    <s v="Normal"/>
    <s v="Female"/>
    <s v="Food and beverages"/>
    <n v="10.96"/>
    <n v="10"/>
    <n v="5.48"/>
    <n v="115.08"/>
    <d v="2019-02-02T00:00:00"/>
    <d v="1899-12-30T20:48:00"/>
    <s v="Ewallet"/>
    <n v="109.6"/>
    <n v="4.7619047620000003"/>
    <n v="5.48"/>
    <n v="6"/>
    <s v="Saturday"/>
    <n v="109.60000000000001"/>
  </r>
  <r>
    <s v="378-24-2715"/>
    <x v="2"/>
    <s v="Mandalay"/>
    <s v="Normal"/>
    <s v="Male"/>
    <s v="Home and lifestyle"/>
    <n v="53.44"/>
    <n v="2"/>
    <n v="5.3440000000000003"/>
    <n v="112.224"/>
    <d v="2019-01-20T00:00:00"/>
    <d v="1899-12-30T20:38:00"/>
    <s v="Ewallet"/>
    <n v="106.88"/>
    <n v="4.7619047620000003"/>
    <n v="5.3440000000000003"/>
    <n v="4.0999999999999996"/>
    <s v="Sunday"/>
    <n v="106.88"/>
  </r>
  <r>
    <s v="638-60-7125"/>
    <x v="0"/>
    <s v="Yangon"/>
    <s v="Normal"/>
    <s v="Female"/>
    <s v="Electronic accessories"/>
    <n v="99.56"/>
    <n v="8"/>
    <n v="39.823999999999998"/>
    <n v="836.30399999999997"/>
    <d v="2019-02-14T00:00:00"/>
    <d v="1899-12-30T17:03:00"/>
    <s v="Credit card"/>
    <n v="796.48"/>
    <n v="4.7619047620000003"/>
    <n v="39.823999999999998"/>
    <n v="5.2"/>
    <s v="Thursday"/>
    <n v="796.48"/>
  </r>
  <r>
    <s v="659-36-1684"/>
    <x v="1"/>
    <s v="Naypyitaw"/>
    <s v="Member"/>
    <s v="Male"/>
    <s v="Sports and travel"/>
    <n v="57.12"/>
    <n v="7"/>
    <n v="19.992000000000001"/>
    <n v="419.83199999999999"/>
    <d v="2019-01-12T00:00:00"/>
    <d v="1899-12-30T12:02:00"/>
    <s v="Credit card"/>
    <n v="399.84"/>
    <n v="4.7619047620000003"/>
    <n v="19.992000000000001"/>
    <n v="6.5"/>
    <s v="Saturday"/>
    <n v="399.84"/>
  </r>
  <r>
    <s v="219-22-9386"/>
    <x v="2"/>
    <s v="Mandalay"/>
    <s v="Member"/>
    <s v="Male"/>
    <s v="Sports and travel"/>
    <n v="99.96"/>
    <n v="9"/>
    <n v="44.981999999999999"/>
    <n v="944.62199999999996"/>
    <d v="2019-03-09T00:00:00"/>
    <d v="1899-12-30T17:26:00"/>
    <s v="Credit card"/>
    <n v="899.64"/>
    <n v="4.7619047620000003"/>
    <n v="44.981999999999999"/>
    <n v="4.2"/>
    <s v="Saturday"/>
    <n v="899.64"/>
  </r>
  <r>
    <s v="336-78-2147"/>
    <x v="1"/>
    <s v="Naypyitaw"/>
    <s v="Member"/>
    <s v="Male"/>
    <s v="Home and lifestyle"/>
    <n v="63.91"/>
    <n v="8"/>
    <n v="25.564"/>
    <n v="536.84400000000005"/>
    <d v="2019-03-13T00:00:00"/>
    <d v="1899-12-30T19:52:00"/>
    <s v="Credit card"/>
    <n v="511.28"/>
    <n v="4.7619047620000003"/>
    <n v="25.564"/>
    <n v="4.5999999999999996"/>
    <s v="Wednesday"/>
    <n v="511.28"/>
  </r>
  <r>
    <s v="268-27-6179"/>
    <x v="2"/>
    <s v="Mandalay"/>
    <s v="Member"/>
    <s v="Female"/>
    <s v="Fashion accessories"/>
    <n v="56.47"/>
    <n v="8"/>
    <n v="22.588000000000001"/>
    <n v="474.34800000000001"/>
    <d v="2019-03-09T00:00:00"/>
    <d v="1899-12-30T14:57:00"/>
    <s v="Ewallet"/>
    <n v="451.76"/>
    <n v="4.7619047620000003"/>
    <n v="22.588000000000001"/>
    <n v="7.3"/>
    <s v="Saturday"/>
    <n v="451.76"/>
  </r>
  <r>
    <s v="668-90-8900"/>
    <x v="0"/>
    <s v="Yangon"/>
    <s v="Normal"/>
    <s v="Female"/>
    <s v="Home and lifestyle"/>
    <n v="93.69"/>
    <n v="7"/>
    <n v="32.791499999999999"/>
    <n v="688.62149999999997"/>
    <d v="2019-03-10T00:00:00"/>
    <d v="1899-12-30T18:44:00"/>
    <s v="Credit card"/>
    <n v="655.83"/>
    <n v="4.7619047620000003"/>
    <n v="32.791499999999999"/>
    <n v="4.5"/>
    <s v="Sunday"/>
    <n v="655.82999999999993"/>
  </r>
  <r>
    <s v="870-54-3162"/>
    <x v="0"/>
    <s v="Yangon"/>
    <s v="Normal"/>
    <s v="Female"/>
    <s v="Sports and travel"/>
    <n v="32.25"/>
    <n v="5"/>
    <n v="8.0625"/>
    <n v="169.3125"/>
    <d v="2019-01-27T00:00:00"/>
    <d v="1899-12-30T13:26:00"/>
    <s v="Cash"/>
    <n v="161.25"/>
    <n v="4.7619047620000003"/>
    <n v="8.0625"/>
    <n v="9"/>
    <s v="Sunday"/>
    <n v="161.25"/>
  </r>
  <r>
    <s v="189-08-9157"/>
    <x v="1"/>
    <s v="Naypyitaw"/>
    <s v="Normal"/>
    <s v="Female"/>
    <s v="Fashion accessories"/>
    <n v="31.73"/>
    <n v="9"/>
    <n v="14.278499999999999"/>
    <n v="299.8485"/>
    <d v="2019-01-08T00:00:00"/>
    <d v="1899-12-30T16:17:00"/>
    <s v="Credit card"/>
    <n v="285.57"/>
    <n v="4.7619047620000003"/>
    <n v="14.278499999999999"/>
    <n v="5.9"/>
    <s v="Tuesday"/>
    <n v="285.57"/>
  </r>
  <r>
    <s v="663-86-9076"/>
    <x v="1"/>
    <s v="Naypyitaw"/>
    <s v="Member"/>
    <s v="Female"/>
    <s v="Food and beverages"/>
    <n v="68.540000000000006"/>
    <n v="8"/>
    <n v="27.416"/>
    <n v="575.73599999999999"/>
    <d v="2019-01-08T00:00:00"/>
    <d v="1899-12-30T15:57:00"/>
    <s v="Ewallet"/>
    <n v="548.32000000000005"/>
    <n v="4.7619047620000003"/>
    <n v="27.416"/>
    <n v="8.5"/>
    <s v="Tuesday"/>
    <n v="548.32000000000005"/>
  </r>
  <r>
    <s v="549-84-7482"/>
    <x v="2"/>
    <s v="Mandalay"/>
    <s v="Normal"/>
    <s v="Female"/>
    <s v="Sports and travel"/>
    <n v="90.28"/>
    <n v="9"/>
    <n v="40.625999999999998"/>
    <n v="853.14599999999996"/>
    <d v="2019-02-08T00:00:00"/>
    <d v="1899-12-30T11:15:00"/>
    <s v="Ewallet"/>
    <n v="812.52"/>
    <n v="4.7619047620000003"/>
    <n v="40.625999999999998"/>
    <n v="7.2"/>
    <s v="Friday"/>
    <n v="812.52"/>
  </r>
  <r>
    <s v="191-10-6171"/>
    <x v="2"/>
    <s v="Mandalay"/>
    <s v="Normal"/>
    <s v="Female"/>
    <s v="Fashion accessories"/>
    <n v="39.619999999999997"/>
    <n v="7"/>
    <n v="13.867000000000001"/>
    <n v="291.20699999999999"/>
    <d v="2019-01-25T00:00:00"/>
    <d v="1899-12-30T13:18:00"/>
    <s v="Cash"/>
    <n v="277.33999999999997"/>
    <n v="4.7619047620000003"/>
    <n v="13.867000000000001"/>
    <n v="7.5"/>
    <s v="Friday"/>
    <n v="277.33999999999997"/>
  </r>
  <r>
    <s v="802-70-5316"/>
    <x v="0"/>
    <s v="Yangon"/>
    <s v="Member"/>
    <s v="Female"/>
    <s v="Sports and travel"/>
    <n v="92.13"/>
    <n v="6"/>
    <n v="27.638999999999999"/>
    <n v="580.41899999999998"/>
    <d v="2019-03-06T00:00:00"/>
    <d v="1899-12-30T20:34:00"/>
    <s v="Cash"/>
    <n v="552.78"/>
    <n v="4.7619047620000003"/>
    <n v="27.638999999999999"/>
    <n v="8.3000000000000007"/>
    <s v="Wednesday"/>
    <n v="552.78"/>
  </r>
  <r>
    <s v="695-51-0018"/>
    <x v="2"/>
    <s v="Mandalay"/>
    <s v="Normal"/>
    <s v="Female"/>
    <s v="Sports and travel"/>
    <n v="34.840000000000003"/>
    <n v="4"/>
    <n v="6.968"/>
    <n v="146.328"/>
    <d v="2019-02-10T00:00:00"/>
    <d v="1899-12-30T18:36:00"/>
    <s v="Cash"/>
    <n v="139.36000000000001"/>
    <n v="4.7619047620000003"/>
    <n v="6.968"/>
    <n v="7.4"/>
    <s v="Sunday"/>
    <n v="139.36000000000001"/>
  </r>
  <r>
    <s v="590-83-4591"/>
    <x v="2"/>
    <s v="Mandalay"/>
    <s v="Member"/>
    <s v="Male"/>
    <s v="Electronic accessories"/>
    <n v="87.45"/>
    <n v="6"/>
    <n v="26.234999999999999"/>
    <n v="550.93499999999995"/>
    <d v="2019-02-17T00:00:00"/>
    <d v="1899-12-30T14:40:00"/>
    <s v="Credit card"/>
    <n v="524.70000000000005"/>
    <n v="4.7619047620000003"/>
    <n v="26.234999999999999"/>
    <n v="8.8000000000000007"/>
    <s v="Sunday"/>
    <n v="524.70000000000005"/>
  </r>
  <r>
    <s v="483-71-1164"/>
    <x v="1"/>
    <s v="Naypyitaw"/>
    <s v="Normal"/>
    <s v="Female"/>
    <s v="Health and beauty"/>
    <n v="81.3"/>
    <n v="6"/>
    <n v="24.39"/>
    <n v="512.19000000000005"/>
    <d v="2019-03-08T00:00:00"/>
    <d v="1899-12-30T16:43:00"/>
    <s v="Ewallet"/>
    <n v="487.8"/>
    <n v="4.7619047620000003"/>
    <n v="24.39"/>
    <n v="5.3"/>
    <s v="Friday"/>
    <n v="487.79999999999995"/>
  </r>
  <r>
    <s v="597-78-7908"/>
    <x v="1"/>
    <s v="Naypyitaw"/>
    <s v="Normal"/>
    <s v="Male"/>
    <s v="Fashion accessories"/>
    <n v="90.22"/>
    <n v="3"/>
    <n v="13.532999999999999"/>
    <n v="284.19299999999998"/>
    <d v="2019-02-18T00:00:00"/>
    <d v="1899-12-30T19:39:00"/>
    <s v="Cash"/>
    <n v="270.66000000000003"/>
    <n v="4.7619047620000003"/>
    <n v="13.532999999999999"/>
    <n v="6.2"/>
    <s v="Monday"/>
    <n v="270.65999999999997"/>
  </r>
  <r>
    <s v="700-81-1757"/>
    <x v="0"/>
    <s v="Yangon"/>
    <s v="Normal"/>
    <s v="Female"/>
    <s v="Electronic accessories"/>
    <n v="26.31"/>
    <n v="5"/>
    <n v="6.5774999999999997"/>
    <n v="138.1275"/>
    <d v="2019-01-18T00:00:00"/>
    <d v="1899-12-30T20:59:00"/>
    <s v="Credit card"/>
    <n v="131.55000000000001"/>
    <n v="4.7619047620000003"/>
    <n v="6.5774999999999997"/>
    <n v="8.8000000000000007"/>
    <s v="Friday"/>
    <n v="131.54999999999998"/>
  </r>
  <r>
    <s v="354-39-5160"/>
    <x v="0"/>
    <s v="Yangon"/>
    <s v="Member"/>
    <s v="Female"/>
    <s v="Home and lifestyle"/>
    <n v="34.42"/>
    <n v="6"/>
    <n v="10.326000000000001"/>
    <n v="216.846"/>
    <d v="2019-02-18T00:00:00"/>
    <d v="1899-12-30T15:39:00"/>
    <s v="Cash"/>
    <n v="206.52"/>
    <n v="4.7619047620000003"/>
    <n v="10.326000000000001"/>
    <n v="9.8000000000000007"/>
    <s v="Monday"/>
    <n v="206.52"/>
  </r>
  <r>
    <s v="241-72-9525"/>
    <x v="2"/>
    <s v="Mandalay"/>
    <s v="Normal"/>
    <s v="Male"/>
    <s v="Sports and travel"/>
    <n v="51.91"/>
    <n v="10"/>
    <n v="25.954999999999998"/>
    <n v="545.05499999999995"/>
    <d v="2019-02-16T00:00:00"/>
    <d v="1899-12-30T12:21:00"/>
    <s v="Cash"/>
    <n v="519.1"/>
    <n v="4.7619047620000003"/>
    <n v="25.954999999999998"/>
    <n v="8.1999999999999993"/>
    <s v="Saturday"/>
    <n v="519.09999999999991"/>
  </r>
  <r>
    <s v="575-30-8091"/>
    <x v="0"/>
    <s v="Yangon"/>
    <s v="Normal"/>
    <s v="Male"/>
    <s v="Sports and travel"/>
    <n v="72.5"/>
    <n v="8"/>
    <n v="29"/>
    <n v="609"/>
    <d v="2019-03-16T00:00:00"/>
    <d v="1899-12-30T19:25:00"/>
    <s v="Ewallet"/>
    <n v="580"/>
    <n v="4.7619047620000003"/>
    <n v="29"/>
    <n v="9.1999999999999993"/>
    <s v="Saturday"/>
    <n v="580"/>
  </r>
  <r>
    <s v="731-81-9469"/>
    <x v="1"/>
    <s v="Naypyitaw"/>
    <s v="Member"/>
    <s v="Female"/>
    <s v="Sports and travel"/>
    <n v="89.8"/>
    <n v="10"/>
    <n v="44.9"/>
    <n v="942.9"/>
    <d v="2019-01-23T00:00:00"/>
    <d v="1899-12-30T13:00:00"/>
    <s v="Credit card"/>
    <n v="898"/>
    <n v="4.7619047620000003"/>
    <n v="44.9"/>
    <n v="5.4"/>
    <s v="Wednesday"/>
    <n v="898"/>
  </r>
  <r>
    <s v="280-17-4359"/>
    <x v="1"/>
    <s v="Naypyitaw"/>
    <s v="Member"/>
    <s v="Male"/>
    <s v="Health and beauty"/>
    <n v="90.5"/>
    <n v="10"/>
    <n v="45.25"/>
    <n v="950.25"/>
    <d v="2019-01-25T00:00:00"/>
    <d v="1899-12-30T13:48:00"/>
    <s v="Cash"/>
    <n v="905"/>
    <n v="4.7619047620000003"/>
    <n v="45.25"/>
    <n v="8.1"/>
    <s v="Friday"/>
    <n v="905"/>
  </r>
  <r>
    <s v="338-65-2210"/>
    <x v="1"/>
    <s v="Naypyitaw"/>
    <s v="Member"/>
    <s v="Female"/>
    <s v="Health and beauty"/>
    <n v="68.599999999999994"/>
    <n v="10"/>
    <n v="34.299999999999997"/>
    <n v="720.3"/>
    <d v="2019-02-05T00:00:00"/>
    <d v="1899-12-30T19:57:00"/>
    <s v="Cash"/>
    <n v="686"/>
    <n v="4.7619047620000003"/>
    <n v="34.299999999999997"/>
    <n v="9.1"/>
    <s v="Tuesday"/>
    <n v="686"/>
  </r>
  <r>
    <s v="488-25-4221"/>
    <x v="1"/>
    <s v="Naypyitaw"/>
    <s v="Member"/>
    <s v="Female"/>
    <s v="Food and beverages"/>
    <n v="30.41"/>
    <n v="1"/>
    <n v="1.5205"/>
    <n v="31.930499999999999"/>
    <d v="2019-02-22T00:00:00"/>
    <d v="1899-12-30T10:36:00"/>
    <s v="Credit card"/>
    <n v="30.41"/>
    <n v="4.7619047620000003"/>
    <n v="1.5205"/>
    <n v="8.4"/>
    <s v="Friday"/>
    <n v="30.41"/>
  </r>
  <r>
    <s v="239-10-7476"/>
    <x v="0"/>
    <s v="Yangon"/>
    <s v="Normal"/>
    <s v="Female"/>
    <s v="Home and lifestyle"/>
    <n v="77.95"/>
    <n v="6"/>
    <n v="23.385000000000002"/>
    <n v="491.08499999999998"/>
    <d v="2019-01-21T00:00:00"/>
    <d v="1899-12-30T16:37:00"/>
    <s v="Ewallet"/>
    <n v="467.7"/>
    <n v="4.7619047620000003"/>
    <n v="23.385000000000002"/>
    <n v="8"/>
    <s v="Monday"/>
    <n v="467.70000000000005"/>
  </r>
  <r>
    <s v="458-41-1477"/>
    <x v="1"/>
    <s v="Naypyitaw"/>
    <s v="Normal"/>
    <s v="Female"/>
    <s v="Health and beauty"/>
    <n v="46.26"/>
    <n v="6"/>
    <n v="13.878"/>
    <n v="291.43799999999999"/>
    <d v="2019-03-08T00:00:00"/>
    <d v="1899-12-30T17:11:00"/>
    <s v="Credit card"/>
    <n v="277.56"/>
    <n v="4.7619047620000003"/>
    <n v="13.878"/>
    <n v="9.5"/>
    <s v="Friday"/>
    <n v="277.56"/>
  </r>
  <r>
    <s v="685-64-1609"/>
    <x v="0"/>
    <s v="Yangon"/>
    <s v="Member"/>
    <s v="Female"/>
    <s v="Fashion accessories"/>
    <n v="30.14"/>
    <n v="10"/>
    <n v="15.07"/>
    <n v="316.47000000000003"/>
    <d v="2019-02-10T00:00:00"/>
    <d v="1899-12-30T12:28:00"/>
    <s v="Ewallet"/>
    <n v="301.39999999999998"/>
    <n v="4.7619047620000003"/>
    <n v="15.07"/>
    <n v="9.1999999999999993"/>
    <s v="Sunday"/>
    <n v="301.39999999999998"/>
  </r>
  <r>
    <s v="568-90-5112"/>
    <x v="1"/>
    <s v="Naypyitaw"/>
    <s v="Normal"/>
    <s v="Male"/>
    <s v="Health and beauty"/>
    <n v="66.14"/>
    <n v="4"/>
    <n v="13.228"/>
    <n v="277.78800000000001"/>
    <d v="2019-03-19T00:00:00"/>
    <d v="1899-12-30T12:46:00"/>
    <s v="Credit card"/>
    <n v="264.56"/>
    <n v="4.7619047620000003"/>
    <n v="13.228"/>
    <n v="5.6"/>
    <s v="Tuesday"/>
    <n v="264.56"/>
  </r>
  <r>
    <s v="262-47-2794"/>
    <x v="2"/>
    <s v="Mandalay"/>
    <s v="Member"/>
    <s v="Male"/>
    <s v="Home and lifestyle"/>
    <n v="71.86"/>
    <n v="8"/>
    <n v="28.744"/>
    <n v="603.62400000000002"/>
    <d v="2019-03-06T00:00:00"/>
    <d v="1899-12-30T15:07:00"/>
    <s v="Credit card"/>
    <n v="574.88"/>
    <n v="4.7619047620000003"/>
    <n v="28.744"/>
    <n v="6.2"/>
    <s v="Wednesday"/>
    <n v="574.88"/>
  </r>
  <r>
    <s v="238-49-0436"/>
    <x v="0"/>
    <s v="Yangon"/>
    <s v="Normal"/>
    <s v="Male"/>
    <s v="Health and beauty"/>
    <n v="32.46"/>
    <n v="8"/>
    <n v="12.984"/>
    <n v="272.66399999999999"/>
    <d v="2019-03-27T00:00:00"/>
    <d v="1899-12-30T13:48:00"/>
    <s v="Credit card"/>
    <n v="259.68"/>
    <n v="4.7619047620000003"/>
    <n v="12.984"/>
    <n v="4.9000000000000004"/>
    <s v="Wednesday"/>
    <n v="259.68"/>
  </r>
  <r>
    <s v="608-96-3517"/>
    <x v="2"/>
    <s v="Mandalay"/>
    <s v="Member"/>
    <s v="Female"/>
    <s v="Fashion accessories"/>
    <n v="91.54"/>
    <n v="4"/>
    <n v="18.308"/>
    <n v="384.46800000000002"/>
    <d v="2019-03-23T00:00:00"/>
    <d v="1899-12-30T19:20:00"/>
    <s v="Credit card"/>
    <n v="366.16"/>
    <n v="4.7619047620000003"/>
    <n v="18.308"/>
    <n v="4.8"/>
    <s v="Saturday"/>
    <n v="366.16"/>
  </r>
  <r>
    <s v="584-86-7256"/>
    <x v="1"/>
    <s v="Naypyitaw"/>
    <s v="Member"/>
    <s v="Male"/>
    <s v="Sports and travel"/>
    <n v="34.56"/>
    <n v="7"/>
    <n v="12.096"/>
    <n v="254.01599999999999"/>
    <d v="2019-03-11T00:00:00"/>
    <d v="1899-12-30T16:07:00"/>
    <s v="Credit card"/>
    <n v="241.92"/>
    <n v="4.7619047620000003"/>
    <n v="12.096"/>
    <n v="7.3"/>
    <s v="Monday"/>
    <n v="241.92000000000002"/>
  </r>
  <r>
    <s v="746-94-0204"/>
    <x v="0"/>
    <s v="Yangon"/>
    <s v="Normal"/>
    <s v="Male"/>
    <s v="Fashion accessories"/>
    <n v="83.24"/>
    <n v="9"/>
    <n v="37.457999999999998"/>
    <n v="786.61800000000005"/>
    <d v="2019-01-29T00:00:00"/>
    <d v="1899-12-30T11:56:00"/>
    <s v="Credit card"/>
    <n v="749.16"/>
    <n v="4.7619047620000003"/>
    <n v="37.457999999999998"/>
    <n v="7.4"/>
    <s v="Tuesday"/>
    <n v="749.16"/>
  </r>
  <r>
    <s v="214-17-6927"/>
    <x v="1"/>
    <s v="Naypyitaw"/>
    <s v="Normal"/>
    <s v="Female"/>
    <s v="Food and beverages"/>
    <n v="16.48"/>
    <n v="6"/>
    <n v="4.944"/>
    <n v="103.824"/>
    <d v="2019-02-07T00:00:00"/>
    <d v="1899-12-30T18:23:00"/>
    <s v="Ewallet"/>
    <n v="98.88"/>
    <n v="4.7619047620000003"/>
    <n v="4.944"/>
    <n v="9.9"/>
    <s v="Thursday"/>
    <n v="98.88"/>
  </r>
  <r>
    <s v="400-89-4171"/>
    <x v="1"/>
    <s v="Naypyitaw"/>
    <s v="Normal"/>
    <s v="Female"/>
    <s v="Sports and travel"/>
    <n v="80.97"/>
    <n v="8"/>
    <n v="32.387999999999998"/>
    <n v="680.14800000000002"/>
    <d v="2019-01-28T00:00:00"/>
    <d v="1899-12-30T13:05:00"/>
    <s v="Cash"/>
    <n v="647.76"/>
    <n v="4.7619047620000003"/>
    <n v="32.387999999999998"/>
    <n v="9.3000000000000007"/>
    <s v="Monday"/>
    <n v="647.76"/>
  </r>
  <r>
    <s v="782-95-9291"/>
    <x v="0"/>
    <s v="Yangon"/>
    <s v="Member"/>
    <s v="Male"/>
    <s v="Food and beverages"/>
    <n v="92.29"/>
    <n v="5"/>
    <n v="23.072500000000002"/>
    <n v="484.52249999999998"/>
    <d v="2019-02-20T00:00:00"/>
    <d v="1899-12-30T15:55:00"/>
    <s v="Credit card"/>
    <n v="461.45"/>
    <n v="4.7619047620000003"/>
    <n v="23.072500000000002"/>
    <n v="9"/>
    <s v="Wednesday"/>
    <n v="461.45000000000005"/>
  </r>
  <r>
    <s v="279-74-2924"/>
    <x v="2"/>
    <s v="Mandalay"/>
    <s v="Member"/>
    <s v="Male"/>
    <s v="Electronic accessories"/>
    <n v="72.17"/>
    <n v="1"/>
    <n v="3.6084999999999998"/>
    <n v="75.778499999999994"/>
    <d v="2019-01-04T00:00:00"/>
    <d v="1899-12-30T19:40:00"/>
    <s v="Cash"/>
    <n v="72.17"/>
    <n v="4.7619047620000003"/>
    <n v="3.6084999999999998"/>
    <n v="6.1"/>
    <s v="Friday"/>
    <n v="72.17"/>
  </r>
  <r>
    <s v="307-85-2293"/>
    <x v="2"/>
    <s v="Mandalay"/>
    <s v="Normal"/>
    <s v="Male"/>
    <s v="Home and lifestyle"/>
    <n v="50.28"/>
    <n v="5"/>
    <n v="12.57"/>
    <n v="263.97000000000003"/>
    <d v="2019-03-07T00:00:00"/>
    <d v="1899-12-30T13:58:00"/>
    <s v="Ewallet"/>
    <n v="251.4"/>
    <n v="4.7619047620000003"/>
    <n v="12.57"/>
    <n v="9.6999999999999993"/>
    <s v="Thursday"/>
    <n v="251.4"/>
  </r>
  <r>
    <s v="743-04-1105"/>
    <x v="2"/>
    <s v="Mandalay"/>
    <s v="Member"/>
    <s v="Male"/>
    <s v="Health and beauty"/>
    <n v="97.22"/>
    <n v="9"/>
    <n v="43.749000000000002"/>
    <n v="918.72900000000004"/>
    <d v="2019-03-30T00:00:00"/>
    <d v="1899-12-30T14:43:00"/>
    <s v="Ewallet"/>
    <n v="874.98"/>
    <n v="4.7619047620000003"/>
    <n v="43.749000000000002"/>
    <n v="6"/>
    <s v="Saturday"/>
    <n v="874.98"/>
  </r>
  <r>
    <s v="423-57-2993"/>
    <x v="2"/>
    <s v="Mandalay"/>
    <s v="Normal"/>
    <s v="Male"/>
    <s v="Sports and travel"/>
    <n v="93.39"/>
    <n v="6"/>
    <n v="28.016999999999999"/>
    <n v="588.35699999999997"/>
    <d v="2019-03-27T00:00:00"/>
    <d v="1899-12-30T19:18:00"/>
    <s v="Ewallet"/>
    <n v="560.34"/>
    <n v="4.7619047620000003"/>
    <n v="28.016999999999999"/>
    <n v="10"/>
    <s v="Wednesday"/>
    <n v="560.34"/>
  </r>
  <r>
    <s v="894-41-5205"/>
    <x v="1"/>
    <s v="Naypyitaw"/>
    <s v="Normal"/>
    <s v="Female"/>
    <s v="Food and beverages"/>
    <n v="43.18"/>
    <n v="8"/>
    <n v="17.271999999999998"/>
    <n v="362.71199999999999"/>
    <d v="2019-01-19T00:00:00"/>
    <d v="1899-12-30T19:39:00"/>
    <s v="Credit card"/>
    <n v="345.44"/>
    <n v="4.7619047620000003"/>
    <n v="17.271999999999998"/>
    <n v="8.3000000000000007"/>
    <s v="Saturday"/>
    <n v="345.44"/>
  </r>
  <r>
    <s v="275-28-0149"/>
    <x v="0"/>
    <s v="Yangon"/>
    <s v="Normal"/>
    <s v="Male"/>
    <s v="Sports and travel"/>
    <n v="63.69"/>
    <n v="1"/>
    <n v="3.1844999999999999"/>
    <n v="66.874499999999998"/>
    <d v="2019-02-25T00:00:00"/>
    <d v="1899-12-30T16:21:00"/>
    <s v="Cash"/>
    <n v="63.69"/>
    <n v="4.7619047620000003"/>
    <n v="3.1844999999999999"/>
    <n v="6"/>
    <s v="Monday"/>
    <n v="63.69"/>
  </r>
  <r>
    <s v="101-17-6199"/>
    <x v="0"/>
    <s v="Yangon"/>
    <s v="Normal"/>
    <s v="Male"/>
    <s v="Food and beverages"/>
    <n v="45.79"/>
    <n v="7"/>
    <n v="16.026499999999999"/>
    <n v="336.55650000000003"/>
    <d v="2019-03-13T00:00:00"/>
    <d v="1899-12-30T19:44:00"/>
    <s v="Credit card"/>
    <n v="320.52999999999997"/>
    <n v="4.7619047620000003"/>
    <n v="16.026499999999999"/>
    <n v="7"/>
    <s v="Wednesday"/>
    <n v="320.52999999999997"/>
  </r>
  <r>
    <s v="423-80-0988"/>
    <x v="1"/>
    <s v="Naypyitaw"/>
    <s v="Normal"/>
    <s v="Male"/>
    <s v="Sports and travel"/>
    <n v="76.400000000000006"/>
    <n v="2"/>
    <n v="7.64"/>
    <n v="160.44"/>
    <d v="2019-01-30T00:00:00"/>
    <d v="1899-12-30T19:42:00"/>
    <s v="Ewallet"/>
    <n v="152.80000000000001"/>
    <n v="4.7619047620000003"/>
    <n v="7.64"/>
    <n v="6.5"/>
    <s v="Wednesday"/>
    <n v="152.80000000000001"/>
  </r>
  <r>
    <s v="548-46-9322"/>
    <x v="2"/>
    <s v="Mandalay"/>
    <s v="Normal"/>
    <s v="Male"/>
    <s v="Food and beverages"/>
    <n v="39.9"/>
    <n v="10"/>
    <n v="19.95"/>
    <n v="418.95"/>
    <d v="2019-02-20T00:00:00"/>
    <d v="1899-12-30T15:24:00"/>
    <s v="Credit card"/>
    <n v="399"/>
    <n v="4.7619047620000003"/>
    <n v="19.95"/>
    <n v="5.9"/>
    <s v="Wednesday"/>
    <n v="399"/>
  </r>
  <r>
    <s v="505-02-0892"/>
    <x v="2"/>
    <s v="Mandalay"/>
    <s v="Member"/>
    <s v="Male"/>
    <s v="Health and beauty"/>
    <n v="42.57"/>
    <n v="8"/>
    <n v="17.027999999999999"/>
    <n v="357.58800000000002"/>
    <d v="2019-02-25T00:00:00"/>
    <d v="1899-12-30T14:12:00"/>
    <s v="Ewallet"/>
    <n v="340.56"/>
    <n v="4.7619047620000003"/>
    <n v="17.027999999999999"/>
    <n v="5.6"/>
    <s v="Monday"/>
    <n v="340.56"/>
  </r>
  <r>
    <s v="234-65-2137"/>
    <x v="1"/>
    <s v="Naypyitaw"/>
    <s v="Normal"/>
    <s v="Male"/>
    <s v="Home and lifestyle"/>
    <n v="95.58"/>
    <n v="10"/>
    <n v="47.79"/>
    <n v="1003.59"/>
    <d v="2019-01-16T00:00:00"/>
    <d v="1899-12-30T13:32:00"/>
    <s v="Cash"/>
    <n v="955.8"/>
    <n v="4.7619047620000003"/>
    <n v="47.79"/>
    <n v="4.8"/>
    <s v="Wednesday"/>
    <n v="955.8"/>
  </r>
  <r>
    <s v="687-47-8271"/>
    <x v="0"/>
    <s v="Yangon"/>
    <s v="Normal"/>
    <s v="Male"/>
    <s v="Fashion accessories"/>
    <n v="98.98"/>
    <n v="10"/>
    <n v="49.49"/>
    <n v="1039.29"/>
    <d v="2019-02-08T00:00:00"/>
    <d v="1899-12-30T16:20:00"/>
    <s v="Credit card"/>
    <n v="989.8"/>
    <n v="4.7619047620000003"/>
    <n v="49.49"/>
    <n v="8.6999999999999993"/>
    <s v="Friday"/>
    <n v="989.80000000000007"/>
  </r>
  <r>
    <s v="796-32-9050"/>
    <x v="0"/>
    <s v="Yangon"/>
    <s v="Normal"/>
    <s v="Male"/>
    <s v="Food and beverages"/>
    <n v="51.28"/>
    <n v="6"/>
    <n v="15.384"/>
    <n v="323.06400000000002"/>
    <d v="2019-01-19T00:00:00"/>
    <d v="1899-12-30T16:31:00"/>
    <s v="Cash"/>
    <n v="307.68"/>
    <n v="4.7619047620000003"/>
    <n v="15.384"/>
    <n v="6.5"/>
    <s v="Saturday"/>
    <n v="307.68"/>
  </r>
  <r>
    <s v="105-31-1824"/>
    <x v="0"/>
    <s v="Yangon"/>
    <s v="Member"/>
    <s v="Male"/>
    <s v="Sports and travel"/>
    <n v="69.52"/>
    <n v="7"/>
    <n v="24.332000000000001"/>
    <n v="510.97199999999998"/>
    <d v="2019-02-01T00:00:00"/>
    <d v="1899-12-30T15:10:00"/>
    <s v="Credit card"/>
    <n v="486.64"/>
    <n v="4.7619047620000003"/>
    <n v="24.332000000000001"/>
    <n v="8.5"/>
    <s v="Friday"/>
    <n v="486.64"/>
  </r>
  <r>
    <s v="249-42-3782"/>
    <x v="0"/>
    <s v="Yangon"/>
    <s v="Normal"/>
    <s v="Male"/>
    <s v="Health and beauty"/>
    <n v="70.010000000000005"/>
    <n v="5"/>
    <n v="17.502500000000001"/>
    <n v="367.55250000000001"/>
    <d v="2019-01-03T00:00:00"/>
    <d v="1899-12-30T11:36:00"/>
    <s v="Ewallet"/>
    <n v="350.05"/>
    <n v="4.7619047620000003"/>
    <n v="17.502500000000001"/>
    <n v="5.5"/>
    <s v="Thursday"/>
    <n v="350.05"/>
  </r>
  <r>
    <s v="316-55-4634"/>
    <x v="2"/>
    <s v="Mandalay"/>
    <s v="Member"/>
    <s v="Male"/>
    <s v="Food and beverages"/>
    <n v="80.05"/>
    <n v="5"/>
    <n v="20.012499999999999"/>
    <n v="420.26249999999999"/>
    <d v="2019-01-26T00:00:00"/>
    <d v="1899-12-30T12:45:00"/>
    <s v="Credit card"/>
    <n v="400.25"/>
    <n v="4.7619047620000003"/>
    <n v="20.012499999999999"/>
    <n v="9.4"/>
    <s v="Saturday"/>
    <n v="400.25"/>
  </r>
  <r>
    <s v="733-33-4967"/>
    <x v="1"/>
    <s v="Naypyitaw"/>
    <s v="Normal"/>
    <s v="Male"/>
    <s v="Electronic accessories"/>
    <n v="20.85"/>
    <n v="8"/>
    <n v="8.34"/>
    <n v="175.14"/>
    <d v="2019-03-03T00:00:00"/>
    <d v="1899-12-30T19:17:00"/>
    <s v="Cash"/>
    <n v="166.8"/>
    <n v="4.7619047620000003"/>
    <n v="8.34"/>
    <n v="6.3"/>
    <s v="Sunday"/>
    <n v="166.8"/>
  </r>
  <r>
    <s v="608-27-6295"/>
    <x v="2"/>
    <s v="Mandalay"/>
    <s v="Member"/>
    <s v="Male"/>
    <s v="Electronic accessories"/>
    <n v="52.89"/>
    <n v="6"/>
    <n v="15.867000000000001"/>
    <n v="333.20699999999999"/>
    <d v="2019-01-19T00:00:00"/>
    <d v="1899-12-30T17:34:00"/>
    <s v="Credit card"/>
    <n v="317.33999999999997"/>
    <n v="4.7619047620000003"/>
    <n v="15.867000000000001"/>
    <n v="9.8000000000000007"/>
    <s v="Saturday"/>
    <n v="317.34000000000003"/>
  </r>
  <r>
    <s v="414-12-7047"/>
    <x v="2"/>
    <s v="Mandalay"/>
    <s v="Normal"/>
    <s v="Male"/>
    <s v="Food and beverages"/>
    <n v="19.79"/>
    <n v="8"/>
    <n v="7.9160000000000004"/>
    <n v="166.23599999999999"/>
    <d v="2019-01-18T00:00:00"/>
    <d v="1899-12-30T12:04:00"/>
    <s v="Ewallet"/>
    <n v="158.32"/>
    <n v="4.7619047620000003"/>
    <n v="7.9160000000000004"/>
    <n v="8.6999999999999993"/>
    <s v="Friday"/>
    <n v="158.32"/>
  </r>
  <r>
    <s v="827-26-2100"/>
    <x v="0"/>
    <s v="Yangon"/>
    <s v="Member"/>
    <s v="Male"/>
    <s v="Home and lifestyle"/>
    <n v="33.840000000000003"/>
    <n v="9"/>
    <n v="15.228"/>
    <n v="319.78800000000001"/>
    <d v="2019-03-21T00:00:00"/>
    <d v="1899-12-30T16:21:00"/>
    <s v="Ewallet"/>
    <n v="304.56"/>
    <n v="4.7619047620000003"/>
    <n v="15.228"/>
    <n v="8.8000000000000007"/>
    <s v="Thursday"/>
    <n v="304.56000000000006"/>
  </r>
  <r>
    <s v="175-54-2529"/>
    <x v="0"/>
    <s v="Yangon"/>
    <s v="Member"/>
    <s v="Male"/>
    <s v="Food and beverages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n v="9.6"/>
    <s v="Sunday"/>
    <n v="177.36"/>
  </r>
  <r>
    <s v="139-52-2867"/>
    <x v="1"/>
    <s v="Naypyitaw"/>
    <s v="Normal"/>
    <s v="Female"/>
    <s v="Fashion accessories"/>
    <n v="22.51"/>
    <n v="7"/>
    <n v="7.8784999999999998"/>
    <n v="165.4485"/>
    <d v="2019-02-13T00:00:00"/>
    <d v="1899-12-30T10:50:00"/>
    <s v="Credit card"/>
    <n v="157.57"/>
    <n v="4.7619047620000003"/>
    <n v="7.8784999999999998"/>
    <n v="4.8"/>
    <s v="Wednesday"/>
    <n v="157.57000000000002"/>
  </r>
  <r>
    <s v="407-63-8975"/>
    <x v="0"/>
    <s v="Yangon"/>
    <s v="Normal"/>
    <s v="Male"/>
    <s v="Food and beverages"/>
    <n v="73.88"/>
    <n v="6"/>
    <n v="22.164000000000001"/>
    <n v="465.44400000000002"/>
    <d v="2019-03-23T00:00:00"/>
    <d v="1899-12-30T19:16:00"/>
    <s v="Ewallet"/>
    <n v="443.28"/>
    <n v="4.7619047620000003"/>
    <n v="22.164000000000001"/>
    <n v="4.4000000000000004"/>
    <s v="Saturday"/>
    <n v="443.28"/>
  </r>
  <r>
    <s v="342-65-4817"/>
    <x v="1"/>
    <s v="Naypyitaw"/>
    <s v="Member"/>
    <s v="Male"/>
    <s v="Health and beauty"/>
    <n v="86.8"/>
    <n v="3"/>
    <n v="13.02"/>
    <n v="273.42"/>
    <d v="2019-01-28T00:00:00"/>
    <d v="1899-12-30T16:47:00"/>
    <s v="Ewallet"/>
    <n v="260.39999999999998"/>
    <n v="4.7619047620000003"/>
    <n v="13.02"/>
    <n v="9.9"/>
    <s v="Monday"/>
    <n v="260.39999999999998"/>
  </r>
  <r>
    <s v="130-98-8941"/>
    <x v="1"/>
    <s v="Naypyitaw"/>
    <s v="Normal"/>
    <s v="Male"/>
    <s v="Fashion accessories"/>
    <n v="64.260000000000005"/>
    <n v="7"/>
    <n v="22.491"/>
    <n v="472.31099999999998"/>
    <d v="2019-02-09T00:00:00"/>
    <d v="1899-12-30T10:00:00"/>
    <s v="Cash"/>
    <n v="449.82"/>
    <n v="4.7619047620000003"/>
    <n v="22.491"/>
    <n v="5.7"/>
    <s v="Saturday"/>
    <n v="449.82000000000005"/>
  </r>
  <r>
    <s v="434-83-9547"/>
    <x v="1"/>
    <s v="Naypyitaw"/>
    <s v="Member"/>
    <s v="Male"/>
    <s v="Food and beverages"/>
    <n v="38.47"/>
    <n v="8"/>
    <n v="15.388"/>
    <n v="323.14800000000002"/>
    <d v="2019-01-23T00:00:00"/>
    <d v="1899-12-30T11:51:00"/>
    <s v="Cash"/>
    <n v="307.76"/>
    <n v="4.7619047620000003"/>
    <n v="15.388"/>
    <n v="7.7"/>
    <s v="Wednesday"/>
    <n v="307.76"/>
  </r>
  <r>
    <s v="851-28-6367"/>
    <x v="0"/>
    <s v="Yangon"/>
    <s v="Member"/>
    <s v="Male"/>
    <s v="Sports and travel"/>
    <n v="15.5"/>
    <n v="10"/>
    <n v="7.75"/>
    <n v="162.75"/>
    <d v="2019-03-23T00:00:00"/>
    <d v="1899-12-30T10:55:00"/>
    <s v="Ewallet"/>
    <n v="155"/>
    <n v="4.7619047620000003"/>
    <n v="7.75"/>
    <n v="8"/>
    <s v="Saturday"/>
    <n v="155"/>
  </r>
  <r>
    <s v="824-88-3614"/>
    <x v="1"/>
    <s v="Naypyitaw"/>
    <s v="Normal"/>
    <s v="Male"/>
    <s v="Health and beauty"/>
    <n v="34.31"/>
    <n v="8"/>
    <n v="13.724"/>
    <n v="288.20400000000001"/>
    <d v="2019-01-25T00:00:00"/>
    <d v="1899-12-30T15:00:00"/>
    <s v="Ewallet"/>
    <n v="274.48"/>
    <n v="4.7619047620000003"/>
    <n v="13.724"/>
    <n v="5.7"/>
    <s v="Friday"/>
    <n v="274.48"/>
  </r>
  <r>
    <s v="586-25-0848"/>
    <x v="0"/>
    <s v="Yangon"/>
    <s v="Normal"/>
    <s v="Female"/>
    <s v="Sports and travel"/>
    <n v="12.34"/>
    <n v="7"/>
    <n v="4.319"/>
    <n v="90.698999999999998"/>
    <d v="2019-03-04T00:00:00"/>
    <d v="1899-12-30T11:19:00"/>
    <s v="Credit card"/>
    <n v="86.38"/>
    <n v="4.7619047620000003"/>
    <n v="4.319"/>
    <n v="6.7"/>
    <s v="Monday"/>
    <n v="86.38"/>
  </r>
  <r>
    <s v="895-66-0685"/>
    <x v="2"/>
    <s v="Mandalay"/>
    <s v="Member"/>
    <s v="Male"/>
    <s v="Food and beverages"/>
    <n v="18.079999999999998"/>
    <n v="3"/>
    <n v="2.7120000000000002"/>
    <n v="56.951999999999998"/>
    <d v="2019-03-05T00:00:00"/>
    <d v="1899-12-30T19:46:00"/>
    <s v="Ewallet"/>
    <n v="54.24"/>
    <n v="4.7619047620000003"/>
    <n v="2.7120000000000002"/>
    <n v="8"/>
    <s v="Tuesday"/>
    <n v="54.239999999999995"/>
  </r>
  <r>
    <s v="305-14-0245"/>
    <x v="2"/>
    <s v="Mandalay"/>
    <s v="Member"/>
    <s v="Female"/>
    <s v="Home and lifestyle"/>
    <n v="94.49"/>
    <n v="8"/>
    <n v="37.795999999999999"/>
    <n v="793.71600000000001"/>
    <d v="2019-03-03T00:00:00"/>
    <d v="1899-12-30T19:00:00"/>
    <s v="Ewallet"/>
    <n v="755.92"/>
    <n v="4.7619047620000003"/>
    <n v="37.795999999999999"/>
    <n v="7.5"/>
    <s v="Sunday"/>
    <n v="755.92"/>
  </r>
  <r>
    <s v="732-04-5373"/>
    <x v="2"/>
    <s v="Mandalay"/>
    <s v="Member"/>
    <s v="Male"/>
    <s v="Home and lifestyle"/>
    <n v="46.47"/>
    <n v="4"/>
    <n v="9.2940000000000005"/>
    <n v="195.17400000000001"/>
    <d v="2019-02-08T00:00:00"/>
    <d v="1899-12-30T10:53:00"/>
    <s v="Cash"/>
    <n v="185.88"/>
    <n v="4.7619047620000003"/>
    <n v="9.2940000000000005"/>
    <n v="7"/>
    <s v="Friday"/>
    <n v="185.88"/>
  </r>
  <r>
    <s v="400-60-7251"/>
    <x v="0"/>
    <s v="Yangon"/>
    <s v="Normal"/>
    <s v="Male"/>
    <s v="Home and lifestyle"/>
    <n v="74.069999999999993"/>
    <n v="1"/>
    <n v="3.7035"/>
    <n v="77.773499999999999"/>
    <d v="2019-02-10T00:00:00"/>
    <d v="1899-12-30T12:50:00"/>
    <s v="Ewallet"/>
    <n v="74.069999999999993"/>
    <n v="4.7619047620000003"/>
    <n v="3.7035"/>
    <n v="9.9"/>
    <s v="Sunday"/>
    <n v="74.069999999999993"/>
  </r>
  <r>
    <s v="593-65-1552"/>
    <x v="1"/>
    <s v="Naypyitaw"/>
    <s v="Normal"/>
    <s v="Female"/>
    <s v="Home and lifestyle"/>
    <n v="69.81"/>
    <n v="4"/>
    <n v="13.962"/>
    <n v="293.202"/>
    <d v="2019-01-28T00:00:00"/>
    <d v="1899-12-30T20:50:00"/>
    <s v="Credit card"/>
    <n v="279.24"/>
    <n v="4.7619047620000003"/>
    <n v="13.962"/>
    <n v="5.9"/>
    <s v="Monday"/>
    <n v="279.24"/>
  </r>
  <r>
    <s v="284-34-9626"/>
    <x v="2"/>
    <s v="Mandalay"/>
    <s v="Normal"/>
    <s v="Female"/>
    <s v="Home and lifestyle"/>
    <n v="77.040000000000006"/>
    <n v="3"/>
    <n v="11.555999999999999"/>
    <n v="242.67599999999999"/>
    <d v="2019-02-11T00:00:00"/>
    <d v="1899-12-30T10:39:00"/>
    <s v="Credit card"/>
    <n v="231.12"/>
    <n v="4.7619047620000003"/>
    <n v="11.555999999999999"/>
    <n v="7.2"/>
    <s v="Monday"/>
    <n v="231.12"/>
  </r>
  <r>
    <s v="437-58-8131"/>
    <x v="2"/>
    <s v="Mandalay"/>
    <s v="Normal"/>
    <s v="Female"/>
    <s v="Fashion accessories"/>
    <n v="73.52"/>
    <n v="2"/>
    <n v="7.3520000000000003"/>
    <n v="154.392"/>
    <d v="2019-01-15T00:00:00"/>
    <d v="1899-12-30T13:41:00"/>
    <s v="Ewallet"/>
    <n v="147.04"/>
    <n v="4.7619047620000003"/>
    <n v="7.3520000000000003"/>
    <n v="4.5999999999999996"/>
    <s v="Tuesday"/>
    <n v="147.04"/>
  </r>
  <r>
    <s v="286-43-6208"/>
    <x v="1"/>
    <s v="Naypyitaw"/>
    <s v="Normal"/>
    <s v="Female"/>
    <s v="Food and beverages"/>
    <n v="87.8"/>
    <n v="9"/>
    <n v="39.51"/>
    <n v="829.71"/>
    <d v="2019-03-16T00:00:00"/>
    <d v="1899-12-30T19:08:00"/>
    <s v="Cash"/>
    <n v="790.2"/>
    <n v="4.7619047620000003"/>
    <n v="39.51"/>
    <n v="9.1999999999999993"/>
    <s v="Saturday"/>
    <n v="790.19999999999993"/>
  </r>
  <r>
    <s v="641-43-2399"/>
    <x v="2"/>
    <s v="Mandalay"/>
    <s v="Normal"/>
    <s v="Male"/>
    <s v="Home and lifestyle"/>
    <n v="25.55"/>
    <n v="4"/>
    <n v="5.1100000000000003"/>
    <n v="107.31"/>
    <d v="2019-01-26T00:00:00"/>
    <d v="1899-12-30T20:23:00"/>
    <s v="Ewallet"/>
    <n v="102.2"/>
    <n v="4.7619047620000003"/>
    <n v="5.1100000000000003"/>
    <n v="5.7"/>
    <s v="Saturday"/>
    <n v="102.2"/>
  </r>
  <r>
    <s v="831-07-6050"/>
    <x v="0"/>
    <s v="Yangon"/>
    <s v="Normal"/>
    <s v="Male"/>
    <s v="Electronic accessories"/>
    <n v="32.71"/>
    <n v="5"/>
    <n v="8.1775000000000002"/>
    <n v="171.72749999999999"/>
    <d v="2019-03-19T00:00:00"/>
    <d v="1899-12-30T11:30:00"/>
    <s v="Credit card"/>
    <n v="163.55000000000001"/>
    <n v="4.7619047620000003"/>
    <n v="8.1775000000000002"/>
    <n v="9.9"/>
    <s v="Tuesday"/>
    <n v="163.55000000000001"/>
  </r>
  <r>
    <s v="556-86-3144"/>
    <x v="1"/>
    <s v="Naypyitaw"/>
    <s v="Member"/>
    <s v="Female"/>
    <s v="Fashion accessories"/>
    <n v="74.290000000000006"/>
    <n v="1"/>
    <n v="3.7145000000000001"/>
    <n v="78.004499999999993"/>
    <d v="2019-01-13T00:00:00"/>
    <d v="1899-12-30T19:30:00"/>
    <s v="Cash"/>
    <n v="74.290000000000006"/>
    <n v="4.7619047620000003"/>
    <n v="3.7145000000000001"/>
    <n v="5"/>
    <s v="Sunday"/>
    <n v="74.290000000000006"/>
  </r>
  <r>
    <s v="848-24-9445"/>
    <x v="1"/>
    <s v="Naypyitaw"/>
    <s v="Member"/>
    <s v="Male"/>
    <s v="Health and beauty"/>
    <n v="43.7"/>
    <n v="2"/>
    <n v="4.37"/>
    <n v="91.77"/>
    <d v="2019-03-26T00:00:00"/>
    <d v="1899-12-30T18:03:00"/>
    <s v="Cash"/>
    <n v="87.4"/>
    <n v="4.7619047620000003"/>
    <n v="4.37"/>
    <n v="4.9000000000000004"/>
    <s v="Tuesday"/>
    <n v="87.4"/>
  </r>
  <r>
    <s v="856-22-8149"/>
    <x v="0"/>
    <s v="Yangon"/>
    <s v="Normal"/>
    <s v="Female"/>
    <s v="Home and lifestyle"/>
    <n v="25.29"/>
    <n v="1"/>
    <n v="1.2645"/>
    <n v="26.554500000000001"/>
    <d v="2019-03-23T00:00:00"/>
    <d v="1899-12-30T10:13:00"/>
    <s v="Ewallet"/>
    <n v="25.29"/>
    <n v="4.7619047620000003"/>
    <n v="1.2645"/>
    <n v="6.1"/>
    <s v="Saturday"/>
    <n v="25.29"/>
  </r>
  <r>
    <s v="699-01-4164"/>
    <x v="1"/>
    <s v="Naypyitaw"/>
    <s v="Normal"/>
    <s v="Male"/>
    <s v="Health and beauty"/>
    <n v="41.5"/>
    <n v="4"/>
    <n v="8.3000000000000007"/>
    <n v="174.3"/>
    <d v="2019-03-12T00:00:00"/>
    <d v="1899-12-30T19:58:00"/>
    <s v="Credit card"/>
    <n v="166"/>
    <n v="4.7619047620000003"/>
    <n v="8.3000000000000007"/>
    <n v="8.1999999999999993"/>
    <s v="Tuesday"/>
    <n v="166"/>
  </r>
  <r>
    <s v="420-11-4919"/>
    <x v="1"/>
    <s v="Naypyitaw"/>
    <s v="Member"/>
    <s v="Female"/>
    <s v="Food and beverages"/>
    <n v="71.39"/>
    <n v="5"/>
    <n v="17.8475"/>
    <n v="374.79750000000001"/>
    <d v="2019-02-17T00:00:00"/>
    <d v="1899-12-30T19:57:00"/>
    <s v="Credit card"/>
    <n v="356.95"/>
    <n v="4.7619047620000003"/>
    <n v="17.8475"/>
    <n v="5.5"/>
    <s v="Sunday"/>
    <n v="356.95"/>
  </r>
  <r>
    <s v="606-80-4905"/>
    <x v="1"/>
    <s v="Naypyitaw"/>
    <s v="Member"/>
    <s v="Female"/>
    <s v="Sports and travel"/>
    <n v="19.149999999999999"/>
    <n v="6"/>
    <n v="5.7450000000000001"/>
    <n v="120.645"/>
    <d v="2019-01-29T00:00:00"/>
    <d v="1899-12-30T10:01:00"/>
    <s v="Credit card"/>
    <n v="114.9"/>
    <n v="4.7619047620000003"/>
    <n v="5.7450000000000001"/>
    <n v="6.8"/>
    <s v="Tuesday"/>
    <n v="114.89999999999999"/>
  </r>
  <r>
    <s v="542-41-0513"/>
    <x v="2"/>
    <s v="Mandalay"/>
    <s v="Member"/>
    <s v="Female"/>
    <s v="Electronic accessories"/>
    <n v="57.49"/>
    <n v="4"/>
    <n v="11.497999999999999"/>
    <n v="241.458"/>
    <d v="2019-03-15T00:00:00"/>
    <d v="1899-12-30T11:57:00"/>
    <s v="Cash"/>
    <n v="229.96"/>
    <n v="4.7619047620000003"/>
    <n v="11.497999999999999"/>
    <n v="6.6"/>
    <s v="Friday"/>
    <n v="229.96"/>
  </r>
  <r>
    <s v="426-39-2418"/>
    <x v="1"/>
    <s v="Naypyitaw"/>
    <s v="Normal"/>
    <s v="Male"/>
    <s v="Electronic accessories"/>
    <n v="61.41"/>
    <n v="7"/>
    <n v="21.493500000000001"/>
    <n v="451.36349999999999"/>
    <d v="2019-01-14T00:00:00"/>
    <d v="1899-12-30T10:02:00"/>
    <s v="Cash"/>
    <n v="429.87"/>
    <n v="4.7619047620000003"/>
    <n v="21.493500000000001"/>
    <n v="9.8000000000000007"/>
    <s v="Monday"/>
    <n v="429.87"/>
  </r>
  <r>
    <s v="875-46-5808"/>
    <x v="2"/>
    <s v="Mandalay"/>
    <s v="Member"/>
    <s v="Male"/>
    <s v="Health and beauty"/>
    <n v="25.9"/>
    <n v="10"/>
    <n v="12.95"/>
    <n v="271.95"/>
    <d v="2019-02-06T00:00:00"/>
    <d v="1899-12-30T14:51:00"/>
    <s v="Ewallet"/>
    <n v="259"/>
    <n v="4.7619047620000003"/>
    <n v="12.95"/>
    <n v="8.6999999999999993"/>
    <s v="Wednesday"/>
    <n v="259"/>
  </r>
  <r>
    <s v="394-43-4238"/>
    <x v="2"/>
    <s v="Mandalay"/>
    <s v="Member"/>
    <s v="Male"/>
    <s v="Home and lifestyle"/>
    <n v="17.77"/>
    <n v="5"/>
    <n v="4.4424999999999999"/>
    <n v="93.292500000000004"/>
    <d v="2019-02-15T00:00:00"/>
    <d v="1899-12-30T12:42:00"/>
    <s v="Credit card"/>
    <n v="88.85"/>
    <n v="4.7619047620000003"/>
    <n v="4.4424999999999999"/>
    <n v="5.4"/>
    <s v="Friday"/>
    <n v="88.85"/>
  </r>
  <r>
    <s v="749-24-1565"/>
    <x v="0"/>
    <s v="Yangon"/>
    <s v="Normal"/>
    <s v="Female"/>
    <s v="Health and beauty"/>
    <n v="23.03"/>
    <n v="9"/>
    <n v="10.3635"/>
    <n v="217.6335"/>
    <d v="2019-01-03T00:00:00"/>
    <d v="1899-12-30T12:02:00"/>
    <s v="Ewallet"/>
    <n v="207.27"/>
    <n v="4.7619047620000003"/>
    <n v="10.3635"/>
    <n v="7.9"/>
    <s v="Thursday"/>
    <n v="207.27"/>
  </r>
  <r>
    <s v="672-51-8681"/>
    <x v="1"/>
    <s v="Naypyitaw"/>
    <s v="Member"/>
    <s v="Female"/>
    <s v="Electronic accessories"/>
    <n v="66.650000000000006"/>
    <n v="9"/>
    <n v="29.9925"/>
    <n v="629.84249999999997"/>
    <d v="2019-01-04T00:00:00"/>
    <d v="1899-12-30T18:19:00"/>
    <s v="Credit card"/>
    <n v="599.85"/>
    <n v="4.7619047620000003"/>
    <n v="29.9925"/>
    <n v="9.6999999999999993"/>
    <s v="Friday"/>
    <n v="599.85"/>
  </r>
  <r>
    <s v="263-87-5680"/>
    <x v="1"/>
    <s v="Naypyitaw"/>
    <s v="Member"/>
    <s v="Female"/>
    <s v="Home and lifestyle"/>
    <n v="28.53"/>
    <n v="10"/>
    <n v="14.265000000000001"/>
    <n v="299.565"/>
    <d v="2019-03-18T00:00:00"/>
    <d v="1899-12-30T17:38:00"/>
    <s v="Ewallet"/>
    <n v="285.3"/>
    <n v="4.7619047620000003"/>
    <n v="14.265000000000001"/>
    <n v="7.8"/>
    <s v="Monday"/>
    <n v="285.3"/>
  </r>
  <r>
    <s v="573-58-9734"/>
    <x v="2"/>
    <s v="Mandalay"/>
    <s v="Normal"/>
    <s v="Female"/>
    <s v="Fashion accessories"/>
    <n v="30.37"/>
    <n v="3"/>
    <n v="4.5555000000000003"/>
    <n v="95.665499999999994"/>
    <d v="2019-03-28T00:00:00"/>
    <d v="1899-12-30T13:41:00"/>
    <s v="Ewallet"/>
    <n v="91.11"/>
    <n v="4.7619047620000003"/>
    <n v="4.5555000000000003"/>
    <n v="5.0999999999999996"/>
    <s v="Thursday"/>
    <n v="91.11"/>
  </r>
  <r>
    <s v="817-69-8206"/>
    <x v="2"/>
    <s v="Mandalay"/>
    <s v="Normal"/>
    <s v="Female"/>
    <s v="Electronic accessories"/>
    <n v="99.73"/>
    <n v="9"/>
    <n v="44.878500000000003"/>
    <n v="942.44849999999997"/>
    <d v="2019-03-02T00:00:00"/>
    <d v="1899-12-30T19:42:00"/>
    <s v="Credit card"/>
    <n v="897.57"/>
    <n v="4.7619047620000003"/>
    <n v="44.878500000000003"/>
    <n v="6.5"/>
    <s v="Saturday"/>
    <n v="897.57"/>
  </r>
  <r>
    <s v="888-02-0338"/>
    <x v="0"/>
    <s v="Yangon"/>
    <s v="Normal"/>
    <s v="Male"/>
    <s v="Electronic accessories"/>
    <n v="26.23"/>
    <n v="9"/>
    <n v="11.8035"/>
    <n v="247.87350000000001"/>
    <d v="2019-01-25T00:00:00"/>
    <d v="1899-12-30T20:24:00"/>
    <s v="Ewallet"/>
    <n v="236.07"/>
    <n v="4.7619047620000003"/>
    <n v="11.8035"/>
    <n v="5.9"/>
    <s v="Friday"/>
    <n v="236.07"/>
  </r>
  <r>
    <s v="677-11-0152"/>
    <x v="1"/>
    <s v="Naypyitaw"/>
    <s v="Normal"/>
    <s v="Female"/>
    <s v="Food and beverages"/>
    <n v="93.26"/>
    <n v="9"/>
    <n v="41.966999999999999"/>
    <n v="881.30700000000002"/>
    <d v="2019-01-16T00:00:00"/>
    <d v="1899-12-30T18:08:00"/>
    <s v="Cash"/>
    <n v="839.34"/>
    <n v="4.7619047620000003"/>
    <n v="41.966999999999999"/>
    <n v="8.8000000000000007"/>
    <s v="Wednesday"/>
    <n v="839.34"/>
  </r>
  <r>
    <s v="142-63-6033"/>
    <x v="2"/>
    <s v="Mandalay"/>
    <s v="Normal"/>
    <s v="Male"/>
    <s v="Home and lifestyle"/>
    <n v="92.36"/>
    <n v="5"/>
    <n v="23.09"/>
    <n v="484.89"/>
    <d v="2019-03-20T00:00:00"/>
    <d v="1899-12-30T19:17:00"/>
    <s v="Ewallet"/>
    <n v="461.8"/>
    <n v="4.7619047620000003"/>
    <n v="23.09"/>
    <n v="4.9000000000000004"/>
    <s v="Wednesday"/>
    <n v="461.8"/>
  </r>
  <r>
    <s v="656-16-1063"/>
    <x v="2"/>
    <s v="Mandalay"/>
    <s v="Normal"/>
    <s v="Male"/>
    <s v="Sports and travel"/>
    <n v="46.42"/>
    <n v="3"/>
    <n v="6.9630000000000001"/>
    <n v="146.22300000000001"/>
    <d v="2019-01-04T00:00:00"/>
    <d v="1899-12-30T13:24:00"/>
    <s v="Credit card"/>
    <n v="139.26"/>
    <n v="4.7619047620000003"/>
    <n v="6.9630000000000001"/>
    <n v="4.4000000000000004"/>
    <s v="Friday"/>
    <n v="139.26"/>
  </r>
  <r>
    <s v="891-58-8335"/>
    <x v="2"/>
    <s v="Mandalay"/>
    <s v="Member"/>
    <s v="Female"/>
    <s v="Sports and travel"/>
    <n v="29.61"/>
    <n v="7"/>
    <n v="10.3635"/>
    <n v="217.6335"/>
    <d v="2019-03-11T00:00:00"/>
    <d v="1899-12-30T15:53:00"/>
    <s v="Cash"/>
    <n v="207.27"/>
    <n v="4.7619047620000003"/>
    <n v="10.3635"/>
    <n v="6.5"/>
    <s v="Monday"/>
    <n v="207.26999999999998"/>
  </r>
  <r>
    <s v="802-43-8934"/>
    <x v="0"/>
    <s v="Yangon"/>
    <s v="Normal"/>
    <s v="Male"/>
    <s v="Home and lifestyle"/>
    <n v="18.28"/>
    <n v="1"/>
    <n v="0.91400000000000003"/>
    <n v="19.193999999999999"/>
    <d v="2019-03-22T00:00:00"/>
    <d v="1899-12-30T15:05:00"/>
    <s v="Credit card"/>
    <n v="18.28"/>
    <n v="4.7619047620000003"/>
    <n v="0.91400000000000003"/>
    <n v="8.3000000000000007"/>
    <s v="Friday"/>
    <n v="18.28"/>
  </r>
  <r>
    <s v="560-30-5617"/>
    <x v="2"/>
    <s v="Mandalay"/>
    <s v="Normal"/>
    <s v="Female"/>
    <s v="Sports and travel"/>
    <n v="24.77"/>
    <n v="5"/>
    <n v="6.1924999999999999"/>
    <n v="130.04249999999999"/>
    <d v="2019-03-24T00:00:00"/>
    <d v="1899-12-30T18:27:00"/>
    <s v="Cash"/>
    <n v="123.85"/>
    <n v="4.7619047620000003"/>
    <n v="6.1924999999999999"/>
    <n v="8.5"/>
    <s v="Sunday"/>
    <n v="123.85"/>
  </r>
  <r>
    <s v="319-74-2561"/>
    <x v="0"/>
    <s v="Yangon"/>
    <s v="Member"/>
    <s v="Female"/>
    <s v="Electronic accessories"/>
    <n v="94.64"/>
    <n v="3"/>
    <n v="14.196"/>
    <n v="298.11599999999999"/>
    <d v="2019-02-21T00:00:00"/>
    <d v="1899-12-30T16:55:00"/>
    <s v="Cash"/>
    <n v="283.92"/>
    <n v="4.7619047620000003"/>
    <n v="14.196"/>
    <n v="5.5"/>
    <s v="Thursday"/>
    <n v="283.92"/>
  </r>
  <r>
    <s v="549-03-9315"/>
    <x v="2"/>
    <s v="Mandalay"/>
    <s v="Normal"/>
    <s v="Male"/>
    <s v="Fashion accessories"/>
    <n v="94.87"/>
    <n v="8"/>
    <n v="37.948"/>
    <n v="796.90800000000002"/>
    <d v="2019-02-12T00:00:00"/>
    <d v="1899-12-30T12:58:00"/>
    <s v="Ewallet"/>
    <n v="758.96"/>
    <n v="4.7619047620000003"/>
    <n v="37.948"/>
    <n v="8.6999999999999993"/>
    <s v="Tuesday"/>
    <n v="758.96"/>
  </r>
  <r>
    <s v="790-29-1172"/>
    <x v="2"/>
    <s v="Mandalay"/>
    <s v="Normal"/>
    <s v="Female"/>
    <s v="Food and beverages"/>
    <n v="57.34"/>
    <n v="3"/>
    <n v="8.6010000000000009"/>
    <n v="180.62100000000001"/>
    <d v="2019-03-10T00:00:00"/>
    <d v="1899-12-30T18:59:00"/>
    <s v="Credit card"/>
    <n v="172.02"/>
    <n v="4.7619047620000003"/>
    <n v="8.6010000000000009"/>
    <n v="7.9"/>
    <s v="Sunday"/>
    <n v="172.02"/>
  </r>
  <r>
    <s v="239-36-3640"/>
    <x v="2"/>
    <s v="Mandalay"/>
    <s v="Normal"/>
    <s v="Male"/>
    <s v="Electronic accessories"/>
    <n v="45.35"/>
    <n v="6"/>
    <n v="13.605"/>
    <n v="285.70499999999998"/>
    <d v="2019-01-31T00:00:00"/>
    <d v="1899-12-30T13:44:00"/>
    <s v="Ewallet"/>
    <n v="272.10000000000002"/>
    <n v="4.7619047620000003"/>
    <n v="13.605"/>
    <n v="6.1"/>
    <s v="Thursday"/>
    <n v="272.10000000000002"/>
  </r>
  <r>
    <s v="468-01-2051"/>
    <x v="2"/>
    <s v="Mandalay"/>
    <s v="Normal"/>
    <s v="Male"/>
    <s v="Food and beverages"/>
    <n v="62.08"/>
    <n v="7"/>
    <n v="21.728000000000002"/>
    <n v="456.28800000000001"/>
    <d v="2019-03-06T00:00:00"/>
    <d v="1899-12-30T13:46:00"/>
    <s v="Ewallet"/>
    <n v="434.56"/>
    <n v="4.7619047620000003"/>
    <n v="21.728000000000002"/>
    <n v="5.4"/>
    <s v="Wednesday"/>
    <n v="434.56"/>
  </r>
  <r>
    <s v="389-25-3394"/>
    <x v="1"/>
    <s v="Naypyitaw"/>
    <s v="Normal"/>
    <s v="Male"/>
    <s v="Electronic accessories"/>
    <n v="11.81"/>
    <n v="5"/>
    <n v="2.9525000000000001"/>
    <n v="62.002499999999998"/>
    <d v="2019-02-17T00:00:00"/>
    <d v="1899-12-30T18:06:00"/>
    <s v="Cash"/>
    <n v="59.05"/>
    <n v="4.7619047620000003"/>
    <n v="2.9525000000000001"/>
    <n v="9.4"/>
    <s v="Sunday"/>
    <n v="59.050000000000004"/>
  </r>
  <r>
    <s v="279-62-1445"/>
    <x v="1"/>
    <s v="Naypyitaw"/>
    <s v="Member"/>
    <s v="Female"/>
    <s v="Fashion accessories"/>
    <n v="12.54"/>
    <n v="1"/>
    <n v="0.627"/>
    <n v="13.167"/>
    <d v="2019-02-21T00:00:00"/>
    <d v="1899-12-30T12:38:00"/>
    <s v="Cash"/>
    <n v="12.54"/>
    <n v="4.7619047620000003"/>
    <n v="0.627"/>
    <n v="8.1999999999999993"/>
    <s v="Thursday"/>
    <n v="12.54"/>
  </r>
  <r>
    <s v="213-72-6612"/>
    <x v="0"/>
    <s v="Yangon"/>
    <s v="Normal"/>
    <s v="Male"/>
    <s v="Food and beverages"/>
    <n v="43.25"/>
    <n v="2"/>
    <n v="4.3250000000000002"/>
    <n v="90.825000000000003"/>
    <d v="2019-03-20T00:00:00"/>
    <d v="1899-12-30T15:56:00"/>
    <s v="Cash"/>
    <n v="86.5"/>
    <n v="4.7619047620000003"/>
    <n v="4.3250000000000002"/>
    <n v="6.2"/>
    <s v="Wednesday"/>
    <n v="86.5"/>
  </r>
  <r>
    <s v="746-68-6593"/>
    <x v="1"/>
    <s v="Naypyitaw"/>
    <s v="Member"/>
    <s v="Female"/>
    <s v="Sports and travel"/>
    <n v="87.16"/>
    <n v="2"/>
    <n v="8.7159999999999993"/>
    <n v="183.036"/>
    <d v="2019-01-11T00:00:00"/>
    <d v="1899-12-30T14:29:00"/>
    <s v="Credit card"/>
    <n v="174.32"/>
    <n v="4.7619047620000003"/>
    <n v="8.7159999999999993"/>
    <n v="9.6999999999999993"/>
    <s v="Friday"/>
    <n v="174.32"/>
  </r>
  <r>
    <s v="836-82-5858"/>
    <x v="2"/>
    <s v="Mandalay"/>
    <s v="Member"/>
    <s v="Male"/>
    <s v="Health and beauty"/>
    <n v="69.37"/>
    <n v="9"/>
    <n v="31.2165"/>
    <n v="655.54650000000004"/>
    <d v="2019-01-26T00:00:00"/>
    <d v="1899-12-30T19:14:00"/>
    <s v="Ewallet"/>
    <n v="624.33000000000004"/>
    <n v="4.7619047620000003"/>
    <n v="31.2165"/>
    <n v="4"/>
    <s v="Saturday"/>
    <n v="624.33000000000004"/>
  </r>
  <r>
    <s v="583-72-1480"/>
    <x v="1"/>
    <s v="Naypyitaw"/>
    <s v="Member"/>
    <s v="Male"/>
    <s v="Electronic accessories"/>
    <n v="37.06"/>
    <n v="4"/>
    <n v="7.4119999999999999"/>
    <n v="155.65199999999999"/>
    <d v="2019-01-31T00:00:00"/>
    <d v="1899-12-30T16:24:00"/>
    <s v="Ewallet"/>
    <n v="148.24"/>
    <n v="4.7619047620000003"/>
    <n v="7.4119999999999999"/>
    <n v="9.6999999999999993"/>
    <s v="Thursday"/>
    <n v="148.24"/>
  </r>
  <r>
    <s v="466-61-5506"/>
    <x v="2"/>
    <s v="Mandalay"/>
    <s v="Member"/>
    <s v="Female"/>
    <s v="Electronic accessories"/>
    <n v="90.7"/>
    <n v="6"/>
    <n v="27.21"/>
    <n v="571.41"/>
    <d v="2019-02-26T00:00:00"/>
    <d v="1899-12-30T10:52:00"/>
    <s v="Cash"/>
    <n v="544.20000000000005"/>
    <n v="4.7619047620000003"/>
    <n v="27.21"/>
    <n v="5.3"/>
    <s v="Tuesday"/>
    <n v="544.20000000000005"/>
  </r>
  <r>
    <s v="721-86-6247"/>
    <x v="0"/>
    <s v="Yangon"/>
    <s v="Normal"/>
    <s v="Female"/>
    <s v="Home and lifestyle"/>
    <n v="63.42"/>
    <n v="8"/>
    <n v="25.367999999999999"/>
    <n v="532.72799999999995"/>
    <d v="2019-03-11T00:00:00"/>
    <d v="1899-12-30T12:55:00"/>
    <s v="Ewallet"/>
    <n v="507.36"/>
    <n v="4.7619047620000003"/>
    <n v="25.367999999999999"/>
    <n v="7.4"/>
    <s v="Monday"/>
    <n v="507.36"/>
  </r>
  <r>
    <s v="289-65-5721"/>
    <x v="2"/>
    <s v="Mandalay"/>
    <s v="Normal"/>
    <s v="Female"/>
    <s v="Fashion accessories"/>
    <n v="81.37"/>
    <n v="2"/>
    <n v="8.1370000000000005"/>
    <n v="170.87700000000001"/>
    <d v="2019-01-26T00:00:00"/>
    <d v="1899-12-30T19:28:00"/>
    <s v="Cash"/>
    <n v="162.74"/>
    <n v="4.7619047620000003"/>
    <n v="8.1370000000000005"/>
    <n v="6.5"/>
    <s v="Saturday"/>
    <n v="162.74"/>
  </r>
  <r>
    <s v="545-46-3100"/>
    <x v="2"/>
    <s v="Mandalay"/>
    <s v="Member"/>
    <s v="Female"/>
    <s v="Electronic accessories"/>
    <n v="10.59"/>
    <n v="3"/>
    <n v="1.5885"/>
    <n v="33.358499999999999"/>
    <d v="2019-03-12T00:00:00"/>
    <d v="1899-12-30T13:52:00"/>
    <s v="Credit card"/>
    <n v="31.77"/>
    <n v="4.7619047620000003"/>
    <n v="1.5885"/>
    <n v="8.6999999999999993"/>
    <s v="Tuesday"/>
    <n v="31.77"/>
  </r>
  <r>
    <s v="418-02-5978"/>
    <x v="2"/>
    <s v="Mandalay"/>
    <s v="Normal"/>
    <s v="Female"/>
    <s v="Health and beauty"/>
    <n v="84.09"/>
    <n v="9"/>
    <n v="37.840499999999999"/>
    <n v="794.65049999999997"/>
    <d v="2019-02-11T00:00:00"/>
    <d v="1899-12-30T10:54:00"/>
    <s v="Cash"/>
    <n v="756.81"/>
    <n v="4.7619047620000003"/>
    <n v="37.840499999999999"/>
    <n v="8"/>
    <s v="Monday"/>
    <n v="756.81000000000006"/>
  </r>
  <r>
    <s v="269-04-5750"/>
    <x v="2"/>
    <s v="Mandalay"/>
    <s v="Member"/>
    <s v="Male"/>
    <s v="Fashion accessories"/>
    <n v="73.819999999999993"/>
    <n v="4"/>
    <n v="14.763999999999999"/>
    <n v="310.04399999999998"/>
    <d v="2019-02-21T00:00:00"/>
    <d v="1899-12-30T18:31:00"/>
    <s v="Cash"/>
    <n v="295.27999999999997"/>
    <n v="4.7619047620000003"/>
    <n v="14.763999999999999"/>
    <n v="6.7"/>
    <s v="Thursday"/>
    <n v="295.27999999999997"/>
  </r>
  <r>
    <s v="157-13-5295"/>
    <x v="0"/>
    <s v="Yangon"/>
    <s v="Member"/>
    <s v="Male"/>
    <s v="Health and beauty"/>
    <n v="51.94"/>
    <n v="10"/>
    <n v="25.97"/>
    <n v="545.37"/>
    <d v="2019-03-09T00:00:00"/>
    <d v="1899-12-30T18:24:00"/>
    <s v="Ewallet"/>
    <n v="519.4"/>
    <n v="4.7619047620000003"/>
    <n v="25.97"/>
    <n v="6.5"/>
    <s v="Saturday"/>
    <n v="519.4"/>
  </r>
  <r>
    <s v="645-78-8093"/>
    <x v="0"/>
    <s v="Yangon"/>
    <s v="Normal"/>
    <s v="Female"/>
    <s v="Sports and travel"/>
    <n v="93.14"/>
    <n v="2"/>
    <n v="9.3140000000000001"/>
    <n v="195.59399999999999"/>
    <d v="2019-01-20T00:00:00"/>
    <d v="1899-12-30T18:09:00"/>
    <s v="Ewallet"/>
    <n v="186.28"/>
    <n v="4.7619047620000003"/>
    <n v="9.3140000000000001"/>
    <n v="4.0999999999999996"/>
    <s v="Sunday"/>
    <n v="186.28"/>
  </r>
  <r>
    <s v="211-30-9270"/>
    <x v="1"/>
    <s v="Naypyitaw"/>
    <s v="Normal"/>
    <s v="Male"/>
    <s v="Health and beauty"/>
    <n v="17.41"/>
    <n v="5"/>
    <n v="4.3525"/>
    <n v="91.402500000000003"/>
    <d v="2019-01-28T00:00:00"/>
    <d v="1899-12-30T15:16:00"/>
    <s v="Credit card"/>
    <n v="87.05"/>
    <n v="4.7619047620000003"/>
    <n v="4.3525"/>
    <n v="4.9000000000000004"/>
    <s v="Monday"/>
    <n v="87.05"/>
  </r>
  <r>
    <s v="755-12-3214"/>
    <x v="1"/>
    <s v="Naypyitaw"/>
    <s v="Member"/>
    <s v="Female"/>
    <s v="Fashion accessories"/>
    <n v="44.22"/>
    <n v="5"/>
    <n v="11.055"/>
    <n v="232.155"/>
    <d v="2019-03-05T00:00:00"/>
    <d v="1899-12-30T17:07:00"/>
    <s v="Credit card"/>
    <n v="221.1"/>
    <n v="4.7619047620000003"/>
    <n v="11.055"/>
    <n v="8.6"/>
    <s v="Tuesday"/>
    <n v="221.1"/>
  </r>
  <r>
    <s v="346-84-3103"/>
    <x v="2"/>
    <s v="Mandalay"/>
    <s v="Member"/>
    <s v="Female"/>
    <s v="Electronic accessories"/>
    <n v="13.22"/>
    <n v="5"/>
    <n v="3.3050000000000002"/>
    <n v="69.405000000000001"/>
    <d v="2019-03-02T00:00:00"/>
    <d v="1899-12-30T19:26:00"/>
    <s v="Cash"/>
    <n v="66.099999999999994"/>
    <n v="4.7619047620000003"/>
    <n v="3.3050000000000002"/>
    <n v="4.3"/>
    <s v="Saturday"/>
    <n v="66.100000000000009"/>
  </r>
  <r>
    <s v="478-06-7835"/>
    <x v="0"/>
    <s v="Yangon"/>
    <s v="Normal"/>
    <s v="Male"/>
    <s v="Fashion accessories"/>
    <n v="89.69"/>
    <n v="1"/>
    <n v="4.4844999999999997"/>
    <n v="94.174499999999995"/>
    <d v="2019-01-11T00:00:00"/>
    <d v="1899-12-30T11:20:00"/>
    <s v="Ewallet"/>
    <n v="89.69"/>
    <n v="4.7619047620000003"/>
    <n v="4.4844999999999997"/>
    <n v="4.9000000000000004"/>
    <s v="Friday"/>
    <n v="89.69"/>
  </r>
  <r>
    <s v="540-11-4336"/>
    <x v="0"/>
    <s v="Yangon"/>
    <s v="Normal"/>
    <s v="Male"/>
    <s v="Food and beverages"/>
    <n v="24.94"/>
    <n v="9"/>
    <n v="11.223000000000001"/>
    <n v="235.68299999999999"/>
    <d v="2019-01-11T00:00:00"/>
    <d v="1899-12-30T16:49:00"/>
    <s v="Credit card"/>
    <n v="224.46"/>
    <n v="4.7619047620000003"/>
    <n v="11.223000000000001"/>
    <n v="5.6"/>
    <s v="Friday"/>
    <n v="224.46"/>
  </r>
  <r>
    <s v="448-81-5016"/>
    <x v="0"/>
    <s v="Yangon"/>
    <s v="Normal"/>
    <s v="Male"/>
    <s v="Health and beauty"/>
    <n v="59.77"/>
    <n v="2"/>
    <n v="5.9770000000000003"/>
    <n v="125.517"/>
    <d v="2019-03-11T00:00:00"/>
    <d v="1899-12-30T12:01:00"/>
    <s v="Credit card"/>
    <n v="119.54"/>
    <n v="4.7619047620000003"/>
    <n v="5.9770000000000003"/>
    <n v="5.8"/>
    <s v="Monday"/>
    <n v="119.54"/>
  </r>
  <r>
    <s v="142-72-4741"/>
    <x v="1"/>
    <s v="Naypyitaw"/>
    <s v="Member"/>
    <s v="Male"/>
    <s v="Fashion accessories"/>
    <n v="93.2"/>
    <n v="2"/>
    <n v="9.32"/>
    <n v="195.72"/>
    <d v="2019-02-28T00:00:00"/>
    <d v="1899-12-30T18:37:00"/>
    <s v="Credit card"/>
    <n v="186.4"/>
    <n v="4.7619047620000003"/>
    <n v="9.32"/>
    <n v="6"/>
    <s v="Thursday"/>
    <n v="186.4"/>
  </r>
  <r>
    <s v="217-58-1179"/>
    <x v="0"/>
    <s v="Yangon"/>
    <s v="Member"/>
    <s v="Male"/>
    <s v="Home and lifestyle"/>
    <n v="62.65"/>
    <n v="4"/>
    <n v="12.53"/>
    <n v="263.13"/>
    <d v="2019-01-05T00:00:00"/>
    <d v="1899-12-30T11:25:00"/>
    <s v="Cash"/>
    <n v="250.6"/>
    <n v="4.7619047620000003"/>
    <n v="12.53"/>
    <n v="4.2"/>
    <s v="Saturday"/>
    <n v="250.6"/>
  </r>
  <r>
    <s v="376-02-8238"/>
    <x v="2"/>
    <s v="Mandalay"/>
    <s v="Normal"/>
    <s v="Male"/>
    <s v="Home and lifestyle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n v="8.3000000000000007"/>
    <s v="Saturday"/>
    <n v="750.96"/>
  </r>
  <r>
    <s v="530-90-9855"/>
    <x v="0"/>
    <s v="Yangon"/>
    <s v="Member"/>
    <s v="Male"/>
    <s v="Home and lifestyle"/>
    <n v="47.59"/>
    <n v="8"/>
    <n v="19.036000000000001"/>
    <n v="399.75599999999997"/>
    <d v="2019-01-01T00:00:00"/>
    <d v="1899-12-30T14:47:00"/>
    <s v="Cash"/>
    <n v="380.72"/>
    <n v="4.7619047620000003"/>
    <n v="19.036000000000001"/>
    <n v="5.7"/>
    <s v="Tuesday"/>
    <n v="380.72"/>
  </r>
  <r>
    <s v="866-05-7563"/>
    <x v="2"/>
    <s v="Mandalay"/>
    <s v="Member"/>
    <s v="Female"/>
    <s v="Electronic accessories"/>
    <n v="81.400000000000006"/>
    <n v="3"/>
    <n v="12.21"/>
    <n v="256.41000000000003"/>
    <d v="2019-02-09T00:00:00"/>
    <d v="1899-12-30T19:43:00"/>
    <s v="Cash"/>
    <n v="244.2"/>
    <n v="4.7619047620000003"/>
    <n v="12.21"/>
    <n v="4.8"/>
    <s v="Saturday"/>
    <n v="244.20000000000002"/>
  </r>
  <r>
    <s v="604-70-6476"/>
    <x v="0"/>
    <s v="Yangon"/>
    <s v="Member"/>
    <s v="Male"/>
    <s v="Fashion accessories"/>
    <n v="17.940000000000001"/>
    <n v="5"/>
    <n v="4.4850000000000003"/>
    <n v="94.185000000000002"/>
    <d v="2019-01-23T00:00:00"/>
    <d v="1899-12-30T14:04:00"/>
    <s v="Ewallet"/>
    <n v="89.7"/>
    <n v="4.7619047620000003"/>
    <n v="4.4850000000000003"/>
    <n v="6.8"/>
    <s v="Wednesday"/>
    <n v="89.7"/>
  </r>
  <r>
    <s v="799-71-1548"/>
    <x v="0"/>
    <s v="Yangon"/>
    <s v="Member"/>
    <s v="Male"/>
    <s v="Electronic accessories"/>
    <n v="77.72"/>
    <n v="4"/>
    <n v="15.544"/>
    <n v="326.42399999999998"/>
    <d v="2019-01-07T00:00:00"/>
    <d v="1899-12-30T16:11:00"/>
    <s v="Credit card"/>
    <n v="310.88"/>
    <n v="4.7619047620000003"/>
    <n v="15.544"/>
    <n v="8.8000000000000007"/>
    <s v="Monday"/>
    <n v="310.88"/>
  </r>
  <r>
    <s v="785-13-7708"/>
    <x v="2"/>
    <s v="Mandalay"/>
    <s v="Normal"/>
    <s v="Male"/>
    <s v="Food and beverages"/>
    <n v="73.06"/>
    <n v="7"/>
    <n v="25.571000000000002"/>
    <n v="536.99099999999999"/>
    <d v="2019-01-14T00:00:00"/>
    <d v="1899-12-30T19:06:00"/>
    <s v="Credit card"/>
    <n v="511.42"/>
    <n v="4.7619047620000003"/>
    <n v="25.571000000000002"/>
    <n v="4.2"/>
    <s v="Monday"/>
    <n v="511.42"/>
  </r>
  <r>
    <s v="845-51-0542"/>
    <x v="2"/>
    <s v="Mandalay"/>
    <s v="Member"/>
    <s v="Male"/>
    <s v="Food and beverages"/>
    <n v="46.55"/>
    <n v="9"/>
    <n v="20.947500000000002"/>
    <n v="439.89749999999998"/>
    <d v="2019-02-02T00:00:00"/>
    <d v="1899-12-30T15:34:00"/>
    <s v="Ewallet"/>
    <n v="418.95"/>
    <n v="4.7619047620000003"/>
    <n v="20.947500000000002"/>
    <n v="6.4"/>
    <s v="Saturday"/>
    <n v="418.95"/>
  </r>
  <r>
    <s v="662-47-5456"/>
    <x v="1"/>
    <s v="Naypyitaw"/>
    <s v="Member"/>
    <s v="Male"/>
    <s v="Fashion accessories"/>
    <n v="35.19"/>
    <n v="10"/>
    <n v="17.594999999999999"/>
    <n v="369.495"/>
    <d v="2019-03-17T00:00:00"/>
    <d v="1899-12-30T19:06:00"/>
    <s v="Credit card"/>
    <n v="351.9"/>
    <n v="4.7619047620000003"/>
    <n v="17.594999999999999"/>
    <n v="8.4"/>
    <s v="Sunday"/>
    <n v="351.9"/>
  </r>
  <r>
    <s v="883-17-4236"/>
    <x v="1"/>
    <s v="Naypyitaw"/>
    <s v="Normal"/>
    <s v="Female"/>
    <s v="Sports and travel"/>
    <n v="14.39"/>
    <n v="2"/>
    <n v="1.4390000000000001"/>
    <n v="30.219000000000001"/>
    <d v="2019-03-02T00:00:00"/>
    <d v="1899-12-30T19:44:00"/>
    <s v="Credit card"/>
    <n v="28.78"/>
    <n v="4.7619047620000003"/>
    <n v="1.4390000000000001"/>
    <n v="7.2"/>
    <s v="Saturday"/>
    <n v="28.78"/>
  </r>
  <r>
    <s v="290-68-2984"/>
    <x v="0"/>
    <s v="Yangon"/>
    <s v="Normal"/>
    <s v="Male"/>
    <s v="Home and lifestyle"/>
    <n v="23.75"/>
    <n v="4"/>
    <n v="4.75"/>
    <n v="99.75"/>
    <d v="2019-03-16T00:00:00"/>
    <d v="1899-12-30T11:22:00"/>
    <s v="Cash"/>
    <n v="95"/>
    <n v="4.7619047620000003"/>
    <n v="4.75"/>
    <n v="5.2"/>
    <s v="Saturday"/>
    <n v="95"/>
  </r>
  <r>
    <s v="704-11-6354"/>
    <x v="0"/>
    <s v="Yangon"/>
    <s v="Member"/>
    <s v="Male"/>
    <s v="Home and lifestyle"/>
    <n v="58.9"/>
    <n v="8"/>
    <n v="23.56"/>
    <n v="494.76"/>
    <d v="2019-01-06T00:00:00"/>
    <d v="1899-12-30T11:23:00"/>
    <s v="Cash"/>
    <n v="471.2"/>
    <n v="4.7619047620000003"/>
    <n v="23.56"/>
    <n v="8.9"/>
    <s v="Sunday"/>
    <n v="471.2"/>
  </r>
  <r>
    <s v="110-48-7033"/>
    <x v="2"/>
    <s v="Mandalay"/>
    <s v="Member"/>
    <s v="Male"/>
    <s v="Fashion accessories"/>
    <n v="32.619999999999997"/>
    <n v="4"/>
    <n v="6.524"/>
    <n v="137.00399999999999"/>
    <d v="2019-01-29T00:00:00"/>
    <d v="1899-12-30T14:12:00"/>
    <s v="Cash"/>
    <n v="130.47999999999999"/>
    <n v="4.7619047620000003"/>
    <n v="6.524"/>
    <n v="9"/>
    <s v="Tuesday"/>
    <n v="130.47999999999999"/>
  </r>
  <r>
    <s v="366-93-0948"/>
    <x v="0"/>
    <s v="Yangon"/>
    <s v="Member"/>
    <s v="Male"/>
    <s v="Electronic accessories"/>
    <n v="66.349999999999994"/>
    <n v="1"/>
    <n v="3.3174999999999999"/>
    <n v="69.667500000000004"/>
    <d v="2019-01-31T00:00:00"/>
    <d v="1899-12-30T10:46:00"/>
    <s v="Credit card"/>
    <n v="66.349999999999994"/>
    <n v="4.7619047620000003"/>
    <n v="3.3174999999999999"/>
    <n v="9.6999999999999993"/>
    <s v="Thursday"/>
    <n v="66.349999999999994"/>
  </r>
  <r>
    <s v="729-09-9681"/>
    <x v="0"/>
    <s v="Yangon"/>
    <s v="Member"/>
    <s v="Male"/>
    <s v="Home and lifestyle"/>
    <n v="25.91"/>
    <n v="6"/>
    <n v="7.7729999999999997"/>
    <n v="163.233"/>
    <d v="2019-02-05T00:00:00"/>
    <d v="1899-12-30T10:16:00"/>
    <s v="Ewallet"/>
    <n v="155.46"/>
    <n v="4.7619047620000003"/>
    <n v="7.7729999999999997"/>
    <n v="8.6999999999999993"/>
    <s v="Tuesday"/>
    <n v="155.46"/>
  </r>
  <r>
    <s v="151-16-1484"/>
    <x v="0"/>
    <s v="Yangon"/>
    <s v="Member"/>
    <s v="Male"/>
    <s v="Electronic accessories"/>
    <n v="32.25"/>
    <n v="4"/>
    <n v="6.45"/>
    <n v="135.44999999999999"/>
    <d v="2019-02-13T00:00:00"/>
    <d v="1899-12-30T12:38:00"/>
    <s v="Ewallet"/>
    <n v="129"/>
    <n v="4.7619047620000003"/>
    <n v="6.45"/>
    <n v="6.5"/>
    <s v="Wednesday"/>
    <n v="129"/>
  </r>
  <r>
    <s v="380-94-4661"/>
    <x v="1"/>
    <s v="Naypyitaw"/>
    <s v="Member"/>
    <s v="Male"/>
    <s v="Electronic accessories"/>
    <n v="65.94"/>
    <n v="4"/>
    <n v="13.188000000000001"/>
    <n v="276.94799999999998"/>
    <d v="2019-02-07T00:00:00"/>
    <d v="1899-12-30T13:05:00"/>
    <s v="Credit card"/>
    <n v="263.76"/>
    <n v="4.7619047620000003"/>
    <n v="13.188000000000001"/>
    <n v="6.9"/>
    <s v="Thursday"/>
    <n v="263.76"/>
  </r>
  <r>
    <s v="850-41-9669"/>
    <x v="0"/>
    <s v="Yangon"/>
    <s v="Normal"/>
    <s v="Female"/>
    <s v="Electronic accessories"/>
    <n v="75.06"/>
    <n v="9"/>
    <n v="33.777000000000001"/>
    <n v="709.31700000000001"/>
    <d v="2019-03-19T00:00:00"/>
    <d v="1899-12-30T13:25:00"/>
    <s v="Ewallet"/>
    <n v="675.54"/>
    <n v="4.7619047620000003"/>
    <n v="33.777000000000001"/>
    <n v="6.2"/>
    <s v="Tuesday"/>
    <n v="675.54"/>
  </r>
  <r>
    <s v="821-07-3596"/>
    <x v="1"/>
    <s v="Naypyitaw"/>
    <s v="Normal"/>
    <s v="Female"/>
    <s v="Fashion accessories"/>
    <n v="16.45"/>
    <n v="4"/>
    <n v="3.29"/>
    <n v="69.09"/>
    <d v="2019-03-07T00:00:00"/>
    <d v="1899-12-30T14:53:00"/>
    <s v="Ewallet"/>
    <n v="65.8"/>
    <n v="4.7619047620000003"/>
    <n v="3.29"/>
    <n v="5.6"/>
    <s v="Thursday"/>
    <n v="65.8"/>
  </r>
  <r>
    <s v="655-85-5130"/>
    <x v="2"/>
    <s v="Mandalay"/>
    <s v="Member"/>
    <s v="Female"/>
    <s v="Fashion accessories"/>
    <n v="38.299999999999997"/>
    <n v="4"/>
    <n v="7.66"/>
    <n v="160.86000000000001"/>
    <d v="2019-03-13T00:00:00"/>
    <d v="1899-12-30T19:22:00"/>
    <s v="Cash"/>
    <n v="153.19999999999999"/>
    <n v="4.7619047620000003"/>
    <n v="7.66"/>
    <n v="5.7"/>
    <s v="Wednesday"/>
    <n v="153.19999999999999"/>
  </r>
  <r>
    <s v="447-15-7839"/>
    <x v="0"/>
    <s v="Yangon"/>
    <s v="Member"/>
    <s v="Female"/>
    <s v="Sports and travel"/>
    <n v="22.24"/>
    <n v="10"/>
    <n v="11.12"/>
    <n v="233.52"/>
    <d v="2019-02-09T00:00:00"/>
    <d v="1899-12-30T11:00:00"/>
    <s v="Cash"/>
    <n v="222.4"/>
    <n v="4.7619047620000003"/>
    <n v="11.12"/>
    <n v="4.2"/>
    <s v="Saturday"/>
    <n v="222.39999999999998"/>
  </r>
  <r>
    <s v="154-74-7179"/>
    <x v="2"/>
    <s v="Mandalay"/>
    <s v="Normal"/>
    <s v="Male"/>
    <s v="Sports and travel"/>
    <n v="54.45"/>
    <n v="1"/>
    <n v="2.7225000000000001"/>
    <n v="57.172499999999999"/>
    <d v="2019-02-26T00:00:00"/>
    <d v="1899-12-30T19:24:00"/>
    <s v="Ewallet"/>
    <n v="54.45"/>
    <n v="4.7619047620000003"/>
    <n v="2.7225000000000001"/>
    <n v="7.9"/>
    <s v="Tuesday"/>
    <n v="54.45"/>
  </r>
  <r>
    <s v="253-12-6086"/>
    <x v="0"/>
    <s v="Yangon"/>
    <s v="Member"/>
    <s v="Female"/>
    <s v="Sports and travel"/>
    <n v="98.4"/>
    <n v="7"/>
    <n v="34.44"/>
    <n v="723.24"/>
    <d v="2019-03-12T00:00:00"/>
    <d v="1899-12-30T12:43:00"/>
    <s v="Credit card"/>
    <n v="688.8"/>
    <n v="4.7619047620000003"/>
    <n v="34.44"/>
    <n v="8.6999999999999993"/>
    <s v="Tuesday"/>
    <n v="688.80000000000007"/>
  </r>
  <r>
    <s v="808-65-0703"/>
    <x v="1"/>
    <s v="Naypyitaw"/>
    <s v="Normal"/>
    <s v="Male"/>
    <s v="Home and lifestyle"/>
    <n v="35.47"/>
    <n v="4"/>
    <n v="7.0940000000000003"/>
    <n v="148.97399999999999"/>
    <d v="2019-03-14T00:00:00"/>
    <d v="1899-12-30T17:22:00"/>
    <s v="Credit card"/>
    <n v="141.88"/>
    <n v="4.7619047620000003"/>
    <n v="7.0940000000000003"/>
    <n v="6.9"/>
    <s v="Thursday"/>
    <n v="141.88"/>
  </r>
  <r>
    <s v="571-94-0759"/>
    <x v="2"/>
    <s v="Mandalay"/>
    <s v="Member"/>
    <s v="Female"/>
    <s v="Food and beverages"/>
    <n v="74.599999999999994"/>
    <n v="10"/>
    <n v="37.299999999999997"/>
    <n v="783.3"/>
    <d v="2019-01-08T00:00:00"/>
    <d v="1899-12-30T20:55:00"/>
    <s v="Cash"/>
    <n v="746"/>
    <n v="4.7619047620000003"/>
    <n v="37.299999999999997"/>
    <n v="9.5"/>
    <s v="Tuesday"/>
    <n v="746"/>
  </r>
  <r>
    <s v="144-51-6085"/>
    <x v="0"/>
    <s v="Yangon"/>
    <s v="Member"/>
    <s v="Male"/>
    <s v="Home and lifestyle"/>
    <n v="70.739999999999995"/>
    <n v="4"/>
    <n v="14.148"/>
    <n v="297.108"/>
    <d v="2019-01-05T00:00:00"/>
    <d v="1899-12-30T16:05:00"/>
    <s v="Credit card"/>
    <n v="282.95999999999998"/>
    <n v="4.7619047620000003"/>
    <n v="14.148"/>
    <n v="4.4000000000000004"/>
    <s v="Saturday"/>
    <n v="282.95999999999998"/>
  </r>
  <r>
    <s v="731-14-2199"/>
    <x v="0"/>
    <s v="Yangon"/>
    <s v="Member"/>
    <s v="Female"/>
    <s v="Home and lifestyle"/>
    <n v="35.54"/>
    <n v="10"/>
    <n v="17.77"/>
    <n v="373.17"/>
    <d v="2019-01-04T00:00:00"/>
    <d v="1899-12-30T13:34:00"/>
    <s v="Ewallet"/>
    <n v="355.4"/>
    <n v="4.7619047620000003"/>
    <n v="17.77"/>
    <n v="7"/>
    <s v="Friday"/>
    <n v="355.4"/>
  </r>
  <r>
    <s v="783-09-1637"/>
    <x v="2"/>
    <s v="Mandalay"/>
    <s v="Normal"/>
    <s v="Female"/>
    <s v="Sports and travel"/>
    <n v="67.430000000000007"/>
    <n v="5"/>
    <n v="16.857500000000002"/>
    <n v="354.00749999999999"/>
    <d v="2019-03-06T00:00:00"/>
    <d v="1899-12-30T18:13:00"/>
    <s v="Ewallet"/>
    <n v="337.15"/>
    <n v="4.7619047620000003"/>
    <n v="16.857500000000002"/>
    <n v="6.3"/>
    <s v="Wednesday"/>
    <n v="337.15000000000003"/>
  </r>
  <r>
    <s v="687-15-1097"/>
    <x v="1"/>
    <s v="Naypyitaw"/>
    <s v="Member"/>
    <s v="Female"/>
    <s v="Health and beauty"/>
    <n v="21.12"/>
    <n v="2"/>
    <n v="2.1120000000000001"/>
    <n v="44.351999999999997"/>
    <d v="2019-01-03T00:00:00"/>
    <d v="1899-12-30T19:17:00"/>
    <s v="Cash"/>
    <n v="42.24"/>
    <n v="4.7619047620000003"/>
    <n v="2.1120000000000001"/>
    <n v="9.6999999999999993"/>
    <s v="Thursday"/>
    <n v="42.24"/>
  </r>
  <r>
    <s v="126-54-1082"/>
    <x v="0"/>
    <s v="Yangon"/>
    <s v="Member"/>
    <s v="Female"/>
    <s v="Home and lifestyle"/>
    <n v="21.54"/>
    <n v="9"/>
    <n v="9.6929999999999996"/>
    <n v="203.553"/>
    <d v="2019-01-07T00:00:00"/>
    <d v="1899-12-30T11:44:00"/>
    <s v="Credit card"/>
    <n v="193.86"/>
    <n v="4.7619047620000003"/>
    <n v="9.6929999999999996"/>
    <n v="8.8000000000000007"/>
    <s v="Monday"/>
    <n v="193.85999999999999"/>
  </r>
  <r>
    <s v="633-91-1052"/>
    <x v="0"/>
    <s v="Yangon"/>
    <s v="Normal"/>
    <s v="Female"/>
    <s v="Home and lifestyle"/>
    <n v="12.03"/>
    <n v="2"/>
    <n v="1.2030000000000001"/>
    <n v="25.263000000000002"/>
    <d v="2019-01-27T00:00:00"/>
    <d v="1899-12-30T15:51:00"/>
    <s v="Cash"/>
    <n v="24.06"/>
    <n v="4.7619047620000003"/>
    <n v="1.2030000000000001"/>
    <n v="5.0999999999999996"/>
    <s v="Sunday"/>
    <n v="24.06"/>
  </r>
  <r>
    <s v="477-24-6490"/>
    <x v="2"/>
    <s v="Mandalay"/>
    <s v="Normal"/>
    <s v="Female"/>
    <s v="Health and beauty"/>
    <n v="99.71"/>
    <n v="6"/>
    <n v="29.913"/>
    <n v="628.173"/>
    <d v="2019-02-26T00:00:00"/>
    <d v="1899-12-30T16:52:00"/>
    <s v="Ewallet"/>
    <n v="598.26"/>
    <n v="4.7619047620000003"/>
    <n v="29.913"/>
    <n v="7.9"/>
    <s v="Tuesday"/>
    <n v="598.26"/>
  </r>
  <r>
    <s v="566-19-5475"/>
    <x v="2"/>
    <s v="Mandalay"/>
    <s v="Normal"/>
    <s v="Male"/>
    <s v="Fashion accessories"/>
    <n v="47.97"/>
    <n v="7"/>
    <n v="16.7895"/>
    <n v="352.5795"/>
    <d v="2019-01-07T00:00:00"/>
    <d v="1899-12-30T20:52:00"/>
    <s v="Cash"/>
    <n v="335.79"/>
    <n v="4.7619047620000003"/>
    <n v="16.7895"/>
    <n v="6.2"/>
    <s v="Monday"/>
    <n v="335.78999999999996"/>
  </r>
  <r>
    <s v="526-86-8552"/>
    <x v="1"/>
    <s v="Naypyitaw"/>
    <s v="Member"/>
    <s v="Female"/>
    <s v="Home and lifestyle"/>
    <n v="21.82"/>
    <n v="10"/>
    <n v="10.91"/>
    <n v="229.11"/>
    <d v="2019-01-07T00:00:00"/>
    <d v="1899-12-30T17:36:00"/>
    <s v="Cash"/>
    <n v="218.2"/>
    <n v="4.7619047620000003"/>
    <n v="10.91"/>
    <n v="7.1"/>
    <s v="Monday"/>
    <n v="218.2"/>
  </r>
  <r>
    <s v="376-56-3573"/>
    <x v="1"/>
    <s v="Naypyitaw"/>
    <s v="Normal"/>
    <s v="Female"/>
    <s v="Fashion accessories"/>
    <n v="95.42"/>
    <n v="4"/>
    <n v="19.084"/>
    <n v="400.76400000000001"/>
    <d v="2019-02-02T00:00:00"/>
    <d v="1899-12-30T13:23:00"/>
    <s v="Ewallet"/>
    <n v="381.68"/>
    <n v="4.7619047620000003"/>
    <n v="19.084"/>
    <n v="6.4"/>
    <s v="Saturday"/>
    <n v="381.68"/>
  </r>
  <r>
    <s v="537-72-0426"/>
    <x v="1"/>
    <s v="Naypyitaw"/>
    <s v="Member"/>
    <s v="Male"/>
    <s v="Fashion accessories"/>
    <n v="70.989999999999995"/>
    <n v="10"/>
    <n v="35.494999999999997"/>
    <n v="745.39499999999998"/>
    <d v="2019-03-20T00:00:00"/>
    <d v="1899-12-30T16:28:00"/>
    <s v="Cash"/>
    <n v="709.9"/>
    <n v="4.7619047620000003"/>
    <n v="35.494999999999997"/>
    <n v="5.7"/>
    <s v="Wednesday"/>
    <n v="709.9"/>
  </r>
  <r>
    <s v="828-61-5674"/>
    <x v="0"/>
    <s v="Yangon"/>
    <s v="Member"/>
    <s v="Male"/>
    <s v="Sports and travel"/>
    <n v="44.02"/>
    <n v="10"/>
    <n v="22.01"/>
    <n v="462.21"/>
    <d v="2019-03-20T00:00:00"/>
    <d v="1899-12-30T19:57:00"/>
    <s v="Credit card"/>
    <n v="440.2"/>
    <n v="4.7619047620000003"/>
    <n v="22.01"/>
    <n v="9.6"/>
    <s v="Wednesday"/>
    <n v="440.20000000000005"/>
  </r>
  <r>
    <s v="136-08-6195"/>
    <x v="0"/>
    <s v="Yangon"/>
    <s v="Normal"/>
    <s v="Female"/>
    <s v="Home and lifestyle"/>
    <n v="69.959999999999994"/>
    <n v="8"/>
    <n v="27.984000000000002"/>
    <n v="587.66399999999999"/>
    <d v="2019-02-15T00:00:00"/>
    <d v="1899-12-30T17:01:00"/>
    <s v="Credit card"/>
    <n v="559.67999999999995"/>
    <n v="4.7619047620000003"/>
    <n v="27.984000000000002"/>
    <n v="6.4"/>
    <s v="Friday"/>
    <n v="559.67999999999995"/>
  </r>
  <r>
    <s v="523-38-0215"/>
    <x v="1"/>
    <s v="Naypyitaw"/>
    <s v="Normal"/>
    <s v="Male"/>
    <s v="Home and lifestyle"/>
    <n v="37"/>
    <n v="1"/>
    <n v="1.85"/>
    <n v="38.85"/>
    <d v="2019-03-06T00:00:00"/>
    <d v="1899-12-30T13:29:00"/>
    <s v="Credit card"/>
    <n v="37"/>
    <n v="4.7619047620000003"/>
    <n v="1.85"/>
    <n v="7.9"/>
    <s v="Wednesday"/>
    <n v="37"/>
  </r>
  <r>
    <s v="490-29-1201"/>
    <x v="0"/>
    <s v="Yangon"/>
    <s v="Normal"/>
    <s v="Female"/>
    <s v="Sports and travel"/>
    <n v="15.34"/>
    <n v="1"/>
    <n v="0.76700000000000002"/>
    <n v="16.106999999999999"/>
    <d v="2019-01-06T00:00:00"/>
    <d v="1899-12-30T11:09:00"/>
    <s v="Cash"/>
    <n v="15.34"/>
    <n v="4.7619047620000003"/>
    <n v="0.76700000000000002"/>
    <n v="6.5"/>
    <s v="Sunday"/>
    <n v="15.34"/>
  </r>
  <r>
    <s v="667-92-0055"/>
    <x v="0"/>
    <s v="Yangon"/>
    <s v="Member"/>
    <s v="Male"/>
    <s v="Health and beauty"/>
    <n v="99.83"/>
    <n v="6"/>
    <n v="29.949000000000002"/>
    <n v="628.92899999999997"/>
    <d v="2019-03-04T00:00:00"/>
    <d v="1899-12-30T15:02:00"/>
    <s v="Ewallet"/>
    <n v="598.98"/>
    <n v="4.7619047620000003"/>
    <n v="29.949000000000002"/>
    <n v="8.5"/>
    <s v="Monday"/>
    <n v="598.98"/>
  </r>
  <r>
    <s v="565-17-3836"/>
    <x v="0"/>
    <s v="Yangon"/>
    <s v="Member"/>
    <s v="Female"/>
    <s v="Health and beauty"/>
    <n v="47.67"/>
    <n v="4"/>
    <n v="9.5340000000000007"/>
    <n v="200.214"/>
    <d v="2019-03-12T00:00:00"/>
    <d v="1899-12-30T14:21:00"/>
    <s v="Cash"/>
    <n v="190.68"/>
    <n v="4.7619047620000003"/>
    <n v="9.5340000000000007"/>
    <n v="9.1"/>
    <s v="Tuesday"/>
    <n v="190.68"/>
  </r>
  <r>
    <s v="498-41-1961"/>
    <x v="2"/>
    <s v="Mandalay"/>
    <s v="Normal"/>
    <s v="Male"/>
    <s v="Health and beauty"/>
    <n v="66.680000000000007"/>
    <n v="5"/>
    <n v="16.670000000000002"/>
    <n v="350.07"/>
    <d v="2019-02-20T00:00:00"/>
    <d v="1899-12-30T18:01:00"/>
    <s v="Cash"/>
    <n v="333.4"/>
    <n v="4.7619047620000003"/>
    <n v="16.670000000000002"/>
    <n v="7.6"/>
    <s v="Wednesday"/>
    <n v="333.40000000000003"/>
  </r>
  <r>
    <s v="593-95-4461"/>
    <x v="1"/>
    <s v="Naypyitaw"/>
    <s v="Member"/>
    <s v="Male"/>
    <s v="Home and lifestyle"/>
    <n v="74.86"/>
    <n v="1"/>
    <n v="3.7429999999999999"/>
    <n v="78.602999999999994"/>
    <d v="2019-03-24T00:00:00"/>
    <d v="1899-12-30T14:49:00"/>
    <s v="Cash"/>
    <n v="74.86"/>
    <n v="4.7619047620000003"/>
    <n v="3.7429999999999999"/>
    <n v="6.9"/>
    <s v="Sunday"/>
    <n v="74.86"/>
  </r>
  <r>
    <s v="226-71-3580"/>
    <x v="1"/>
    <s v="Naypyitaw"/>
    <s v="Normal"/>
    <s v="Female"/>
    <s v="Sports and travel"/>
    <n v="23.75"/>
    <n v="9"/>
    <n v="10.6875"/>
    <n v="224.4375"/>
    <d v="2019-01-31T00:00:00"/>
    <d v="1899-12-30T12:02:00"/>
    <s v="Cash"/>
    <n v="213.75"/>
    <n v="4.7619047620000003"/>
    <n v="10.6875"/>
    <n v="9.5"/>
    <s v="Thursday"/>
    <n v="213.75"/>
  </r>
  <r>
    <s v="283-79-9594"/>
    <x v="2"/>
    <s v="Mandalay"/>
    <s v="Normal"/>
    <s v="Female"/>
    <s v="Food and beverages"/>
    <n v="48.51"/>
    <n v="7"/>
    <n v="16.9785"/>
    <n v="356.54849999999999"/>
    <d v="2019-01-25T00:00:00"/>
    <d v="1899-12-30T13:30:00"/>
    <s v="Credit card"/>
    <n v="339.57"/>
    <n v="4.7619047620000003"/>
    <n v="16.9785"/>
    <n v="5.2"/>
    <s v="Friday"/>
    <n v="339.57"/>
  </r>
  <r>
    <s v="430-60-3493"/>
    <x v="0"/>
    <s v="Yangon"/>
    <s v="Member"/>
    <s v="Female"/>
    <s v="Home and lifestyle"/>
    <n v="94.88"/>
    <n v="7"/>
    <n v="33.207999999999998"/>
    <n v="697.36800000000005"/>
    <d v="2019-02-03T00:00:00"/>
    <d v="1899-12-30T14:38:00"/>
    <s v="Cash"/>
    <n v="664.16"/>
    <n v="4.7619047620000003"/>
    <n v="33.207999999999998"/>
    <n v="4.2"/>
    <s v="Sunday"/>
    <n v="664.16"/>
  </r>
  <r>
    <s v="139-20-0155"/>
    <x v="2"/>
    <s v="Mandalay"/>
    <s v="Member"/>
    <s v="Male"/>
    <s v="Electronic accessories"/>
    <n v="40.299999999999997"/>
    <n v="10"/>
    <n v="20.149999999999999"/>
    <n v="423.15"/>
    <d v="2019-01-24T00:00:00"/>
    <d v="1899-12-30T17:37:00"/>
    <s v="Credit card"/>
    <n v="403"/>
    <n v="4.7619047620000003"/>
    <n v="20.149999999999999"/>
    <n v="7"/>
    <s v="Thursday"/>
    <n v="403"/>
  </r>
  <r>
    <s v="558-80-4082"/>
    <x v="1"/>
    <s v="Naypyitaw"/>
    <s v="Normal"/>
    <s v="Male"/>
    <s v="Electronic accessories"/>
    <n v="27.85"/>
    <n v="7"/>
    <n v="9.7475000000000005"/>
    <n v="204.69749999999999"/>
    <d v="2019-03-14T00:00:00"/>
    <d v="1899-12-30T17:20:00"/>
    <s v="Ewallet"/>
    <n v="194.95"/>
    <n v="4.7619047620000003"/>
    <n v="9.7475000000000005"/>
    <n v="6"/>
    <s v="Thursday"/>
    <n v="194.95000000000002"/>
  </r>
  <r>
    <s v="278-97-7759"/>
    <x v="0"/>
    <s v="Yangon"/>
    <s v="Member"/>
    <s v="Female"/>
    <s v="Electronic accessories"/>
    <n v="62.48"/>
    <n v="1"/>
    <n v="3.1240000000000001"/>
    <n v="65.603999999999999"/>
    <d v="2019-02-18T00:00:00"/>
    <d v="1899-12-30T20:29:00"/>
    <s v="Cash"/>
    <n v="62.48"/>
    <n v="4.7619047620000003"/>
    <n v="3.1240000000000001"/>
    <n v="4.7"/>
    <s v="Monday"/>
    <n v="62.48"/>
  </r>
  <r>
    <s v="316-68-6352"/>
    <x v="0"/>
    <s v="Yangon"/>
    <s v="Member"/>
    <s v="Female"/>
    <s v="Food and beverages"/>
    <n v="36.36"/>
    <n v="2"/>
    <n v="3.6360000000000001"/>
    <n v="76.355999999999995"/>
    <d v="2019-01-21T00:00:00"/>
    <d v="1899-12-30T10:00:00"/>
    <s v="Cash"/>
    <n v="72.72"/>
    <n v="4.7619047620000003"/>
    <n v="3.6360000000000001"/>
    <n v="7.1"/>
    <s v="Monday"/>
    <n v="72.72"/>
  </r>
  <r>
    <s v="585-03-5943"/>
    <x v="2"/>
    <s v="Mandalay"/>
    <s v="Normal"/>
    <s v="Male"/>
    <s v="Health and beauty"/>
    <n v="18.11"/>
    <n v="10"/>
    <n v="9.0549999999999997"/>
    <n v="190.155"/>
    <d v="2019-03-13T00:00:00"/>
    <d v="1899-12-30T11:46:00"/>
    <s v="Ewallet"/>
    <n v="181.1"/>
    <n v="4.7619047620000003"/>
    <n v="9.0549999999999997"/>
    <n v="5.9"/>
    <s v="Wednesday"/>
    <n v="181.1"/>
  </r>
  <r>
    <s v="211-05-0490"/>
    <x v="1"/>
    <s v="Naypyitaw"/>
    <s v="Member"/>
    <s v="Female"/>
    <s v="Electronic accessories"/>
    <n v="51.92"/>
    <n v="5"/>
    <n v="12.98"/>
    <n v="272.58"/>
    <d v="2019-03-03T00:00:00"/>
    <d v="1899-12-30T13:42:00"/>
    <s v="Cash"/>
    <n v="259.60000000000002"/>
    <n v="4.7619047620000003"/>
    <n v="12.98"/>
    <n v="7.5"/>
    <s v="Sunday"/>
    <n v="259.60000000000002"/>
  </r>
  <r>
    <s v="727-75-6477"/>
    <x v="1"/>
    <s v="Naypyitaw"/>
    <s v="Normal"/>
    <s v="Male"/>
    <s v="Electronic accessories"/>
    <n v="28.84"/>
    <n v="4"/>
    <n v="5.7679999999999998"/>
    <n v="121.128"/>
    <d v="2019-03-29T00:00:00"/>
    <d v="1899-12-30T14:44:00"/>
    <s v="Cash"/>
    <n v="115.36"/>
    <n v="4.7619047620000003"/>
    <n v="5.7679999999999998"/>
    <n v="6.4"/>
    <s v="Friday"/>
    <n v="115.36"/>
  </r>
  <r>
    <s v="744-02-5987"/>
    <x v="0"/>
    <s v="Yangon"/>
    <s v="Member"/>
    <s v="Male"/>
    <s v="Home and lifestyle"/>
    <n v="78.38"/>
    <n v="6"/>
    <n v="23.513999999999999"/>
    <n v="493.79399999999998"/>
    <d v="2019-01-10T00:00:00"/>
    <d v="1899-12-30T14:16:00"/>
    <s v="Ewallet"/>
    <n v="470.28"/>
    <n v="4.7619047620000003"/>
    <n v="23.513999999999999"/>
    <n v="5.8"/>
    <s v="Thursday"/>
    <n v="470.28"/>
  </r>
  <r>
    <s v="307-83-9164"/>
    <x v="0"/>
    <s v="Yangon"/>
    <s v="Member"/>
    <s v="Male"/>
    <s v="Home and lifestyle"/>
    <n v="60.01"/>
    <n v="4"/>
    <n v="12.002000000000001"/>
    <n v="252.042"/>
    <d v="2019-01-25T00:00:00"/>
    <d v="1899-12-30T15:54:00"/>
    <s v="Cash"/>
    <n v="240.04"/>
    <n v="4.7619047620000003"/>
    <n v="12.002000000000001"/>
    <n v="4.5"/>
    <s v="Friday"/>
    <n v="240.04"/>
  </r>
  <r>
    <s v="779-06-0012"/>
    <x v="1"/>
    <s v="Naypyitaw"/>
    <s v="Member"/>
    <s v="Female"/>
    <s v="Home and lifestyle"/>
    <n v="88.61"/>
    <n v="1"/>
    <n v="4.4305000000000003"/>
    <n v="93.040499999999994"/>
    <d v="2019-01-19T00:00:00"/>
    <d v="1899-12-30T10:21:00"/>
    <s v="Cash"/>
    <n v="88.61"/>
    <n v="4.7619047620000003"/>
    <n v="4.4305000000000003"/>
    <n v="7.7"/>
    <s v="Saturday"/>
    <n v="88.61"/>
  </r>
  <r>
    <s v="446-47-6729"/>
    <x v="1"/>
    <s v="Naypyitaw"/>
    <s v="Normal"/>
    <s v="Male"/>
    <s v="Fashion accessories"/>
    <n v="99.82"/>
    <n v="2"/>
    <n v="9.9819999999999993"/>
    <n v="209.62200000000001"/>
    <d v="2019-01-02T00:00:00"/>
    <d v="1899-12-30T18:09:00"/>
    <s v="Credit card"/>
    <n v="199.64"/>
    <n v="4.7619047620000003"/>
    <n v="9.9819999999999993"/>
    <n v="6.7"/>
    <s v="Wednesday"/>
    <n v="199.64"/>
  </r>
  <r>
    <s v="573-10-3877"/>
    <x v="2"/>
    <s v="Mandalay"/>
    <s v="Member"/>
    <s v="Male"/>
    <s v="Health and beauty"/>
    <n v="39.01"/>
    <n v="1"/>
    <n v="1.9504999999999999"/>
    <n v="40.960500000000003"/>
    <d v="2019-03-12T00:00:00"/>
    <d v="1899-12-30T16:46:00"/>
    <s v="Credit card"/>
    <n v="39.01"/>
    <n v="4.7619047620000003"/>
    <n v="1.9504999999999999"/>
    <n v="4.7"/>
    <s v="Tuesday"/>
    <n v="39.01"/>
  </r>
  <r>
    <s v="735-06-4124"/>
    <x v="1"/>
    <s v="Naypyitaw"/>
    <s v="Normal"/>
    <s v="Male"/>
    <s v="Food and beverages"/>
    <n v="48.61"/>
    <n v="1"/>
    <n v="2.4304999999999999"/>
    <n v="51.040500000000002"/>
    <d v="2019-02-25T00:00:00"/>
    <d v="1899-12-30T15:31:00"/>
    <s v="Cash"/>
    <n v="48.61"/>
    <n v="4.7619047620000003"/>
    <n v="2.4304999999999999"/>
    <n v="4.4000000000000004"/>
    <s v="Monday"/>
    <n v="48.61"/>
  </r>
  <r>
    <s v="439-54-7422"/>
    <x v="0"/>
    <s v="Yangon"/>
    <s v="Normal"/>
    <s v="Female"/>
    <s v="Electronic accessories"/>
    <n v="51.19"/>
    <n v="4"/>
    <n v="10.238"/>
    <n v="214.99799999999999"/>
    <d v="2019-03-18T00:00:00"/>
    <d v="1899-12-30T17:15:00"/>
    <s v="Credit card"/>
    <n v="204.76"/>
    <n v="4.7619047620000003"/>
    <n v="10.238"/>
    <n v="4.7"/>
    <s v="Monday"/>
    <n v="204.76"/>
  </r>
  <r>
    <s v="396-90-2219"/>
    <x v="2"/>
    <s v="Mandalay"/>
    <s v="Normal"/>
    <s v="Female"/>
    <s v="Electronic accessories"/>
    <n v="14.96"/>
    <n v="8"/>
    <n v="5.984"/>
    <n v="125.664"/>
    <d v="2019-02-23T00:00:00"/>
    <d v="1899-12-30T12:29:00"/>
    <s v="Cash"/>
    <n v="119.68"/>
    <n v="4.7619047620000003"/>
    <n v="5.984"/>
    <n v="8.6"/>
    <s v="Saturday"/>
    <n v="119.68"/>
  </r>
  <r>
    <s v="411-77-0180"/>
    <x v="0"/>
    <s v="Yangon"/>
    <s v="Member"/>
    <s v="Male"/>
    <s v="Electronic accessories"/>
    <n v="72.2"/>
    <n v="7"/>
    <n v="25.27"/>
    <n v="530.66999999999996"/>
    <d v="2019-03-26T00:00:00"/>
    <d v="1899-12-30T20:14:00"/>
    <s v="Ewallet"/>
    <n v="505.4"/>
    <n v="4.7619047620000003"/>
    <n v="25.27"/>
    <n v="4.3"/>
    <s v="Tuesday"/>
    <n v="505.40000000000003"/>
  </r>
  <r>
    <s v="286-01-5402"/>
    <x v="0"/>
    <s v="Yangon"/>
    <s v="Normal"/>
    <s v="Female"/>
    <s v="Sports and travel"/>
    <n v="40.229999999999997"/>
    <n v="7"/>
    <n v="14.080500000000001"/>
    <n v="295.69049999999999"/>
    <d v="2019-03-30T00:00:00"/>
    <d v="1899-12-30T13:22:00"/>
    <s v="Cash"/>
    <n v="281.61"/>
    <n v="4.7619047620000003"/>
    <n v="14.080500000000001"/>
    <n v="9.6"/>
    <s v="Saturday"/>
    <n v="281.60999999999996"/>
  </r>
  <r>
    <s v="803-17-8013"/>
    <x v="0"/>
    <s v="Yangon"/>
    <s v="Member"/>
    <s v="Female"/>
    <s v="Home and lifestyle"/>
    <n v="88.79"/>
    <n v="8"/>
    <n v="35.515999999999998"/>
    <n v="745.83600000000001"/>
    <d v="2019-02-17T00:00:00"/>
    <d v="1899-12-30T17:09:00"/>
    <s v="Cash"/>
    <n v="710.32"/>
    <n v="4.7619047620000003"/>
    <n v="35.515999999999998"/>
    <n v="4.0999999999999996"/>
    <s v="Sunday"/>
    <n v="710.32"/>
  </r>
  <r>
    <s v="512-98-1403"/>
    <x v="0"/>
    <s v="Yangon"/>
    <s v="Member"/>
    <s v="Female"/>
    <s v="Electronic accessories"/>
    <n v="26.48"/>
    <n v="3"/>
    <n v="3.972"/>
    <n v="83.412000000000006"/>
    <d v="2019-03-21T00:00:00"/>
    <d v="1899-12-30T10:40:00"/>
    <s v="Ewallet"/>
    <n v="79.44"/>
    <n v="4.7619047620000003"/>
    <n v="3.972"/>
    <n v="4.7"/>
    <s v="Thursday"/>
    <n v="79.44"/>
  </r>
  <r>
    <s v="848-42-2560"/>
    <x v="0"/>
    <s v="Yangon"/>
    <s v="Normal"/>
    <s v="Female"/>
    <s v="Fashion accessories"/>
    <n v="81.91"/>
    <n v="2"/>
    <n v="8.1910000000000007"/>
    <n v="172.011"/>
    <d v="2019-03-05T00:00:00"/>
    <d v="1899-12-30T17:43:00"/>
    <s v="Cash"/>
    <n v="163.82"/>
    <n v="4.7619047620000003"/>
    <n v="8.1910000000000007"/>
    <n v="7.8"/>
    <s v="Tuesday"/>
    <n v="163.82"/>
  </r>
  <r>
    <s v="532-59-7201"/>
    <x v="2"/>
    <s v="Mandalay"/>
    <s v="Member"/>
    <s v="Male"/>
    <s v="Sports and travel"/>
    <n v="79.930000000000007"/>
    <n v="6"/>
    <n v="23.978999999999999"/>
    <n v="503.55900000000003"/>
    <d v="2019-01-31T00:00:00"/>
    <d v="1899-12-30T14:04:00"/>
    <s v="Cash"/>
    <n v="479.58"/>
    <n v="4.7619047620000003"/>
    <n v="23.978999999999999"/>
    <n v="5.5"/>
    <s v="Thursday"/>
    <n v="479.58000000000004"/>
  </r>
  <r>
    <s v="181-94-6432"/>
    <x v="1"/>
    <s v="Naypyitaw"/>
    <s v="Member"/>
    <s v="Male"/>
    <s v="Fashion accessories"/>
    <n v="69.33"/>
    <n v="2"/>
    <n v="6.9329999999999998"/>
    <n v="145.59299999999999"/>
    <d v="2019-02-05T00:00:00"/>
    <d v="1899-12-30T19:05:00"/>
    <s v="Ewallet"/>
    <n v="138.66"/>
    <n v="4.7619047620000003"/>
    <n v="6.9329999999999998"/>
    <n v="9.6999999999999993"/>
    <s v="Tuesday"/>
    <n v="138.66"/>
  </r>
  <r>
    <s v="870-76-1733"/>
    <x v="0"/>
    <s v="Yangon"/>
    <s v="Member"/>
    <s v="Female"/>
    <s v="Food and beverages"/>
    <n v="14.23"/>
    <n v="5"/>
    <n v="3.5575000000000001"/>
    <n v="74.707499999999996"/>
    <d v="2019-02-01T00:00:00"/>
    <d v="1899-12-30T10:08:00"/>
    <s v="Credit card"/>
    <n v="71.150000000000006"/>
    <n v="4.7619047620000003"/>
    <n v="3.5575000000000001"/>
    <n v="4.4000000000000004"/>
    <s v="Friday"/>
    <n v="71.150000000000006"/>
  </r>
  <r>
    <s v="423-64-4619"/>
    <x v="0"/>
    <s v="Yangon"/>
    <s v="Member"/>
    <s v="Female"/>
    <s v="Health and beauty"/>
    <n v="15.55"/>
    <n v="9"/>
    <n v="6.9974999999999996"/>
    <n v="146.94749999999999"/>
    <d v="2019-03-07T00:00:00"/>
    <d v="1899-12-30T13:12:00"/>
    <s v="Cash"/>
    <n v="139.94999999999999"/>
    <n v="4.7619047620000003"/>
    <n v="6.9974999999999996"/>
    <n v="5"/>
    <s v="Thursday"/>
    <n v="139.95000000000002"/>
  </r>
  <r>
    <s v="227-07-4446"/>
    <x v="1"/>
    <s v="Naypyitaw"/>
    <s v="Member"/>
    <s v="Female"/>
    <s v="Electronic accessories"/>
    <n v="78.13"/>
    <n v="10"/>
    <n v="39.064999999999998"/>
    <n v="820.36500000000001"/>
    <d v="2019-02-10T00:00:00"/>
    <d v="1899-12-30T20:51:00"/>
    <s v="Cash"/>
    <n v="781.3"/>
    <n v="4.7619047620000003"/>
    <n v="39.064999999999998"/>
    <n v="4.4000000000000004"/>
    <s v="Sunday"/>
    <n v="781.3"/>
  </r>
  <r>
    <s v="174-36-3675"/>
    <x v="1"/>
    <s v="Naypyitaw"/>
    <s v="Member"/>
    <s v="Male"/>
    <s v="Food and beverages"/>
    <n v="99.37"/>
    <n v="2"/>
    <n v="9.9369999999999994"/>
    <n v="208.67699999999999"/>
    <d v="2019-02-14T00:00:00"/>
    <d v="1899-12-30T17:29:00"/>
    <s v="Cash"/>
    <n v="198.74"/>
    <n v="4.7619047620000003"/>
    <n v="9.9369999999999994"/>
    <n v="5.2"/>
    <s v="Thursday"/>
    <n v="198.74"/>
  </r>
  <r>
    <s v="428-83-5800"/>
    <x v="1"/>
    <s v="Naypyitaw"/>
    <s v="Member"/>
    <s v="Female"/>
    <s v="Food and beverages"/>
    <n v="21.08"/>
    <n v="3"/>
    <n v="3.1619999999999999"/>
    <n v="66.402000000000001"/>
    <d v="2019-02-09T00:00:00"/>
    <d v="1899-12-30T10:25:00"/>
    <s v="Cash"/>
    <n v="63.24"/>
    <n v="4.7619047620000003"/>
    <n v="3.1619999999999999"/>
    <n v="7.3"/>
    <s v="Saturday"/>
    <n v="63.239999999999995"/>
  </r>
  <r>
    <s v="603-07-0961"/>
    <x v="1"/>
    <s v="Naypyitaw"/>
    <s v="Member"/>
    <s v="Male"/>
    <s v="Electronic accessories"/>
    <n v="74.790000000000006"/>
    <n v="5"/>
    <n v="18.697500000000002"/>
    <n v="392.64749999999998"/>
    <d v="2019-01-10T00:00:00"/>
    <d v="1899-12-30T11:34:00"/>
    <s v="Cash"/>
    <n v="373.95"/>
    <n v="4.7619047620000003"/>
    <n v="18.697500000000002"/>
    <n v="4.9000000000000004"/>
    <s v="Thursday"/>
    <n v="373.95000000000005"/>
  </r>
  <r>
    <s v="704-20-4138"/>
    <x v="1"/>
    <s v="Naypyitaw"/>
    <s v="Member"/>
    <s v="Female"/>
    <s v="Health and beauty"/>
    <n v="29.67"/>
    <n v="7"/>
    <n v="10.384499999999999"/>
    <n v="218.0745"/>
    <d v="2019-03-11T00:00:00"/>
    <d v="1899-12-30T18:58:00"/>
    <s v="Credit card"/>
    <n v="207.69"/>
    <n v="4.7619047620000003"/>
    <n v="10.384499999999999"/>
    <n v="8.1"/>
    <s v="Monday"/>
    <n v="207.69"/>
  </r>
  <r>
    <s v="787-15-1757"/>
    <x v="1"/>
    <s v="Naypyitaw"/>
    <s v="Member"/>
    <s v="Male"/>
    <s v="Health and beauty"/>
    <n v="44.07"/>
    <n v="4"/>
    <n v="8.8140000000000001"/>
    <n v="185.09399999999999"/>
    <d v="2019-02-18T00:00:00"/>
    <d v="1899-12-30T16:28:00"/>
    <s v="Ewallet"/>
    <n v="176.28"/>
    <n v="4.7619047620000003"/>
    <n v="8.8140000000000001"/>
    <n v="8.4"/>
    <s v="Monday"/>
    <n v="176.28"/>
  </r>
  <r>
    <s v="649-11-3678"/>
    <x v="1"/>
    <s v="Naypyitaw"/>
    <s v="Normal"/>
    <s v="Female"/>
    <s v="Food and beverages"/>
    <n v="22.93"/>
    <n v="9"/>
    <n v="10.3185"/>
    <n v="216.6885"/>
    <d v="2019-02-26T00:00:00"/>
    <d v="1899-12-30T20:26:00"/>
    <s v="Cash"/>
    <n v="206.37"/>
    <n v="4.7619047620000003"/>
    <n v="10.3185"/>
    <n v="5.5"/>
    <s v="Tuesday"/>
    <n v="206.37"/>
  </r>
  <r>
    <s v="622-20-1945"/>
    <x v="1"/>
    <s v="Naypyitaw"/>
    <s v="Normal"/>
    <s v="Female"/>
    <s v="Health and beauty"/>
    <n v="39.42"/>
    <n v="1"/>
    <n v="1.9710000000000001"/>
    <n v="41.390999999999998"/>
    <d v="2019-01-18T00:00:00"/>
    <d v="1899-12-30T15:08:00"/>
    <s v="Cash"/>
    <n v="39.42"/>
    <n v="4.7619047620000003"/>
    <n v="1.9710000000000001"/>
    <n v="8.4"/>
    <s v="Friday"/>
    <n v="39.42"/>
  </r>
  <r>
    <s v="372-94-8041"/>
    <x v="0"/>
    <s v="Yangon"/>
    <s v="Normal"/>
    <s v="Male"/>
    <s v="Health and beauty"/>
    <n v="15.26"/>
    <n v="6"/>
    <n v="4.5780000000000003"/>
    <n v="96.138000000000005"/>
    <d v="2019-02-15T00:00:00"/>
    <d v="1899-12-30T18:03:00"/>
    <s v="Ewallet"/>
    <n v="91.56"/>
    <n v="4.7619047620000003"/>
    <n v="4.5780000000000003"/>
    <n v="9.8000000000000007"/>
    <s v="Friday"/>
    <n v="91.56"/>
  </r>
  <r>
    <s v="563-91-7120"/>
    <x v="0"/>
    <s v="Yangon"/>
    <s v="Normal"/>
    <s v="Female"/>
    <s v="Fashion accessories"/>
    <n v="61.77"/>
    <n v="5"/>
    <n v="15.442500000000001"/>
    <n v="324.29250000000002"/>
    <d v="2019-03-08T00:00:00"/>
    <d v="1899-12-30T13:21:00"/>
    <s v="Cash"/>
    <n v="308.85000000000002"/>
    <n v="4.7619047620000003"/>
    <n v="15.442500000000001"/>
    <n v="6.7"/>
    <s v="Friday"/>
    <n v="308.85000000000002"/>
  </r>
  <r>
    <s v="746-54-5508"/>
    <x v="0"/>
    <s v="Yangon"/>
    <s v="Normal"/>
    <s v="Male"/>
    <s v="Home and lifestyle"/>
    <n v="21.52"/>
    <n v="6"/>
    <n v="6.4560000000000004"/>
    <n v="135.57599999999999"/>
    <d v="2019-01-17T00:00:00"/>
    <d v="1899-12-30T12:48:00"/>
    <s v="Credit card"/>
    <n v="129.12"/>
    <n v="4.7619047620000003"/>
    <n v="6.4560000000000004"/>
    <n v="9.4"/>
    <s v="Thursday"/>
    <n v="129.12"/>
  </r>
  <r>
    <s v="276-54-0879"/>
    <x v="2"/>
    <s v="Mandalay"/>
    <s v="Normal"/>
    <s v="Male"/>
    <s v="Sports and travel"/>
    <n v="97.74"/>
    <n v="4"/>
    <n v="19.547999999999998"/>
    <n v="410.50799999999998"/>
    <d v="2019-03-12T00:00:00"/>
    <d v="1899-12-30T19:53:00"/>
    <s v="Ewallet"/>
    <n v="390.96"/>
    <n v="4.7619047620000003"/>
    <n v="19.547999999999998"/>
    <n v="6.4"/>
    <s v="Tuesday"/>
    <n v="390.96"/>
  </r>
  <r>
    <s v="815-11-1168"/>
    <x v="0"/>
    <s v="Yangon"/>
    <s v="Member"/>
    <s v="Male"/>
    <s v="Food and beverages"/>
    <n v="99.78"/>
    <n v="5"/>
    <n v="24.945"/>
    <n v="523.84500000000003"/>
    <d v="2019-03-09T00:00:00"/>
    <d v="1899-12-30T19:09:00"/>
    <s v="Cash"/>
    <n v="498.9"/>
    <n v="4.7619047620000003"/>
    <n v="24.945"/>
    <n v="5.4"/>
    <s v="Saturday"/>
    <n v="498.9"/>
  </r>
  <r>
    <s v="719-76-3868"/>
    <x v="1"/>
    <s v="Naypyitaw"/>
    <s v="Member"/>
    <s v="Male"/>
    <s v="Food and beverages"/>
    <n v="94.26"/>
    <n v="4"/>
    <n v="18.852"/>
    <n v="395.892"/>
    <d v="2019-03-12T00:00:00"/>
    <d v="1899-12-30T16:30:00"/>
    <s v="Cash"/>
    <n v="377.04"/>
    <n v="4.7619047620000003"/>
    <n v="18.852"/>
    <n v="8.6"/>
    <s v="Tuesday"/>
    <n v="377.04"/>
  </r>
  <r>
    <s v="730-61-8757"/>
    <x v="2"/>
    <s v="Mandalay"/>
    <s v="Member"/>
    <s v="Male"/>
    <s v="Health and beauty"/>
    <n v="51.13"/>
    <n v="4"/>
    <n v="10.226000000000001"/>
    <n v="214.74600000000001"/>
    <d v="2019-01-25T00:00:00"/>
    <d v="1899-12-30T10:11:00"/>
    <s v="Credit card"/>
    <n v="204.52"/>
    <n v="4.7619047620000003"/>
    <n v="10.226000000000001"/>
    <n v="4"/>
    <s v="Friday"/>
    <n v="204.52"/>
  </r>
  <r>
    <s v="340-66-0321"/>
    <x v="0"/>
    <s v="Yangon"/>
    <s v="Member"/>
    <s v="Male"/>
    <s v="Electronic accessories"/>
    <n v="36.36"/>
    <n v="4"/>
    <n v="7.2720000000000002"/>
    <n v="152.71199999999999"/>
    <d v="2019-03-25T00:00:00"/>
    <d v="1899-12-30T13:07:00"/>
    <s v="Cash"/>
    <n v="145.44"/>
    <n v="4.7619047620000003"/>
    <n v="7.2720000000000002"/>
    <n v="7.6"/>
    <s v="Monday"/>
    <n v="145.44"/>
  </r>
  <r>
    <s v="868-81-1752"/>
    <x v="2"/>
    <s v="Mandalay"/>
    <s v="Normal"/>
    <s v="Male"/>
    <s v="Home and lifestyle"/>
    <n v="22.02"/>
    <n v="9"/>
    <n v="9.9090000000000007"/>
    <n v="208.089"/>
    <d v="2019-02-07T00:00:00"/>
    <d v="1899-12-30T18:48:00"/>
    <s v="Cash"/>
    <n v="198.18"/>
    <n v="4.7619047620000003"/>
    <n v="9.9090000000000007"/>
    <n v="6.8"/>
    <s v="Thursday"/>
    <n v="198.18"/>
  </r>
  <r>
    <s v="634-97-8956"/>
    <x v="0"/>
    <s v="Yangon"/>
    <s v="Normal"/>
    <s v="Male"/>
    <s v="Food and beverages"/>
    <n v="32.9"/>
    <n v="3"/>
    <n v="4.9349999999999996"/>
    <n v="103.63500000000001"/>
    <d v="2019-02-17T00:00:00"/>
    <d v="1899-12-30T17:27:00"/>
    <s v="Credit card"/>
    <n v="98.7"/>
    <n v="4.7619047620000003"/>
    <n v="4.9349999999999996"/>
    <n v="9.1"/>
    <s v="Sunday"/>
    <n v="98.699999999999989"/>
  </r>
  <r>
    <s v="566-71-1091"/>
    <x v="0"/>
    <s v="Yangon"/>
    <s v="Normal"/>
    <s v="Male"/>
    <s v="Fashion accessories"/>
    <n v="77.02"/>
    <n v="5"/>
    <n v="19.254999999999999"/>
    <n v="404.35500000000002"/>
    <d v="2019-02-03T00:00:00"/>
    <d v="1899-12-30T15:59:00"/>
    <s v="Cash"/>
    <n v="385.1"/>
    <n v="4.7619047620000003"/>
    <n v="19.254999999999999"/>
    <n v="5.5"/>
    <s v="Sunday"/>
    <n v="385.09999999999997"/>
  </r>
  <r>
    <s v="442-48-3607"/>
    <x v="0"/>
    <s v="Yangon"/>
    <s v="Member"/>
    <s v="Male"/>
    <s v="Food and beverages"/>
    <n v="23.48"/>
    <n v="2"/>
    <n v="2.3479999999999999"/>
    <n v="49.308"/>
    <d v="2019-03-14T00:00:00"/>
    <d v="1899-12-30T11:21:00"/>
    <s v="Credit card"/>
    <n v="46.96"/>
    <n v="4.7619047620000003"/>
    <n v="2.3479999999999999"/>
    <n v="7.9"/>
    <s v="Thursday"/>
    <n v="46.96"/>
  </r>
  <r>
    <s v="835-16-0096"/>
    <x v="1"/>
    <s v="Naypyitaw"/>
    <s v="Member"/>
    <s v="Male"/>
    <s v="Sports and travel"/>
    <n v="14.7"/>
    <n v="5"/>
    <n v="3.6749999999999998"/>
    <n v="77.174999999999997"/>
    <d v="2019-03-24T00:00:00"/>
    <d v="1899-12-30T13:48:00"/>
    <s v="Ewallet"/>
    <n v="73.5"/>
    <n v="4.7619047620000003"/>
    <n v="3.6749999999999998"/>
    <n v="8.5"/>
    <s v="Sunday"/>
    <n v="73.5"/>
  </r>
  <r>
    <s v="527-09-6272"/>
    <x v="0"/>
    <s v="Yangon"/>
    <s v="Member"/>
    <s v="Female"/>
    <s v="Electronic accessories"/>
    <n v="28.45"/>
    <n v="5"/>
    <n v="7.1124999999999998"/>
    <n v="149.36250000000001"/>
    <d v="2019-03-21T00:00:00"/>
    <d v="1899-12-30T10:17:00"/>
    <s v="Credit card"/>
    <n v="142.25"/>
    <n v="4.7619047620000003"/>
    <n v="7.1124999999999998"/>
    <n v="9.1"/>
    <s v="Thursday"/>
    <n v="142.25"/>
  </r>
  <r>
    <s v="898-04-2717"/>
    <x v="0"/>
    <s v="Yangon"/>
    <s v="Normal"/>
    <s v="Male"/>
    <s v="Fashion accessories"/>
    <n v="76.400000000000006"/>
    <n v="9"/>
    <n v="34.380000000000003"/>
    <n v="721.98"/>
    <d v="2019-03-19T00:00:00"/>
    <d v="1899-12-30T15:49:00"/>
    <s v="Ewallet"/>
    <n v="687.6"/>
    <n v="4.7619047620000003"/>
    <n v="34.380000000000003"/>
    <n v="7.5"/>
    <s v="Tuesday"/>
    <n v="687.6"/>
  </r>
  <r>
    <s v="692-27-8933"/>
    <x v="2"/>
    <s v="Mandalay"/>
    <s v="Normal"/>
    <s v="Female"/>
    <s v="Sports and travel"/>
    <n v="57.95"/>
    <n v="6"/>
    <n v="17.385000000000002"/>
    <n v="365.08499999999998"/>
    <d v="2019-02-24T00:00:00"/>
    <d v="1899-12-30T13:02:00"/>
    <s v="Cash"/>
    <n v="347.7"/>
    <n v="4.7619047620000003"/>
    <n v="17.385000000000002"/>
    <n v="5.2"/>
    <s v="Sunday"/>
    <n v="347.70000000000005"/>
  </r>
  <r>
    <s v="633-09-3463"/>
    <x v="1"/>
    <s v="Naypyitaw"/>
    <s v="Normal"/>
    <s v="Female"/>
    <s v="Electronic accessories"/>
    <n v="47.65"/>
    <n v="3"/>
    <n v="7.1475"/>
    <n v="150.0975"/>
    <d v="2019-03-28T00:00:00"/>
    <d v="1899-12-30T12:58:00"/>
    <s v="Credit card"/>
    <n v="142.94999999999999"/>
    <n v="4.7619047620000003"/>
    <n v="7.1475"/>
    <n v="9.5"/>
    <s v="Thursday"/>
    <n v="142.94999999999999"/>
  </r>
  <r>
    <s v="374-17-3652"/>
    <x v="2"/>
    <s v="Mandalay"/>
    <s v="Member"/>
    <s v="Female"/>
    <s v="Food and beverages"/>
    <n v="42.82"/>
    <n v="9"/>
    <n v="19.268999999999998"/>
    <n v="404.649"/>
    <d v="2019-02-05T00:00:00"/>
    <d v="1899-12-30T15:26:00"/>
    <s v="Credit card"/>
    <n v="385.38"/>
    <n v="4.7619047620000003"/>
    <n v="19.268999999999998"/>
    <n v="8.9"/>
    <s v="Tuesday"/>
    <n v="385.38"/>
  </r>
  <r>
    <s v="378-07-7001"/>
    <x v="2"/>
    <s v="Mandalay"/>
    <s v="Member"/>
    <s v="Male"/>
    <s v="Electronic accessories"/>
    <n v="48.09"/>
    <n v="3"/>
    <n v="7.2134999999999998"/>
    <n v="151.48349999999999"/>
    <d v="2019-02-10T00:00:00"/>
    <d v="1899-12-30T18:23:00"/>
    <s v="Credit card"/>
    <n v="144.27000000000001"/>
    <n v="4.7619047620000003"/>
    <n v="7.2134999999999998"/>
    <n v="7.8"/>
    <s v="Sunday"/>
    <n v="144.27000000000001"/>
  </r>
  <r>
    <s v="433-75-6987"/>
    <x v="2"/>
    <s v="Mandalay"/>
    <s v="Member"/>
    <s v="Female"/>
    <s v="Health and beauty"/>
    <n v="55.97"/>
    <n v="7"/>
    <n v="19.589500000000001"/>
    <n v="411.37950000000001"/>
    <d v="2019-03-05T00:00:00"/>
    <d v="1899-12-30T19:06:00"/>
    <s v="Ewallet"/>
    <n v="391.79"/>
    <n v="4.7619047620000003"/>
    <n v="19.589500000000001"/>
    <n v="8.9"/>
    <s v="Tuesday"/>
    <n v="391.78999999999996"/>
  </r>
  <r>
    <s v="873-95-4984"/>
    <x v="2"/>
    <s v="Mandalay"/>
    <s v="Member"/>
    <s v="Female"/>
    <s v="Health and beauty"/>
    <n v="76.900000000000006"/>
    <n v="7"/>
    <n v="26.914999999999999"/>
    <n v="565.21500000000003"/>
    <d v="2019-02-15T00:00:00"/>
    <d v="1899-12-30T20:21:00"/>
    <s v="Cash"/>
    <n v="538.29999999999995"/>
    <n v="4.7619047620000003"/>
    <n v="26.914999999999999"/>
    <n v="7.7"/>
    <s v="Friday"/>
    <n v="538.30000000000007"/>
  </r>
  <r>
    <s v="416-13-5917"/>
    <x v="1"/>
    <s v="Naypyitaw"/>
    <s v="Normal"/>
    <s v="Female"/>
    <s v="Food and beverages"/>
    <n v="97.03"/>
    <n v="5"/>
    <n v="24.2575"/>
    <n v="509.40750000000003"/>
    <d v="2019-01-30T00:00:00"/>
    <d v="1899-12-30T16:24:00"/>
    <s v="Ewallet"/>
    <n v="485.15"/>
    <n v="4.7619047620000003"/>
    <n v="24.2575"/>
    <n v="9.3000000000000007"/>
    <s v="Wednesday"/>
    <n v="485.15"/>
  </r>
  <r>
    <s v="150-89-8043"/>
    <x v="0"/>
    <s v="Yangon"/>
    <s v="Normal"/>
    <s v="Male"/>
    <s v="Sports and travel"/>
    <n v="44.65"/>
    <n v="3"/>
    <n v="6.6974999999999998"/>
    <n v="140.64750000000001"/>
    <d v="2019-02-14T00:00:00"/>
    <d v="1899-12-30T15:04:00"/>
    <s v="Cash"/>
    <n v="133.94999999999999"/>
    <n v="4.7619047620000003"/>
    <n v="6.6974999999999998"/>
    <n v="6.2"/>
    <s v="Thursday"/>
    <n v="133.94999999999999"/>
  </r>
  <r>
    <s v="135-84-8019"/>
    <x v="0"/>
    <s v="Yangon"/>
    <s v="Normal"/>
    <s v="Female"/>
    <s v="Fashion accessories"/>
    <n v="77.930000000000007"/>
    <n v="9"/>
    <n v="35.0685"/>
    <n v="736.43849999999998"/>
    <d v="2019-02-27T00:00:00"/>
    <d v="1899-12-30T16:10:00"/>
    <s v="Ewallet"/>
    <n v="701.37"/>
    <n v="4.7619047620000003"/>
    <n v="35.0685"/>
    <n v="7.6"/>
    <s v="Wednesday"/>
    <n v="701.37000000000012"/>
  </r>
  <r>
    <s v="441-94-7118"/>
    <x v="0"/>
    <s v="Yangon"/>
    <s v="Member"/>
    <s v="Male"/>
    <s v="Electronic accessories"/>
    <n v="71.95"/>
    <n v="1"/>
    <n v="3.5975000000000001"/>
    <n v="75.547499999999999"/>
    <d v="2019-02-04T00:00:00"/>
    <d v="1899-12-30T12:14:00"/>
    <s v="Cash"/>
    <n v="71.95"/>
    <n v="4.7619047620000003"/>
    <n v="3.5975000000000001"/>
    <n v="7.3"/>
    <s v="Monday"/>
    <n v="71.95"/>
  </r>
  <r>
    <s v="725-96-3778"/>
    <x v="1"/>
    <s v="Naypyitaw"/>
    <s v="Member"/>
    <s v="Female"/>
    <s v="Home and lifestyle"/>
    <n v="89.25"/>
    <n v="8"/>
    <n v="35.700000000000003"/>
    <n v="749.7"/>
    <d v="2019-01-20T00:00:00"/>
    <d v="1899-12-30T10:13:00"/>
    <s v="Cash"/>
    <n v="714"/>
    <n v="4.7619047620000003"/>
    <n v="35.700000000000003"/>
    <n v="4.7"/>
    <s v="Sunday"/>
    <n v="714"/>
  </r>
  <r>
    <s v="531-80-1784"/>
    <x v="0"/>
    <s v="Yangon"/>
    <s v="Normal"/>
    <s v="Male"/>
    <s v="Electronic accessories"/>
    <n v="26.02"/>
    <n v="7"/>
    <n v="9.1069999999999993"/>
    <n v="191.24700000000001"/>
    <d v="2019-03-28T00:00:00"/>
    <d v="1899-12-30T17:38:00"/>
    <s v="Cash"/>
    <n v="182.14"/>
    <n v="4.7619047620000003"/>
    <n v="9.1069999999999993"/>
    <n v="5.0999999999999996"/>
    <s v="Thursday"/>
    <n v="182.14"/>
  </r>
  <r>
    <s v="400-45-1220"/>
    <x v="2"/>
    <s v="Mandalay"/>
    <s v="Normal"/>
    <s v="Female"/>
    <s v="Health and beauty"/>
    <n v="13.5"/>
    <n v="10"/>
    <n v="6.75"/>
    <n v="141.75"/>
    <d v="2019-02-27T00:00:00"/>
    <d v="1899-12-30T11:06:00"/>
    <s v="Credit card"/>
    <n v="135"/>
    <n v="4.7619047620000003"/>
    <n v="6.75"/>
    <n v="4.8"/>
    <s v="Wednesday"/>
    <n v="135"/>
  </r>
  <r>
    <s v="860-79-0874"/>
    <x v="1"/>
    <s v="Naypyitaw"/>
    <s v="Member"/>
    <s v="Female"/>
    <s v="Fashion accessories"/>
    <n v="99.3"/>
    <n v="10"/>
    <n v="49.65"/>
    <n v="1042.6500000000001"/>
    <d v="2019-02-15T00:00:00"/>
    <d v="1899-12-30T14:53:00"/>
    <s v="Credit card"/>
    <n v="993"/>
    <n v="4.7619047620000003"/>
    <n v="49.65"/>
    <n v="6.6"/>
    <s v="Friday"/>
    <n v="993"/>
  </r>
  <r>
    <s v="834-61-8124"/>
    <x v="0"/>
    <s v="Yangon"/>
    <s v="Normal"/>
    <s v="Male"/>
    <s v="Electronic accessories"/>
    <n v="51.69"/>
    <n v="7"/>
    <n v="18.0915"/>
    <n v="379.92149999999998"/>
    <d v="2019-01-26T00:00:00"/>
    <d v="1899-12-30T18:22:00"/>
    <s v="Cash"/>
    <n v="361.83"/>
    <n v="4.7619047620000003"/>
    <n v="18.0915"/>
    <n v="5.5"/>
    <s v="Saturday"/>
    <n v="361.83"/>
  </r>
  <r>
    <s v="115-99-4379"/>
    <x v="2"/>
    <s v="Mandalay"/>
    <s v="Member"/>
    <s v="Female"/>
    <s v="Fashion accessories"/>
    <n v="54.73"/>
    <n v="7"/>
    <n v="19.1555"/>
    <n v="402.26549999999997"/>
    <d v="2019-03-14T00:00:00"/>
    <d v="1899-12-30T19:02:00"/>
    <s v="Credit card"/>
    <n v="383.11"/>
    <n v="4.7619047620000003"/>
    <n v="19.1555"/>
    <n v="8.5"/>
    <s v="Thursday"/>
    <n v="383.10999999999996"/>
  </r>
  <r>
    <s v="565-67-6697"/>
    <x v="2"/>
    <s v="Mandalay"/>
    <s v="Member"/>
    <s v="Male"/>
    <s v="Home and lifestyle"/>
    <n v="27"/>
    <n v="9"/>
    <n v="12.15"/>
    <n v="255.15"/>
    <d v="2019-03-02T00:00:00"/>
    <d v="1899-12-30T14:16:00"/>
    <s v="Cash"/>
    <n v="243"/>
    <n v="4.7619047620000003"/>
    <n v="12.15"/>
    <n v="4.8"/>
    <s v="Saturday"/>
    <n v="243"/>
  </r>
  <r>
    <s v="320-49-6392"/>
    <x v="1"/>
    <s v="Naypyitaw"/>
    <s v="Normal"/>
    <s v="Female"/>
    <s v="Electronic accessories"/>
    <n v="30.24"/>
    <n v="1"/>
    <n v="1.512"/>
    <n v="31.751999999999999"/>
    <d v="2019-03-04T00:00:00"/>
    <d v="1899-12-30T15:44:00"/>
    <s v="Cash"/>
    <n v="30.24"/>
    <n v="4.7619047620000003"/>
    <n v="1.512"/>
    <n v="8.4"/>
    <s v="Monday"/>
    <n v="30.24"/>
  </r>
  <r>
    <s v="889-04-9723"/>
    <x v="2"/>
    <s v="Mandalay"/>
    <s v="Member"/>
    <s v="Female"/>
    <s v="Food and beverages"/>
    <n v="89.14"/>
    <n v="4"/>
    <n v="17.827999999999999"/>
    <n v="374.38799999999998"/>
    <d v="2019-01-07T00:00:00"/>
    <d v="1899-12-30T12:20:00"/>
    <s v="Credit card"/>
    <n v="356.56"/>
    <n v="4.7619047620000003"/>
    <n v="17.827999999999999"/>
    <n v="7.8"/>
    <s v="Monday"/>
    <n v="356.56"/>
  </r>
  <r>
    <s v="632-90-0281"/>
    <x v="1"/>
    <s v="Naypyitaw"/>
    <s v="Normal"/>
    <s v="Female"/>
    <s v="Fashion accessories"/>
    <n v="37.549999999999997"/>
    <n v="10"/>
    <n v="18.774999999999999"/>
    <n v="394.27499999999998"/>
    <d v="2019-03-08T00:00:00"/>
    <d v="1899-12-30T20:01:00"/>
    <s v="Credit card"/>
    <n v="375.5"/>
    <n v="4.7619047620000003"/>
    <n v="18.774999999999999"/>
    <n v="9.3000000000000007"/>
    <s v="Friday"/>
    <n v="375.5"/>
  </r>
  <r>
    <s v="554-42-2417"/>
    <x v="1"/>
    <s v="Naypyitaw"/>
    <s v="Normal"/>
    <s v="Female"/>
    <s v="Sports and travel"/>
    <n v="95.44"/>
    <n v="10"/>
    <n v="47.72"/>
    <n v="1002.12"/>
    <d v="2019-01-09T00:00:00"/>
    <d v="1899-12-30T13:45:00"/>
    <s v="Cash"/>
    <n v="954.4"/>
    <n v="4.7619047620000003"/>
    <n v="47.72"/>
    <n v="5.2"/>
    <s v="Wednesday"/>
    <n v="954.4"/>
  </r>
  <r>
    <s v="453-63-6187"/>
    <x v="2"/>
    <s v="Mandalay"/>
    <s v="Normal"/>
    <s v="Male"/>
    <s v="Electronic accessories"/>
    <n v="27.5"/>
    <n v="3"/>
    <n v="4.125"/>
    <n v="86.625"/>
    <d v="2019-03-01T00:00:00"/>
    <d v="1899-12-30T15:40:00"/>
    <s v="Ewallet"/>
    <n v="82.5"/>
    <n v="4.7619047620000003"/>
    <n v="4.125"/>
    <n v="6.5"/>
    <s v="Friday"/>
    <n v="82.5"/>
  </r>
  <r>
    <s v="578-80-7669"/>
    <x v="2"/>
    <s v="Mandalay"/>
    <s v="Normal"/>
    <s v="Male"/>
    <s v="Sports and travel"/>
    <n v="74.97"/>
    <n v="1"/>
    <n v="3.7484999999999999"/>
    <n v="78.718500000000006"/>
    <d v="2019-03-16T00:00:00"/>
    <d v="1899-12-30T16:58:00"/>
    <s v="Cash"/>
    <n v="74.97"/>
    <n v="4.7619047620000003"/>
    <n v="3.7484999999999999"/>
    <n v="5.6"/>
    <s v="Saturday"/>
    <n v="74.97"/>
  </r>
  <r>
    <s v="612-36-5536"/>
    <x v="0"/>
    <s v="Yangon"/>
    <s v="Member"/>
    <s v="Male"/>
    <s v="Food and beverages"/>
    <n v="80.959999999999994"/>
    <n v="8"/>
    <n v="32.384"/>
    <n v="680.06399999999996"/>
    <d v="2019-02-17T00:00:00"/>
    <d v="1899-12-30T11:12:00"/>
    <s v="Credit card"/>
    <n v="647.67999999999995"/>
    <n v="4.7619047620000003"/>
    <n v="32.384"/>
    <n v="7.4"/>
    <s v="Sunday"/>
    <n v="647.67999999999995"/>
  </r>
  <r>
    <s v="605-72-4132"/>
    <x v="1"/>
    <s v="Naypyitaw"/>
    <s v="Normal"/>
    <s v="Female"/>
    <s v="Food and beverages"/>
    <n v="94.47"/>
    <n v="8"/>
    <n v="37.787999999999997"/>
    <n v="793.548"/>
    <d v="2019-02-27T00:00:00"/>
    <d v="1899-12-30T15:12:00"/>
    <s v="Cash"/>
    <n v="755.76"/>
    <n v="4.7619047620000003"/>
    <n v="37.787999999999997"/>
    <n v="9.1"/>
    <s v="Wednesday"/>
    <n v="755.76"/>
  </r>
  <r>
    <s v="471-41-2823"/>
    <x v="1"/>
    <s v="Naypyitaw"/>
    <s v="Normal"/>
    <s v="Male"/>
    <s v="Food and beverages"/>
    <n v="99.79"/>
    <n v="2"/>
    <n v="9.9789999999999992"/>
    <n v="209.559"/>
    <d v="2019-03-07T00:00:00"/>
    <d v="1899-12-30T20:37:00"/>
    <s v="Ewallet"/>
    <n v="199.58"/>
    <n v="4.7619047620000003"/>
    <n v="9.9789999999999992"/>
    <n v="8"/>
    <s v="Thursday"/>
    <n v="199.58"/>
  </r>
  <r>
    <s v="462-67-9126"/>
    <x v="0"/>
    <s v="Yangon"/>
    <s v="Normal"/>
    <s v="Male"/>
    <s v="Home and lifestyle"/>
    <n v="73.22"/>
    <n v="6"/>
    <n v="21.966000000000001"/>
    <n v="461.286"/>
    <d v="2019-01-21T00:00:00"/>
    <d v="1899-12-30T17:44:00"/>
    <s v="Cash"/>
    <n v="439.32"/>
    <n v="4.7619047620000003"/>
    <n v="21.966000000000001"/>
    <n v="7.2"/>
    <s v="Monday"/>
    <n v="439.32"/>
  </r>
  <r>
    <s v="272-27-9238"/>
    <x v="1"/>
    <s v="Naypyitaw"/>
    <s v="Normal"/>
    <s v="Female"/>
    <s v="Food and beverages"/>
    <n v="41.24"/>
    <n v="4"/>
    <n v="8.2479999999999993"/>
    <n v="173.208"/>
    <d v="2019-02-19T00:00:00"/>
    <d v="1899-12-30T16:23:00"/>
    <s v="Cash"/>
    <n v="164.96"/>
    <n v="4.7619047620000003"/>
    <n v="8.2479999999999993"/>
    <n v="7.1"/>
    <s v="Tuesday"/>
    <n v="164.96"/>
  </r>
  <r>
    <s v="834-25-9262"/>
    <x v="1"/>
    <s v="Naypyitaw"/>
    <s v="Normal"/>
    <s v="Female"/>
    <s v="Fashion accessories"/>
    <n v="81.680000000000007"/>
    <n v="4"/>
    <n v="16.335999999999999"/>
    <n v="343.05599999999998"/>
    <d v="2019-01-06T00:00:00"/>
    <d v="1899-12-30T12:12:00"/>
    <s v="Cash"/>
    <n v="326.72000000000003"/>
    <n v="4.7619047620000003"/>
    <n v="16.335999999999999"/>
    <n v="9.1"/>
    <s v="Sunday"/>
    <n v="326.72000000000003"/>
  </r>
  <r>
    <s v="122-61-9553"/>
    <x v="1"/>
    <s v="Naypyitaw"/>
    <s v="Normal"/>
    <s v="Female"/>
    <s v="Electronic accessories"/>
    <n v="51.32"/>
    <n v="9"/>
    <n v="23.094000000000001"/>
    <n v="484.97399999999999"/>
    <d v="2019-03-14T00:00:00"/>
    <d v="1899-12-30T19:33:00"/>
    <s v="Cash"/>
    <n v="461.88"/>
    <n v="4.7619047620000003"/>
    <n v="23.094000000000001"/>
    <n v="5.6"/>
    <s v="Thursday"/>
    <n v="461.88"/>
  </r>
  <r>
    <s v="468-88-0009"/>
    <x v="0"/>
    <s v="Yangon"/>
    <s v="Member"/>
    <s v="Male"/>
    <s v="Home and lifestyle"/>
    <n v="65.94"/>
    <n v="4"/>
    <n v="13.188000000000001"/>
    <n v="276.94799999999998"/>
    <d v="2019-03-24T00:00:00"/>
    <d v="1899-12-30T10:29:00"/>
    <s v="Cash"/>
    <n v="263.76"/>
    <n v="4.7619047620000003"/>
    <n v="13.188000000000001"/>
    <n v="6"/>
    <s v="Sunday"/>
    <n v="263.76"/>
  </r>
  <r>
    <s v="613-59-9758"/>
    <x v="1"/>
    <s v="Naypyitaw"/>
    <s v="Normal"/>
    <s v="Female"/>
    <s v="Sports and travel"/>
    <n v="14.36"/>
    <n v="10"/>
    <n v="7.18"/>
    <n v="150.78"/>
    <d v="2019-01-27T00:00:00"/>
    <d v="1899-12-30T14:28:00"/>
    <s v="Cash"/>
    <n v="143.6"/>
    <n v="4.7619047620000003"/>
    <n v="7.18"/>
    <n v="5.4"/>
    <s v="Sunday"/>
    <n v="143.6"/>
  </r>
  <r>
    <s v="254-31-0042"/>
    <x v="0"/>
    <s v="Yangon"/>
    <s v="Member"/>
    <s v="Male"/>
    <s v="Electronic accessories"/>
    <n v="21.5"/>
    <n v="9"/>
    <n v="9.6750000000000007"/>
    <n v="203.17500000000001"/>
    <d v="2019-03-06T00:00:00"/>
    <d v="1899-12-30T12:46:00"/>
    <s v="Credit card"/>
    <n v="193.5"/>
    <n v="4.7619047620000003"/>
    <n v="9.6750000000000007"/>
    <n v="7.8"/>
    <s v="Wednesday"/>
    <n v="193.5"/>
  </r>
  <r>
    <s v="201-86-2184"/>
    <x v="2"/>
    <s v="Mandalay"/>
    <s v="Member"/>
    <s v="Female"/>
    <s v="Electronic accessories"/>
    <n v="26.26"/>
    <n v="7"/>
    <n v="9.1910000000000007"/>
    <n v="193.011"/>
    <d v="2019-02-02T00:00:00"/>
    <d v="1899-12-30T19:40:00"/>
    <s v="Cash"/>
    <n v="183.82"/>
    <n v="4.7619047620000003"/>
    <n v="9.1910000000000007"/>
    <n v="9.9"/>
    <s v="Saturday"/>
    <n v="183.82000000000002"/>
  </r>
  <r>
    <s v="261-12-8671"/>
    <x v="2"/>
    <s v="Mandalay"/>
    <s v="Normal"/>
    <s v="Female"/>
    <s v="Fashion accessories"/>
    <n v="60.96"/>
    <n v="2"/>
    <n v="6.0960000000000001"/>
    <n v="128.01599999999999"/>
    <d v="2019-01-25T00:00:00"/>
    <d v="1899-12-30T19:39:00"/>
    <s v="Credit card"/>
    <n v="121.92"/>
    <n v="4.7619047620000003"/>
    <n v="6.0960000000000001"/>
    <n v="4.9000000000000004"/>
    <s v="Friday"/>
    <n v="121.92"/>
  </r>
  <r>
    <s v="730-70-9830"/>
    <x v="1"/>
    <s v="Naypyitaw"/>
    <s v="Normal"/>
    <s v="Female"/>
    <s v="Home and lifestyle"/>
    <n v="70.11"/>
    <n v="6"/>
    <n v="21.033000000000001"/>
    <n v="441.69299999999998"/>
    <d v="2019-03-14T00:00:00"/>
    <d v="1899-12-30T17:54:00"/>
    <s v="Ewallet"/>
    <n v="420.66"/>
    <n v="4.7619047620000003"/>
    <n v="21.033000000000001"/>
    <n v="5.2"/>
    <s v="Thursday"/>
    <n v="420.65999999999997"/>
  </r>
  <r>
    <s v="382-25-8917"/>
    <x v="1"/>
    <s v="Naypyitaw"/>
    <s v="Normal"/>
    <s v="Male"/>
    <s v="Fashion accessories"/>
    <n v="42.08"/>
    <n v="6"/>
    <n v="12.624000000000001"/>
    <n v="265.10399999999998"/>
    <d v="2019-01-29T00:00:00"/>
    <d v="1899-12-30T12:25:00"/>
    <s v="Cash"/>
    <n v="252.48"/>
    <n v="4.7619047620000003"/>
    <n v="12.624000000000001"/>
    <n v="8.9"/>
    <s v="Tuesday"/>
    <n v="252.48"/>
  </r>
  <r>
    <s v="422-29-8786"/>
    <x v="0"/>
    <s v="Yangon"/>
    <s v="Normal"/>
    <s v="Female"/>
    <s v="Home and lifestyle"/>
    <n v="67.09"/>
    <n v="5"/>
    <n v="16.772500000000001"/>
    <n v="352.22250000000003"/>
    <d v="2019-01-03T00:00:00"/>
    <d v="1899-12-30T16:47:00"/>
    <s v="Credit card"/>
    <n v="335.45"/>
    <n v="4.7619047620000003"/>
    <n v="16.772500000000001"/>
    <n v="9.1"/>
    <s v="Thursday"/>
    <n v="335.45000000000005"/>
  </r>
  <r>
    <s v="667-23-5919"/>
    <x v="0"/>
    <s v="Yangon"/>
    <s v="Member"/>
    <s v="Female"/>
    <s v="Fashion accessories"/>
    <n v="96.7"/>
    <n v="5"/>
    <n v="24.175000000000001"/>
    <n v="507.67500000000001"/>
    <d v="2019-01-14T00:00:00"/>
    <d v="1899-12-30T12:52:00"/>
    <s v="Ewallet"/>
    <n v="483.5"/>
    <n v="4.7619047620000003"/>
    <n v="24.175000000000001"/>
    <n v="7"/>
    <s v="Monday"/>
    <n v="483.5"/>
  </r>
  <r>
    <s v="843-01-4703"/>
    <x v="2"/>
    <s v="Mandalay"/>
    <s v="Member"/>
    <s v="Female"/>
    <s v="Home and lifestyle"/>
    <n v="35.380000000000003"/>
    <n v="9"/>
    <n v="15.920999999999999"/>
    <n v="334.34100000000001"/>
    <d v="2019-01-05T00:00:00"/>
    <d v="1899-12-30T19:50:00"/>
    <s v="Credit card"/>
    <n v="318.42"/>
    <n v="4.7619047620000003"/>
    <n v="15.920999999999999"/>
    <n v="9.6"/>
    <s v="Saturday"/>
    <n v="318.42"/>
  </r>
  <r>
    <s v="743-88-1662"/>
    <x v="1"/>
    <s v="Naypyitaw"/>
    <s v="Normal"/>
    <s v="Male"/>
    <s v="Sports and travel"/>
    <n v="95.49"/>
    <n v="7"/>
    <n v="33.421500000000002"/>
    <n v="701.85149999999999"/>
    <d v="2019-02-22T00:00:00"/>
    <d v="1899-12-30T18:17:00"/>
    <s v="Ewallet"/>
    <n v="668.43"/>
    <n v="4.7619047620000003"/>
    <n v="33.421500000000002"/>
    <n v="8.6999999999999993"/>
    <s v="Friday"/>
    <n v="668.43"/>
  </r>
  <r>
    <s v="595-86-2894"/>
    <x v="1"/>
    <s v="Naypyitaw"/>
    <s v="Member"/>
    <s v="Male"/>
    <s v="Fashion accessories"/>
    <n v="96.98"/>
    <n v="4"/>
    <n v="19.396000000000001"/>
    <n v="407.31599999999997"/>
    <d v="2019-02-06T00:00:00"/>
    <d v="1899-12-30T17:20:00"/>
    <s v="Ewallet"/>
    <n v="387.92"/>
    <n v="4.7619047620000003"/>
    <n v="19.396000000000001"/>
    <n v="9.4"/>
    <s v="Wednesday"/>
    <n v="387.92"/>
  </r>
  <r>
    <s v="182-69-8360"/>
    <x v="2"/>
    <s v="Mandalay"/>
    <s v="Normal"/>
    <s v="Female"/>
    <s v="Electronic accessories"/>
    <n v="23.65"/>
    <n v="4"/>
    <n v="4.7300000000000004"/>
    <n v="99.33"/>
    <d v="2019-01-30T00:00:00"/>
    <d v="1899-12-30T13:32:00"/>
    <s v="Credit card"/>
    <n v="94.6"/>
    <n v="4.7619047620000003"/>
    <n v="4.7300000000000004"/>
    <n v="4"/>
    <s v="Wednesday"/>
    <n v="94.6"/>
  </r>
  <r>
    <s v="289-15-7034"/>
    <x v="0"/>
    <s v="Yangon"/>
    <s v="Member"/>
    <s v="Male"/>
    <s v="Sports and travel"/>
    <n v="82.33"/>
    <n v="4"/>
    <n v="16.466000000000001"/>
    <n v="345.786"/>
    <d v="2019-01-11T00:00:00"/>
    <d v="1899-12-30T10:37:00"/>
    <s v="Credit card"/>
    <n v="329.32"/>
    <n v="4.7619047620000003"/>
    <n v="16.466000000000001"/>
    <n v="7.5"/>
    <s v="Friday"/>
    <n v="329.32"/>
  </r>
  <r>
    <s v="462-78-5240"/>
    <x v="1"/>
    <s v="Naypyitaw"/>
    <s v="Normal"/>
    <s v="Female"/>
    <s v="Electronic accessories"/>
    <n v="26.61"/>
    <n v="2"/>
    <n v="2.661"/>
    <n v="55.881"/>
    <d v="2019-03-19T00:00:00"/>
    <d v="1899-12-30T14:35:00"/>
    <s v="Cash"/>
    <n v="53.22"/>
    <n v="4.7619047620000003"/>
    <n v="2.661"/>
    <n v="4.2"/>
    <s v="Tuesday"/>
    <n v="53.22"/>
  </r>
  <r>
    <s v="868-52-7573"/>
    <x v="2"/>
    <s v="Mandalay"/>
    <s v="Normal"/>
    <s v="Female"/>
    <s v="Food and beverages"/>
    <n v="99.69"/>
    <n v="5"/>
    <n v="24.922499999999999"/>
    <n v="523.37249999999995"/>
    <d v="2019-01-14T00:00:00"/>
    <d v="1899-12-30T12:09:00"/>
    <s v="Cash"/>
    <n v="498.45"/>
    <n v="4.7619047620000003"/>
    <n v="24.922499999999999"/>
    <n v="9.9"/>
    <s v="Monday"/>
    <n v="498.45"/>
  </r>
  <r>
    <s v="153-58-4872"/>
    <x v="1"/>
    <s v="Naypyitaw"/>
    <s v="Member"/>
    <s v="Female"/>
    <s v="Food and beverages"/>
    <n v="74.89"/>
    <n v="4"/>
    <n v="14.978"/>
    <n v="314.53800000000001"/>
    <d v="2019-03-01T00:00:00"/>
    <d v="1899-12-30T15:32:00"/>
    <s v="Ewallet"/>
    <n v="299.56"/>
    <n v="4.7619047620000003"/>
    <n v="14.978"/>
    <n v="4.2"/>
    <s v="Friday"/>
    <n v="299.56"/>
  </r>
  <r>
    <s v="662-72-2873"/>
    <x v="0"/>
    <s v="Yangon"/>
    <s v="Normal"/>
    <s v="Female"/>
    <s v="Food and beverages"/>
    <n v="40.94"/>
    <n v="5"/>
    <n v="10.234999999999999"/>
    <n v="214.935"/>
    <d v="2019-01-06T00:00:00"/>
    <d v="1899-12-30T13:58:00"/>
    <s v="Ewallet"/>
    <n v="204.7"/>
    <n v="4.7619047620000003"/>
    <n v="10.234999999999999"/>
    <n v="9.9"/>
    <s v="Sunday"/>
    <n v="204.7"/>
  </r>
  <r>
    <s v="525-88-7307"/>
    <x v="2"/>
    <s v="Mandalay"/>
    <s v="Member"/>
    <s v="Male"/>
    <s v="Sports and travel"/>
    <n v="75.819999999999993"/>
    <n v="1"/>
    <n v="3.7909999999999999"/>
    <n v="79.611000000000004"/>
    <d v="2019-01-31T00:00:00"/>
    <d v="1899-12-30T13:19:00"/>
    <s v="Cash"/>
    <n v="75.819999999999993"/>
    <n v="4.7619047620000003"/>
    <n v="3.7909999999999999"/>
    <n v="5.8"/>
    <s v="Thursday"/>
    <n v="75.819999999999993"/>
  </r>
  <r>
    <s v="689-16-9784"/>
    <x v="1"/>
    <s v="Naypyitaw"/>
    <s v="Normal"/>
    <s v="Male"/>
    <s v="Food and beverages"/>
    <n v="46.77"/>
    <n v="6"/>
    <n v="14.031000000000001"/>
    <n v="294.65100000000001"/>
    <d v="2019-03-11T00:00:00"/>
    <d v="1899-12-30T13:37:00"/>
    <s v="Cash"/>
    <n v="280.62"/>
    <n v="4.7619047620000003"/>
    <n v="14.031000000000001"/>
    <n v="6"/>
    <s v="Monday"/>
    <n v="280.62"/>
  </r>
  <r>
    <s v="725-56-0833"/>
    <x v="0"/>
    <s v="Yangon"/>
    <s v="Normal"/>
    <s v="Female"/>
    <s v="Health and beauty"/>
    <n v="32.32"/>
    <n v="10"/>
    <n v="16.16"/>
    <n v="339.36"/>
    <d v="2019-02-20T00:00:00"/>
    <d v="1899-12-30T16:49:00"/>
    <s v="Credit card"/>
    <n v="323.2"/>
    <n v="4.7619047620000003"/>
    <n v="16.16"/>
    <n v="10"/>
    <s v="Wednesday"/>
    <n v="323.2"/>
  </r>
  <r>
    <s v="394-41-0748"/>
    <x v="1"/>
    <s v="Naypyitaw"/>
    <s v="Member"/>
    <s v="Female"/>
    <s v="Fashion accessories"/>
    <n v="54.07"/>
    <n v="9"/>
    <n v="24.331499999999998"/>
    <n v="510.9615"/>
    <d v="2019-01-27T00:00:00"/>
    <d v="1899-12-30T14:55:00"/>
    <s v="Ewallet"/>
    <n v="486.63"/>
    <n v="4.7619047620000003"/>
    <n v="24.331499999999998"/>
    <n v="9.5"/>
    <s v="Sunday"/>
    <n v="486.63"/>
  </r>
  <r>
    <s v="596-42-3999"/>
    <x v="2"/>
    <s v="Mandalay"/>
    <s v="Normal"/>
    <s v="Male"/>
    <s v="Food and beverages"/>
    <n v="18.22"/>
    <n v="7"/>
    <n v="6.3769999999999998"/>
    <n v="133.917"/>
    <d v="2019-03-10T00:00:00"/>
    <d v="1899-12-30T14:04:00"/>
    <s v="Credit card"/>
    <n v="127.54"/>
    <n v="4.7619047620000003"/>
    <n v="6.3769999999999998"/>
    <n v="6.6"/>
    <s v="Sunday"/>
    <n v="127.53999999999999"/>
  </r>
  <r>
    <s v="541-89-9860"/>
    <x v="1"/>
    <s v="Naypyitaw"/>
    <s v="Member"/>
    <s v="Female"/>
    <s v="Fashion accessories"/>
    <n v="80.48"/>
    <n v="3"/>
    <n v="12.071999999999999"/>
    <n v="253.512"/>
    <d v="2019-02-15T00:00:00"/>
    <d v="1899-12-30T12:31:00"/>
    <s v="Cash"/>
    <n v="241.44"/>
    <n v="4.7619047620000003"/>
    <n v="12.071999999999999"/>
    <n v="8.1"/>
    <s v="Friday"/>
    <n v="241.44"/>
  </r>
  <r>
    <s v="173-82-9529"/>
    <x v="2"/>
    <s v="Mandalay"/>
    <s v="Normal"/>
    <s v="Female"/>
    <s v="Fashion accessories"/>
    <n v="37.950000000000003"/>
    <n v="10"/>
    <n v="18.975000000000001"/>
    <n v="398.47500000000002"/>
    <d v="2019-01-26T00:00:00"/>
    <d v="1899-12-30T14:51:00"/>
    <s v="Cash"/>
    <n v="379.5"/>
    <n v="4.7619047620000003"/>
    <n v="18.975000000000001"/>
    <n v="9.6999999999999993"/>
    <s v="Saturday"/>
    <n v="379.5"/>
  </r>
  <r>
    <s v="563-36-9814"/>
    <x v="0"/>
    <s v="Yangon"/>
    <s v="Member"/>
    <s v="Male"/>
    <s v="Electronic accessories"/>
    <n v="76.819999999999993"/>
    <n v="1"/>
    <n v="3.8410000000000002"/>
    <n v="80.661000000000001"/>
    <d v="2019-02-13T00:00:00"/>
    <d v="1899-12-30T18:27:00"/>
    <s v="Ewallet"/>
    <n v="76.819999999999993"/>
    <n v="4.7619047620000003"/>
    <n v="3.8410000000000002"/>
    <n v="7.2"/>
    <s v="Wednesday"/>
    <n v="76.819999999999993"/>
  </r>
  <r>
    <s v="308-47-4913"/>
    <x v="0"/>
    <s v="Yangon"/>
    <s v="Member"/>
    <s v="Female"/>
    <s v="Sports and travel"/>
    <n v="52.26"/>
    <n v="10"/>
    <n v="26.13"/>
    <n v="548.73"/>
    <d v="2019-03-09T00:00:00"/>
    <d v="1899-12-30T12:45:00"/>
    <s v="Credit card"/>
    <n v="522.6"/>
    <n v="4.7619047620000003"/>
    <n v="26.13"/>
    <n v="6.2"/>
    <s v="Saturday"/>
    <n v="522.6"/>
  </r>
  <r>
    <s v="885-17-6250"/>
    <x v="0"/>
    <s v="Yangon"/>
    <s v="Normal"/>
    <s v="Female"/>
    <s v="Health and beauty"/>
    <n v="79.739999999999995"/>
    <n v="1"/>
    <n v="3.9870000000000001"/>
    <n v="83.727000000000004"/>
    <d v="2019-03-06T00:00:00"/>
    <d v="1899-12-30T10:36:00"/>
    <s v="Ewallet"/>
    <n v="79.739999999999995"/>
    <n v="4.7619047620000003"/>
    <n v="3.9870000000000001"/>
    <n v="7.3"/>
    <s v="Wednesday"/>
    <n v="79.739999999999995"/>
  </r>
  <r>
    <s v="726-27-2396"/>
    <x v="0"/>
    <s v="Yangon"/>
    <s v="Normal"/>
    <s v="Female"/>
    <s v="Health and beauty"/>
    <n v="77.5"/>
    <n v="5"/>
    <n v="19.375"/>
    <n v="406.875"/>
    <d v="2019-01-24T00:00:00"/>
    <d v="1899-12-30T20:36:00"/>
    <s v="Ewallet"/>
    <n v="387.5"/>
    <n v="4.7619047620000003"/>
    <n v="19.375"/>
    <n v="4.3"/>
    <s v="Thursday"/>
    <n v="387.5"/>
  </r>
  <r>
    <s v="316-01-3952"/>
    <x v="0"/>
    <s v="Yangon"/>
    <s v="Normal"/>
    <s v="Female"/>
    <s v="Food and beverages"/>
    <n v="54.27"/>
    <n v="5"/>
    <n v="13.567500000000001"/>
    <n v="284.91750000000002"/>
    <d v="2019-03-13T00:00:00"/>
    <d v="1899-12-30T14:16:00"/>
    <s v="Ewallet"/>
    <n v="271.35000000000002"/>
    <n v="4.7619047620000003"/>
    <n v="13.567500000000001"/>
    <n v="4.5999999999999996"/>
    <s v="Wednesday"/>
    <n v="271.35000000000002"/>
  </r>
  <r>
    <s v="760-54-1821"/>
    <x v="2"/>
    <s v="Mandalay"/>
    <s v="Normal"/>
    <s v="Male"/>
    <s v="Home and lifestyle"/>
    <n v="13.59"/>
    <n v="9"/>
    <n v="6.1154999999999999"/>
    <n v="128.4255"/>
    <d v="2019-03-15T00:00:00"/>
    <d v="1899-12-30T10:26:00"/>
    <s v="Cash"/>
    <n v="122.31"/>
    <n v="4.7619047620000003"/>
    <n v="6.1154999999999999"/>
    <n v="5.8"/>
    <s v="Friday"/>
    <n v="122.31"/>
  </r>
  <r>
    <s v="793-10-3222"/>
    <x v="2"/>
    <s v="Mandalay"/>
    <s v="Member"/>
    <s v="Female"/>
    <s v="Health and beauty"/>
    <n v="41.06"/>
    <n v="6"/>
    <n v="12.318"/>
    <n v="258.678"/>
    <d v="2019-03-05T00:00:00"/>
    <d v="1899-12-30T13:30:00"/>
    <s v="Credit card"/>
    <n v="246.36"/>
    <n v="4.7619047620000003"/>
    <n v="12.318"/>
    <n v="8.3000000000000007"/>
    <s v="Tuesday"/>
    <n v="246.36"/>
  </r>
  <r>
    <s v="346-12-3257"/>
    <x v="2"/>
    <s v="Mandalay"/>
    <s v="Member"/>
    <s v="Male"/>
    <s v="Electronic accessories"/>
    <n v="19.239999999999998"/>
    <n v="9"/>
    <n v="8.6579999999999995"/>
    <n v="181.81800000000001"/>
    <d v="2019-03-04T00:00:00"/>
    <d v="1899-12-30T16:28:00"/>
    <s v="Cash"/>
    <n v="173.16"/>
    <n v="4.7619047620000003"/>
    <n v="8.6579999999999995"/>
    <n v="8"/>
    <s v="Monday"/>
    <n v="173.16"/>
  </r>
  <r>
    <s v="110-05-6330"/>
    <x v="1"/>
    <s v="Naypyitaw"/>
    <s v="Normal"/>
    <s v="Female"/>
    <s v="Food and beverages"/>
    <n v="39.43"/>
    <n v="6"/>
    <n v="11.829000000000001"/>
    <n v="248.40899999999999"/>
    <d v="2019-03-25T00:00:00"/>
    <d v="1899-12-30T20:18:00"/>
    <s v="Credit card"/>
    <n v="236.58"/>
    <n v="4.7619047620000003"/>
    <n v="11.829000000000001"/>
    <n v="9.4"/>
    <s v="Monday"/>
    <n v="236.57999999999998"/>
  </r>
  <r>
    <s v="651-61-0874"/>
    <x v="1"/>
    <s v="Naypyitaw"/>
    <s v="Normal"/>
    <s v="Male"/>
    <s v="Home and lifestyle"/>
    <n v="46.22"/>
    <n v="4"/>
    <n v="9.2439999999999998"/>
    <n v="194.124"/>
    <d v="2019-03-12T00:00:00"/>
    <d v="1899-12-30T20:04:00"/>
    <s v="Credit card"/>
    <n v="184.88"/>
    <n v="4.7619047620000003"/>
    <n v="9.2439999999999998"/>
    <n v="6.2"/>
    <s v="Tuesday"/>
    <n v="184.88"/>
  </r>
  <r>
    <s v="236-86-3015"/>
    <x v="1"/>
    <s v="Naypyitaw"/>
    <s v="Member"/>
    <s v="Male"/>
    <s v="Home and lifestyle"/>
    <n v="13.98"/>
    <n v="1"/>
    <n v="0.69899999999999995"/>
    <n v="14.679"/>
    <d v="2019-02-04T00:00:00"/>
    <d v="1899-12-30T13:38:00"/>
    <s v="Ewallet"/>
    <n v="13.98"/>
    <n v="4.7619047620000003"/>
    <n v="0.69899999999999995"/>
    <n v="9.8000000000000007"/>
    <s v="Monday"/>
    <n v="13.98"/>
  </r>
  <r>
    <s v="831-64-0259"/>
    <x v="2"/>
    <s v="Mandalay"/>
    <s v="Normal"/>
    <s v="Female"/>
    <s v="Fashion accessories"/>
    <n v="39.75"/>
    <n v="5"/>
    <n v="9.9375"/>
    <n v="208.6875"/>
    <d v="2019-02-22T00:00:00"/>
    <d v="1899-12-30T10:43:00"/>
    <s v="Ewallet"/>
    <n v="198.75"/>
    <n v="4.7619047620000003"/>
    <n v="9.9375"/>
    <n v="9.6"/>
    <s v="Friday"/>
    <n v="198.75"/>
  </r>
  <r>
    <s v="587-03-7455"/>
    <x v="1"/>
    <s v="Naypyitaw"/>
    <s v="Member"/>
    <s v="Female"/>
    <s v="Fashion accessories"/>
    <n v="97.79"/>
    <n v="7"/>
    <n v="34.226500000000001"/>
    <n v="718.75649999999996"/>
    <d v="2019-02-16T00:00:00"/>
    <d v="1899-12-30T17:30:00"/>
    <s v="Ewallet"/>
    <n v="684.53"/>
    <n v="4.7619047620000003"/>
    <n v="34.226500000000001"/>
    <n v="4.9000000000000004"/>
    <s v="Saturday"/>
    <n v="684.53000000000009"/>
  </r>
  <r>
    <s v="882-40-4577"/>
    <x v="0"/>
    <s v="Yangon"/>
    <s v="Member"/>
    <s v="Male"/>
    <s v="Sports and travel"/>
    <n v="67.260000000000005"/>
    <n v="4"/>
    <n v="13.452"/>
    <n v="282.49200000000002"/>
    <d v="2019-01-19T00:00:00"/>
    <d v="1899-12-30T15:28:00"/>
    <s v="Credit card"/>
    <n v="269.04000000000002"/>
    <n v="4.7619047620000003"/>
    <n v="13.452"/>
    <n v="8"/>
    <s v="Saturday"/>
    <n v="269.04000000000002"/>
  </r>
  <r>
    <s v="732-67-5346"/>
    <x v="0"/>
    <s v="Yangon"/>
    <s v="Normal"/>
    <s v="Male"/>
    <s v="Food and beverages"/>
    <n v="13.79"/>
    <n v="5"/>
    <n v="3.4474999999999998"/>
    <n v="72.397499999999994"/>
    <d v="2019-01-11T00:00:00"/>
    <d v="1899-12-30T19:07:00"/>
    <s v="Credit card"/>
    <n v="68.95"/>
    <n v="4.7619047620000003"/>
    <n v="3.4474999999999998"/>
    <n v="7.8"/>
    <s v="Friday"/>
    <n v="68.949999999999989"/>
  </r>
  <r>
    <s v="725-32-9708"/>
    <x v="2"/>
    <s v="Mandalay"/>
    <s v="Member"/>
    <s v="Female"/>
    <s v="Fashion accessories"/>
    <n v="68.709999999999994"/>
    <n v="4"/>
    <n v="13.742000000000001"/>
    <n v="288.58199999999999"/>
    <d v="2019-01-04T00:00:00"/>
    <d v="1899-12-30T19:01:00"/>
    <s v="Cash"/>
    <n v="274.83999999999997"/>
    <n v="4.7619047620000003"/>
    <n v="13.742000000000001"/>
    <n v="4.0999999999999996"/>
    <s v="Friday"/>
    <n v="274.83999999999997"/>
  </r>
  <r>
    <s v="256-08-8343"/>
    <x v="0"/>
    <s v="Yangon"/>
    <s v="Normal"/>
    <s v="Female"/>
    <s v="Home and lifestyle"/>
    <n v="56.53"/>
    <n v="4"/>
    <n v="11.305999999999999"/>
    <n v="237.42599999999999"/>
    <d v="2019-03-04T00:00:00"/>
    <d v="1899-12-30T19:48:00"/>
    <s v="Ewallet"/>
    <n v="226.12"/>
    <n v="4.7619047620000003"/>
    <n v="11.305999999999999"/>
    <n v="5.5"/>
    <s v="Monday"/>
    <n v="226.12"/>
  </r>
  <r>
    <s v="372-26-1506"/>
    <x v="1"/>
    <s v="Naypyitaw"/>
    <s v="Normal"/>
    <s v="Female"/>
    <s v="Fashion accessories"/>
    <n v="23.82"/>
    <n v="5"/>
    <n v="5.9550000000000001"/>
    <n v="125.05500000000001"/>
    <d v="2019-01-28T00:00:00"/>
    <d v="1899-12-30T19:24:00"/>
    <s v="Ewallet"/>
    <n v="119.1"/>
    <n v="4.7619047620000003"/>
    <n v="5.9550000000000001"/>
    <n v="5.4"/>
    <s v="Monday"/>
    <n v="119.1"/>
  </r>
  <r>
    <s v="244-08-0162"/>
    <x v="2"/>
    <s v="Mandalay"/>
    <s v="Normal"/>
    <s v="Female"/>
    <s v="Health and beauty"/>
    <n v="34.21"/>
    <n v="10"/>
    <n v="17.105"/>
    <n v="359.20499999999998"/>
    <d v="2019-01-02T00:00:00"/>
    <d v="1899-12-30T13:00:00"/>
    <s v="Cash"/>
    <n v="342.1"/>
    <n v="4.7619047620000003"/>
    <n v="17.105"/>
    <n v="5.0999999999999996"/>
    <s v="Wednesday"/>
    <n v="342.1"/>
  </r>
  <r>
    <s v="569-71-4390"/>
    <x v="2"/>
    <s v="Mandalay"/>
    <s v="Normal"/>
    <s v="Male"/>
    <s v="Sports and travel"/>
    <n v="21.87"/>
    <n v="2"/>
    <n v="2.1869999999999998"/>
    <n v="45.927"/>
    <d v="2019-01-25T00:00:00"/>
    <d v="1899-12-30T14:29:00"/>
    <s v="Ewallet"/>
    <n v="43.74"/>
    <n v="4.7619047620000003"/>
    <n v="2.1869999999999998"/>
    <n v="6.9"/>
    <s v="Friday"/>
    <n v="43.74"/>
  </r>
  <r>
    <s v="132-23-6451"/>
    <x v="0"/>
    <s v="Yangon"/>
    <s v="Member"/>
    <s v="Male"/>
    <s v="Health and beauty"/>
    <n v="20.97"/>
    <n v="5"/>
    <n v="5.2424999999999997"/>
    <n v="110.0925"/>
    <d v="2019-01-04T00:00:00"/>
    <d v="1899-12-30T13:21:00"/>
    <s v="Cash"/>
    <n v="104.85"/>
    <n v="4.7619047620000003"/>
    <n v="5.2424999999999997"/>
    <n v="7.8"/>
    <s v="Friday"/>
    <n v="104.85"/>
  </r>
  <r>
    <s v="696-90-2548"/>
    <x v="0"/>
    <s v="Yangon"/>
    <s v="Normal"/>
    <s v="Male"/>
    <s v="Sports and travel"/>
    <n v="25.84"/>
    <n v="3"/>
    <n v="3.8759999999999999"/>
    <n v="81.396000000000001"/>
    <d v="2019-03-10T00:00:00"/>
    <d v="1899-12-30T18:55:00"/>
    <s v="Ewallet"/>
    <n v="77.52"/>
    <n v="4.7619047620000003"/>
    <n v="3.8759999999999999"/>
    <n v="6.6"/>
    <s v="Sunday"/>
    <n v="77.52"/>
  </r>
  <r>
    <s v="472-15-9636"/>
    <x v="0"/>
    <s v="Yangon"/>
    <s v="Normal"/>
    <s v="Male"/>
    <s v="Home and lifestyle"/>
    <n v="50.93"/>
    <n v="8"/>
    <n v="20.372"/>
    <n v="427.81200000000001"/>
    <d v="2019-03-22T00:00:00"/>
    <d v="1899-12-30T19:36:00"/>
    <s v="Ewallet"/>
    <n v="407.44"/>
    <n v="4.7619047620000003"/>
    <n v="20.372"/>
    <n v="9.1999999999999993"/>
    <s v="Friday"/>
    <n v="407.44"/>
  </r>
  <r>
    <s v="268-03-6164"/>
    <x v="2"/>
    <s v="Mandalay"/>
    <s v="Normal"/>
    <s v="Male"/>
    <s v="Health and beauty"/>
    <n v="96.11"/>
    <n v="1"/>
    <n v="4.8055000000000003"/>
    <n v="100.91549999999999"/>
    <d v="2019-01-25T00:00:00"/>
    <d v="1899-12-30T16:28:00"/>
    <s v="Ewallet"/>
    <n v="96.11"/>
    <n v="4.7619047620000003"/>
    <n v="4.8055000000000003"/>
    <n v="7.8"/>
    <s v="Friday"/>
    <n v="96.11"/>
  </r>
  <r>
    <s v="750-57-9686"/>
    <x v="1"/>
    <s v="Naypyitaw"/>
    <s v="Normal"/>
    <s v="Female"/>
    <s v="Home and lifestyle"/>
    <n v="45.38"/>
    <n v="4"/>
    <n v="9.0760000000000005"/>
    <n v="190.596"/>
    <d v="2019-01-08T00:00:00"/>
    <d v="1899-12-30T13:48:00"/>
    <s v="Credit card"/>
    <n v="181.52"/>
    <n v="4.7619047620000003"/>
    <n v="9.0760000000000005"/>
    <n v="8.6999999999999993"/>
    <s v="Tuesday"/>
    <n v="181.52"/>
  </r>
  <r>
    <s v="186-09-3669"/>
    <x v="1"/>
    <s v="Naypyitaw"/>
    <s v="Member"/>
    <s v="Female"/>
    <s v="Health and beauty"/>
    <n v="81.510000000000005"/>
    <n v="1"/>
    <n v="4.0754999999999999"/>
    <n v="85.585499999999996"/>
    <d v="2019-01-22T00:00:00"/>
    <d v="1899-12-30T10:57:00"/>
    <s v="Ewallet"/>
    <n v="81.510000000000005"/>
    <n v="4.7619047620000003"/>
    <n v="4.0754999999999999"/>
    <n v="9.1999999999999993"/>
    <s v="Tuesday"/>
    <n v="81.510000000000005"/>
  </r>
  <r>
    <s v="848-07-1692"/>
    <x v="2"/>
    <s v="Mandalay"/>
    <s v="Normal"/>
    <s v="Female"/>
    <s v="Health and beauty"/>
    <n v="57.22"/>
    <n v="2"/>
    <n v="5.7220000000000004"/>
    <n v="120.16200000000001"/>
    <d v="2019-01-12T00:00:00"/>
    <d v="1899-12-30T17:13:00"/>
    <s v="Ewallet"/>
    <n v="114.44"/>
    <n v="4.7619047620000003"/>
    <n v="5.7220000000000004"/>
    <n v="8.3000000000000007"/>
    <s v="Saturday"/>
    <n v="114.44"/>
  </r>
  <r>
    <s v="745-71-3520"/>
    <x v="0"/>
    <s v="Yangon"/>
    <s v="Member"/>
    <s v="Female"/>
    <s v="Electronic accessories"/>
    <n v="25.22"/>
    <n v="7"/>
    <n v="8.827"/>
    <n v="185.36699999999999"/>
    <d v="2019-02-04T00:00:00"/>
    <d v="1899-12-30T10:23:00"/>
    <s v="Cash"/>
    <n v="176.54"/>
    <n v="4.7619047620000003"/>
    <n v="8.827"/>
    <n v="8.1999999999999993"/>
    <s v="Monday"/>
    <n v="176.54"/>
  </r>
  <r>
    <s v="266-76-6436"/>
    <x v="1"/>
    <s v="Naypyitaw"/>
    <s v="Member"/>
    <s v="Female"/>
    <s v="Food and beverages"/>
    <n v="38.6"/>
    <n v="3"/>
    <n v="5.79"/>
    <n v="121.59"/>
    <d v="2019-03-28T00:00:00"/>
    <d v="1899-12-30T13:57:00"/>
    <s v="Ewallet"/>
    <n v="115.8"/>
    <n v="4.7619047620000003"/>
    <n v="5.79"/>
    <n v="7.5"/>
    <s v="Thursday"/>
    <n v="115.80000000000001"/>
  </r>
  <r>
    <s v="740-22-2500"/>
    <x v="1"/>
    <s v="Naypyitaw"/>
    <s v="Normal"/>
    <s v="Female"/>
    <s v="Electronic accessories"/>
    <n v="84.05"/>
    <n v="3"/>
    <n v="12.6075"/>
    <n v="264.75749999999999"/>
    <d v="2019-01-23T00:00:00"/>
    <d v="1899-12-30T13:29:00"/>
    <s v="Cash"/>
    <n v="252.15"/>
    <n v="4.7619047620000003"/>
    <n v="12.6075"/>
    <n v="9.8000000000000007"/>
    <s v="Wednesday"/>
    <n v="252.14999999999998"/>
  </r>
  <r>
    <s v="271-88-8734"/>
    <x v="1"/>
    <s v="Naypyitaw"/>
    <s v="Member"/>
    <s v="Female"/>
    <s v="Fashion accessories"/>
    <n v="97.21"/>
    <n v="10"/>
    <n v="48.604999999999997"/>
    <n v="1020.705"/>
    <d v="2019-02-08T00:00:00"/>
    <d v="1899-12-30T13:00:00"/>
    <s v="Credit card"/>
    <n v="972.1"/>
    <n v="4.7619047620000003"/>
    <n v="48.604999999999997"/>
    <n v="8.6999999999999993"/>
    <s v="Friday"/>
    <n v="972.09999999999991"/>
  </r>
  <r>
    <s v="301-81-8610"/>
    <x v="2"/>
    <s v="Mandalay"/>
    <s v="Member"/>
    <s v="Male"/>
    <s v="Fashion accessories"/>
    <n v="25.42"/>
    <n v="8"/>
    <n v="10.167999999999999"/>
    <n v="213.52799999999999"/>
    <d v="2019-03-19T00:00:00"/>
    <d v="1899-12-30T19:42:00"/>
    <s v="Credit card"/>
    <n v="203.36"/>
    <n v="4.7619047620000003"/>
    <n v="10.167999999999999"/>
    <n v="6.7"/>
    <s v="Tuesday"/>
    <n v="203.36"/>
  </r>
  <r>
    <s v="489-64-4354"/>
    <x v="1"/>
    <s v="Naypyitaw"/>
    <s v="Normal"/>
    <s v="Male"/>
    <s v="Fashion accessories"/>
    <n v="16.28"/>
    <n v="1"/>
    <n v="0.81399999999999995"/>
    <n v="17.094000000000001"/>
    <d v="2019-03-09T00:00:00"/>
    <d v="1899-12-30T15:36:00"/>
    <s v="Cash"/>
    <n v="16.28"/>
    <n v="4.7619047620000003"/>
    <n v="0.81399999999999995"/>
    <n v="5"/>
    <s v="Saturday"/>
    <n v="16.28"/>
  </r>
  <r>
    <s v="198-84-7132"/>
    <x v="2"/>
    <s v="Mandalay"/>
    <s v="Member"/>
    <s v="Male"/>
    <s v="Fashion accessories"/>
    <n v="40.61"/>
    <n v="9"/>
    <n v="18.2745"/>
    <n v="383.7645"/>
    <d v="2019-01-02T00:00:00"/>
    <d v="1899-12-30T13:40:00"/>
    <s v="Cash"/>
    <n v="365.49"/>
    <n v="4.7619047620000003"/>
    <n v="18.2745"/>
    <n v="7"/>
    <s v="Wednesday"/>
    <n v="365.49"/>
  </r>
  <r>
    <s v="269-10-8440"/>
    <x v="0"/>
    <s v="Yangon"/>
    <s v="Member"/>
    <s v="Male"/>
    <s v="Health and beauty"/>
    <n v="53.17"/>
    <n v="7"/>
    <n v="18.609500000000001"/>
    <n v="390.79950000000002"/>
    <d v="2019-01-21T00:00:00"/>
    <d v="1899-12-30T18:01:00"/>
    <s v="Cash"/>
    <n v="372.19"/>
    <n v="4.7619047620000003"/>
    <n v="18.609500000000001"/>
    <n v="8.9"/>
    <s v="Monday"/>
    <n v="372.19"/>
  </r>
  <r>
    <s v="650-98-6268"/>
    <x v="2"/>
    <s v="Mandalay"/>
    <s v="Member"/>
    <s v="Female"/>
    <s v="Food and beverages"/>
    <n v="20.87"/>
    <n v="3"/>
    <n v="3.1305000000000001"/>
    <n v="65.740499999999997"/>
    <d v="2019-03-20T00:00:00"/>
    <d v="1899-12-30T13:53:00"/>
    <s v="Credit card"/>
    <n v="62.61"/>
    <n v="4.7619047620000003"/>
    <n v="3.1305000000000001"/>
    <n v="8"/>
    <s v="Wednesday"/>
    <n v="62.61"/>
  </r>
  <r>
    <s v="741-73-3559"/>
    <x v="2"/>
    <s v="Mandalay"/>
    <s v="Normal"/>
    <s v="Male"/>
    <s v="Sports and travel"/>
    <n v="67.27"/>
    <n v="5"/>
    <n v="16.817499999999999"/>
    <n v="353.16750000000002"/>
    <d v="2019-02-27T00:00:00"/>
    <d v="1899-12-30T17:27:00"/>
    <s v="Cash"/>
    <n v="336.35"/>
    <n v="4.7619047620000003"/>
    <n v="16.817499999999999"/>
    <n v="6.9"/>
    <s v="Wednesday"/>
    <n v="336.34999999999997"/>
  </r>
  <r>
    <s v="325-77-6186"/>
    <x v="0"/>
    <s v="Yangon"/>
    <s v="Member"/>
    <s v="Female"/>
    <s v="Home and lifestyle"/>
    <n v="90.65"/>
    <n v="10"/>
    <n v="45.325000000000003"/>
    <n v="951.82500000000005"/>
    <d v="2019-03-08T00:00:00"/>
    <d v="1899-12-30T10:53:00"/>
    <s v="Ewallet"/>
    <n v="906.5"/>
    <n v="4.7619047620000003"/>
    <n v="45.325000000000003"/>
    <n v="7.3"/>
    <s v="Friday"/>
    <n v="906.5"/>
  </r>
  <r>
    <s v="286-75-7818"/>
    <x v="2"/>
    <s v="Mandalay"/>
    <s v="Normal"/>
    <s v="Male"/>
    <s v="Fashion accessories"/>
    <n v="69.08"/>
    <n v="2"/>
    <n v="6.9080000000000004"/>
    <n v="145.06800000000001"/>
    <d v="2019-01-31T00:00:00"/>
    <d v="1899-12-30T19:48:00"/>
    <s v="Credit card"/>
    <n v="138.16"/>
    <n v="4.7619047620000003"/>
    <n v="6.9080000000000004"/>
    <n v="6.9"/>
    <s v="Thursday"/>
    <n v="138.16"/>
  </r>
  <r>
    <s v="574-57-9721"/>
    <x v="1"/>
    <s v="Naypyitaw"/>
    <s v="Normal"/>
    <s v="Male"/>
    <s v="Food and beverages"/>
    <n v="43.27"/>
    <n v="2"/>
    <n v="4.327"/>
    <n v="90.867000000000004"/>
    <d v="2019-03-08T00:00:00"/>
    <d v="1899-12-30T16:53:00"/>
    <s v="Ewallet"/>
    <n v="86.54"/>
    <n v="4.7619047620000003"/>
    <n v="4.327"/>
    <n v="5.7"/>
    <s v="Friday"/>
    <n v="86.54"/>
  </r>
  <r>
    <s v="459-50-7686"/>
    <x v="0"/>
    <s v="Yangon"/>
    <s v="Normal"/>
    <s v="Female"/>
    <s v="Electronic accessories"/>
    <n v="23.46"/>
    <n v="6"/>
    <n v="7.0380000000000003"/>
    <n v="147.798"/>
    <d v="2019-01-13T00:00:00"/>
    <d v="1899-12-30T19:14:00"/>
    <s v="Ewallet"/>
    <n v="140.76"/>
    <n v="4.7619047620000003"/>
    <n v="7.0380000000000003"/>
    <n v="6.4"/>
    <s v="Sunday"/>
    <n v="140.76"/>
  </r>
  <r>
    <s v="616-87-0016"/>
    <x v="2"/>
    <s v="Mandalay"/>
    <s v="Normal"/>
    <s v="Male"/>
    <s v="Fashion accessories"/>
    <n v="95.54"/>
    <n v="7"/>
    <n v="33.439"/>
    <n v="702.21900000000005"/>
    <d v="2019-03-09T00:00:00"/>
    <d v="1899-12-30T14:36:00"/>
    <s v="Credit card"/>
    <n v="668.78"/>
    <n v="4.7619047620000003"/>
    <n v="33.439"/>
    <n v="9.6"/>
    <s v="Saturday"/>
    <n v="668.78000000000009"/>
  </r>
  <r>
    <s v="837-55-7229"/>
    <x v="2"/>
    <s v="Mandalay"/>
    <s v="Normal"/>
    <s v="Female"/>
    <s v="Fashion accessories"/>
    <n v="47.44"/>
    <n v="1"/>
    <n v="2.3719999999999999"/>
    <n v="49.811999999999998"/>
    <d v="2019-02-22T00:00:00"/>
    <d v="1899-12-30T18:19:00"/>
    <s v="Credit card"/>
    <n v="47.44"/>
    <n v="4.7619047620000003"/>
    <n v="2.3719999999999999"/>
    <n v="6.8"/>
    <s v="Friday"/>
    <n v="47.44"/>
  </r>
  <r>
    <s v="751-69-0068"/>
    <x v="1"/>
    <s v="Naypyitaw"/>
    <s v="Normal"/>
    <s v="Male"/>
    <s v="Sports and travel"/>
    <n v="99.24"/>
    <n v="9"/>
    <n v="44.658000000000001"/>
    <n v="937.81799999999998"/>
    <d v="2019-03-19T00:00:00"/>
    <d v="1899-12-30T19:09:00"/>
    <s v="Ewallet"/>
    <n v="893.16"/>
    <n v="4.7619047620000003"/>
    <n v="44.658000000000001"/>
    <n v="9"/>
    <s v="Tuesday"/>
    <n v="893.16"/>
  </r>
  <r>
    <s v="257-73-1380"/>
    <x v="1"/>
    <s v="Naypyitaw"/>
    <s v="Member"/>
    <s v="Male"/>
    <s v="Sports and travel"/>
    <n v="82.93"/>
    <n v="4"/>
    <n v="16.585999999999999"/>
    <n v="348.30599999999998"/>
    <d v="2019-01-20T00:00:00"/>
    <d v="1899-12-30T16:51:00"/>
    <s v="Ewallet"/>
    <n v="331.72"/>
    <n v="4.7619047620000003"/>
    <n v="16.585999999999999"/>
    <n v="9.6"/>
    <s v="Sunday"/>
    <n v="331.72"/>
  </r>
  <r>
    <s v="345-08-4992"/>
    <x v="0"/>
    <s v="Yangon"/>
    <s v="Normal"/>
    <s v="Male"/>
    <s v="Home and lifestyle"/>
    <n v="33.99"/>
    <n v="6"/>
    <n v="10.196999999999999"/>
    <n v="214.137"/>
    <d v="2019-03-08T00:00:00"/>
    <d v="1899-12-30T15:37:00"/>
    <s v="Credit card"/>
    <n v="203.94"/>
    <n v="4.7619047620000003"/>
    <n v="10.196999999999999"/>
    <n v="7.7"/>
    <s v="Friday"/>
    <n v="203.94"/>
  </r>
  <r>
    <s v="549-96-4200"/>
    <x v="1"/>
    <s v="Naypyitaw"/>
    <s v="Member"/>
    <s v="Male"/>
    <s v="Food and beverages"/>
    <n v="17.04"/>
    <n v="4"/>
    <n v="3.4079999999999999"/>
    <n v="71.567999999999998"/>
    <d v="2019-03-08T00:00:00"/>
    <d v="1899-12-30T20:15:00"/>
    <s v="Ewallet"/>
    <n v="68.16"/>
    <n v="4.7619047620000003"/>
    <n v="3.4079999999999999"/>
    <n v="7"/>
    <s v="Friday"/>
    <n v="68.16"/>
  </r>
  <r>
    <s v="810-60-6344"/>
    <x v="1"/>
    <s v="Naypyitaw"/>
    <s v="Normal"/>
    <s v="Female"/>
    <s v="Electronic accessories"/>
    <n v="40.86"/>
    <n v="8"/>
    <n v="16.344000000000001"/>
    <n v="343.22399999999999"/>
    <d v="2019-02-07T00:00:00"/>
    <d v="1899-12-30T14:38:00"/>
    <s v="Credit card"/>
    <n v="326.88"/>
    <n v="4.7619047620000003"/>
    <n v="16.344000000000001"/>
    <n v="6.5"/>
    <s v="Thursday"/>
    <n v="326.88"/>
  </r>
  <r>
    <s v="450-28-2866"/>
    <x v="1"/>
    <s v="Naypyitaw"/>
    <s v="Member"/>
    <s v="Male"/>
    <s v="Food and beverages"/>
    <n v="17.440000000000001"/>
    <n v="5"/>
    <n v="4.3600000000000003"/>
    <n v="91.56"/>
    <d v="2019-01-15T00:00:00"/>
    <d v="1899-12-30T19:25:00"/>
    <s v="Cash"/>
    <n v="87.2"/>
    <n v="4.7619047620000003"/>
    <n v="4.3600000000000003"/>
    <n v="8.1"/>
    <s v="Tuesday"/>
    <n v="87.2"/>
  </r>
  <r>
    <s v="394-30-3170"/>
    <x v="2"/>
    <s v="Mandalay"/>
    <s v="Member"/>
    <s v="Female"/>
    <s v="Sports and travel"/>
    <n v="88.43"/>
    <n v="8"/>
    <n v="35.372"/>
    <n v="742.81200000000001"/>
    <d v="2019-03-22T00:00:00"/>
    <d v="1899-12-30T19:35:00"/>
    <s v="Credit card"/>
    <n v="707.44"/>
    <n v="4.7619047620000003"/>
    <n v="35.372"/>
    <n v="4.3"/>
    <s v="Friday"/>
    <n v="707.44"/>
  </r>
  <r>
    <s v="138-17-5109"/>
    <x v="0"/>
    <s v="Yangon"/>
    <s v="Member"/>
    <s v="Female"/>
    <s v="Home and lifestyle"/>
    <n v="89.21"/>
    <n v="9"/>
    <n v="40.144500000000001"/>
    <n v="843.03449999999998"/>
    <d v="2019-01-15T00:00:00"/>
    <d v="1899-12-30T15:42:00"/>
    <s v="Credit card"/>
    <n v="802.89"/>
    <n v="4.7619047620000003"/>
    <n v="40.144500000000001"/>
    <n v="6.5"/>
    <s v="Tuesday"/>
    <n v="802.89"/>
  </r>
  <r>
    <s v="192-98-7397"/>
    <x v="1"/>
    <s v="Naypyitaw"/>
    <s v="Normal"/>
    <s v="Male"/>
    <s v="Fashion accessories"/>
    <n v="12.78"/>
    <n v="1"/>
    <n v="0.63900000000000001"/>
    <n v="13.419"/>
    <d v="2019-01-08T00:00:00"/>
    <d v="1899-12-30T14:11:00"/>
    <s v="Ewallet"/>
    <n v="12.78"/>
    <n v="4.7619047620000003"/>
    <n v="0.63900000000000001"/>
    <n v="9.5"/>
    <s v="Tuesday"/>
    <n v="12.78"/>
  </r>
  <r>
    <s v="301-11-9629"/>
    <x v="0"/>
    <s v="Yangon"/>
    <s v="Normal"/>
    <s v="Female"/>
    <s v="Sports and travel"/>
    <n v="19.100000000000001"/>
    <n v="7"/>
    <n v="6.6849999999999996"/>
    <n v="140.38499999999999"/>
    <d v="2019-01-15T00:00:00"/>
    <d v="1899-12-30T10:43:00"/>
    <s v="Cash"/>
    <n v="133.69999999999999"/>
    <n v="4.7619047620000003"/>
    <n v="6.6849999999999996"/>
    <n v="9.6999999999999993"/>
    <s v="Tuesday"/>
    <n v="133.70000000000002"/>
  </r>
  <r>
    <s v="390-80-5128"/>
    <x v="2"/>
    <s v="Mandalay"/>
    <s v="Member"/>
    <s v="Female"/>
    <s v="Health and beauty"/>
    <n v="19.149999999999999"/>
    <n v="1"/>
    <n v="0.95750000000000002"/>
    <n v="20.107500000000002"/>
    <d v="2019-01-28T00:00:00"/>
    <d v="1899-12-30T17:58:00"/>
    <s v="Credit card"/>
    <n v="19.149999999999999"/>
    <n v="4.7619047620000003"/>
    <n v="0.95750000000000002"/>
    <n v="9.5"/>
    <s v="Monday"/>
    <n v="19.149999999999999"/>
  </r>
  <r>
    <s v="235-46-8343"/>
    <x v="1"/>
    <s v="Naypyitaw"/>
    <s v="Member"/>
    <s v="Male"/>
    <s v="Food and beverages"/>
    <n v="27.66"/>
    <n v="10"/>
    <n v="13.83"/>
    <n v="290.43"/>
    <d v="2019-02-14T00:00:00"/>
    <d v="1899-12-30T11:26:00"/>
    <s v="Credit card"/>
    <n v="276.60000000000002"/>
    <n v="4.7619047620000003"/>
    <n v="13.83"/>
    <n v="8.9"/>
    <s v="Thursday"/>
    <n v="276.60000000000002"/>
  </r>
  <r>
    <s v="453-12-7053"/>
    <x v="1"/>
    <s v="Naypyitaw"/>
    <s v="Normal"/>
    <s v="Male"/>
    <s v="Fashion accessories"/>
    <n v="45.74"/>
    <n v="3"/>
    <n v="6.8609999999999998"/>
    <n v="144.08099999999999"/>
    <d v="2019-03-10T00:00:00"/>
    <d v="1899-12-30T17:38:00"/>
    <s v="Credit card"/>
    <n v="137.22"/>
    <n v="4.7619047620000003"/>
    <n v="6.8609999999999998"/>
    <n v="6.5"/>
    <s v="Sunday"/>
    <n v="137.22"/>
  </r>
  <r>
    <s v="296-11-7041"/>
    <x v="2"/>
    <s v="Mandalay"/>
    <s v="Member"/>
    <s v="Female"/>
    <s v="Health and beauty"/>
    <n v="27.07"/>
    <n v="1"/>
    <n v="1.3534999999999999"/>
    <n v="28.423500000000001"/>
    <d v="2019-01-12T00:00:00"/>
    <d v="1899-12-30T20:07:00"/>
    <s v="Credit card"/>
    <n v="27.07"/>
    <n v="4.7619047620000003"/>
    <n v="1.3534999999999999"/>
    <n v="5.3"/>
    <s v="Saturday"/>
    <n v="27.07"/>
  </r>
  <r>
    <s v="449-27-2918"/>
    <x v="2"/>
    <s v="Mandalay"/>
    <s v="Member"/>
    <s v="Female"/>
    <s v="Sports and travel"/>
    <n v="39.119999999999997"/>
    <n v="1"/>
    <n v="1.956"/>
    <n v="41.076000000000001"/>
    <d v="2019-03-26T00:00:00"/>
    <d v="1899-12-30T11:02:00"/>
    <s v="Credit card"/>
    <n v="39.119999999999997"/>
    <n v="4.7619047620000003"/>
    <n v="1.956"/>
    <n v="9.6"/>
    <s v="Tuesday"/>
    <n v="39.119999999999997"/>
  </r>
  <r>
    <s v="891-01-7034"/>
    <x v="2"/>
    <s v="Mandalay"/>
    <s v="Normal"/>
    <s v="Female"/>
    <s v="Electronic accessories"/>
    <n v="74.709999999999994"/>
    <n v="6"/>
    <n v="22.413"/>
    <n v="470.673"/>
    <d v="2019-01-01T00:00:00"/>
    <d v="1899-12-30T19:07:00"/>
    <s v="Cash"/>
    <n v="448.26"/>
    <n v="4.7619047620000003"/>
    <n v="22.413"/>
    <n v="6.7"/>
    <s v="Tuesday"/>
    <n v="448.26"/>
  </r>
  <r>
    <s v="744-09-5786"/>
    <x v="2"/>
    <s v="Mandalay"/>
    <s v="Normal"/>
    <s v="Male"/>
    <s v="Electronic accessories"/>
    <n v="22.01"/>
    <n v="6"/>
    <n v="6.6029999999999998"/>
    <n v="138.66300000000001"/>
    <d v="2019-01-02T00:00:00"/>
    <d v="1899-12-30T18:50:00"/>
    <s v="Cash"/>
    <n v="132.06"/>
    <n v="4.7619047620000003"/>
    <n v="6.6029999999999998"/>
    <n v="7.6"/>
    <s v="Wednesday"/>
    <n v="132.06"/>
  </r>
  <r>
    <s v="727-17-0390"/>
    <x v="0"/>
    <s v="Yangon"/>
    <s v="Normal"/>
    <s v="Female"/>
    <s v="Food and beverages"/>
    <n v="63.61"/>
    <n v="5"/>
    <n v="15.9025"/>
    <n v="333.95249999999999"/>
    <d v="2019-03-16T00:00:00"/>
    <d v="1899-12-30T12:43:00"/>
    <s v="Ewallet"/>
    <n v="318.05"/>
    <n v="4.7619047620000003"/>
    <n v="15.9025"/>
    <n v="4.8"/>
    <s v="Saturday"/>
    <n v="318.05"/>
  </r>
  <r>
    <s v="568-88-3448"/>
    <x v="0"/>
    <s v="Yangon"/>
    <s v="Normal"/>
    <s v="Male"/>
    <s v="Health and beauty"/>
    <n v="25"/>
    <n v="1"/>
    <n v="1.25"/>
    <n v="26.25"/>
    <d v="2019-03-03T00:00:00"/>
    <d v="1899-12-30T15:09:00"/>
    <s v="Ewallet"/>
    <n v="25"/>
    <n v="4.7619047620000003"/>
    <n v="1.25"/>
    <n v="5.5"/>
    <s v="Sunday"/>
    <n v="25"/>
  </r>
  <r>
    <s v="187-83-5490"/>
    <x v="0"/>
    <s v="Yangon"/>
    <s v="Member"/>
    <s v="Male"/>
    <s v="Electronic accessories"/>
    <n v="20.77"/>
    <n v="4"/>
    <n v="4.1539999999999999"/>
    <n v="87.233999999999995"/>
    <d v="2019-01-31T00:00:00"/>
    <d v="1899-12-30T13:47:00"/>
    <s v="Cash"/>
    <n v="83.08"/>
    <n v="4.7619047620000003"/>
    <n v="4.1539999999999999"/>
    <n v="4.7"/>
    <s v="Thursday"/>
    <n v="83.08"/>
  </r>
  <r>
    <s v="767-54-1907"/>
    <x v="2"/>
    <s v="Mandalay"/>
    <s v="Member"/>
    <s v="Female"/>
    <s v="Fashion accessories"/>
    <n v="29.56"/>
    <n v="5"/>
    <n v="7.39"/>
    <n v="155.19"/>
    <d v="2019-02-13T00:00:00"/>
    <d v="1899-12-30T16:59:00"/>
    <s v="Cash"/>
    <n v="147.80000000000001"/>
    <n v="4.7619047620000003"/>
    <n v="7.39"/>
    <n v="6.9"/>
    <s v="Wednesday"/>
    <n v="147.79999999999998"/>
  </r>
  <r>
    <s v="710-46-4433"/>
    <x v="2"/>
    <s v="Mandalay"/>
    <s v="Member"/>
    <s v="Female"/>
    <s v="Food and beverages"/>
    <n v="77.400000000000006"/>
    <n v="9"/>
    <n v="34.83"/>
    <n v="731.43"/>
    <d v="2019-02-15T00:00:00"/>
    <d v="1899-12-30T14:15:00"/>
    <s v="Credit card"/>
    <n v="696.6"/>
    <n v="4.7619047620000003"/>
    <n v="34.83"/>
    <n v="4.5"/>
    <s v="Friday"/>
    <n v="696.6"/>
  </r>
  <r>
    <s v="533-33-5337"/>
    <x v="2"/>
    <s v="Mandalay"/>
    <s v="Normal"/>
    <s v="Male"/>
    <s v="Electronic accessories"/>
    <n v="79.39"/>
    <n v="10"/>
    <n v="39.695"/>
    <n v="833.59500000000003"/>
    <d v="2019-02-07T00:00:00"/>
    <d v="1899-12-30T20:24:00"/>
    <s v="Cash"/>
    <n v="793.9"/>
    <n v="4.7619047620000003"/>
    <n v="39.695"/>
    <n v="6.2"/>
    <s v="Thursday"/>
    <n v="793.9"/>
  </r>
  <r>
    <s v="325-90-8763"/>
    <x v="1"/>
    <s v="Naypyitaw"/>
    <s v="Member"/>
    <s v="Female"/>
    <s v="Electronic accessories"/>
    <n v="46.57"/>
    <n v="10"/>
    <n v="23.285"/>
    <n v="488.98500000000001"/>
    <d v="2019-01-27T00:00:00"/>
    <d v="1899-12-30T13:58:00"/>
    <s v="Cash"/>
    <n v="465.7"/>
    <n v="4.7619047620000003"/>
    <n v="23.285"/>
    <n v="7.6"/>
    <s v="Sunday"/>
    <n v="465.7"/>
  </r>
  <r>
    <s v="729-46-7422"/>
    <x v="1"/>
    <s v="Naypyitaw"/>
    <s v="Normal"/>
    <s v="Male"/>
    <s v="Food and beverages"/>
    <n v="35.89"/>
    <n v="1"/>
    <n v="1.7945"/>
    <n v="37.6845"/>
    <d v="2019-02-23T00:00:00"/>
    <d v="1899-12-30T16:52:00"/>
    <s v="Credit card"/>
    <n v="35.89"/>
    <n v="4.7619047620000003"/>
    <n v="1.7945"/>
    <n v="7.9"/>
    <s v="Saturday"/>
    <n v="35.89"/>
  </r>
  <r>
    <s v="639-76-1242"/>
    <x v="1"/>
    <s v="Naypyitaw"/>
    <s v="Normal"/>
    <s v="Male"/>
    <s v="Food and beverages"/>
    <n v="40.520000000000003"/>
    <n v="5"/>
    <n v="10.130000000000001"/>
    <n v="212.73"/>
    <d v="2019-02-03T00:00:00"/>
    <d v="1899-12-30T15:19:00"/>
    <s v="Cash"/>
    <n v="202.6"/>
    <n v="4.7619047620000003"/>
    <n v="10.130000000000001"/>
    <n v="4.5"/>
    <s v="Sunday"/>
    <n v="202.60000000000002"/>
  </r>
  <r>
    <s v="234-03-4040"/>
    <x v="2"/>
    <s v="Mandalay"/>
    <s v="Member"/>
    <s v="Female"/>
    <s v="Food and beverages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n v="8.6999999999999993"/>
    <s v="Sunday"/>
    <n v="730.5"/>
  </r>
  <r>
    <s v="326-71-2155"/>
    <x v="1"/>
    <s v="Naypyitaw"/>
    <s v="Normal"/>
    <s v="Female"/>
    <s v="Sports and travel"/>
    <n v="73.95"/>
    <n v="4"/>
    <n v="14.79"/>
    <n v="310.58999999999997"/>
    <d v="2019-02-03T00:00:00"/>
    <d v="1899-12-30T10:02:00"/>
    <s v="Cash"/>
    <n v="295.8"/>
    <n v="4.7619047620000003"/>
    <n v="14.79"/>
    <n v="6.1"/>
    <s v="Sunday"/>
    <n v="295.8"/>
  </r>
  <r>
    <s v="320-32-8842"/>
    <x v="1"/>
    <s v="Naypyitaw"/>
    <s v="Member"/>
    <s v="Female"/>
    <s v="Food and beverages"/>
    <n v="22.62"/>
    <n v="1"/>
    <n v="1.131"/>
    <n v="23.751000000000001"/>
    <d v="2019-03-17T00:00:00"/>
    <d v="1899-12-30T18:58:00"/>
    <s v="Cash"/>
    <n v="22.62"/>
    <n v="4.7619047620000003"/>
    <n v="1.131"/>
    <n v="6.4"/>
    <s v="Sunday"/>
    <n v="22.62"/>
  </r>
  <r>
    <s v="470-32-9057"/>
    <x v="0"/>
    <s v="Yangon"/>
    <s v="Member"/>
    <s v="Male"/>
    <s v="Food and beverages"/>
    <n v="51.34"/>
    <n v="5"/>
    <n v="12.835000000000001"/>
    <n v="269.53500000000003"/>
    <d v="2019-03-28T00:00:00"/>
    <d v="1899-12-30T15:31:00"/>
    <s v="Credit card"/>
    <n v="256.7"/>
    <n v="4.7619047620000003"/>
    <n v="12.835000000000001"/>
    <n v="9.1"/>
    <s v="Thursday"/>
    <n v="256.70000000000005"/>
  </r>
  <r>
    <s v="878-30-2331"/>
    <x v="1"/>
    <s v="Naypyitaw"/>
    <s v="Member"/>
    <s v="Female"/>
    <s v="Sports and travel"/>
    <n v="54.55"/>
    <n v="10"/>
    <n v="27.274999999999999"/>
    <n v="572.77499999999998"/>
    <d v="2019-03-02T00:00:00"/>
    <d v="1899-12-30T11:22:00"/>
    <s v="Credit card"/>
    <n v="545.5"/>
    <n v="4.7619047620000003"/>
    <n v="27.274999999999999"/>
    <n v="7.1"/>
    <s v="Saturday"/>
    <n v="545.5"/>
  </r>
  <r>
    <s v="440-59-5691"/>
    <x v="1"/>
    <s v="Naypyitaw"/>
    <s v="Member"/>
    <s v="Female"/>
    <s v="Health and beauty"/>
    <n v="37.15"/>
    <n v="7"/>
    <n v="13.0025"/>
    <n v="273.05250000000001"/>
    <d v="2019-02-08T00:00:00"/>
    <d v="1899-12-30T13:12:00"/>
    <s v="Credit card"/>
    <n v="260.05"/>
    <n v="4.7619047620000003"/>
    <n v="13.0025"/>
    <n v="7.7"/>
    <s v="Friday"/>
    <n v="260.05"/>
  </r>
  <r>
    <s v="554-53-3790"/>
    <x v="2"/>
    <s v="Mandalay"/>
    <s v="Normal"/>
    <s v="Male"/>
    <s v="Sports and travel"/>
    <n v="37.020000000000003"/>
    <n v="6"/>
    <n v="11.106"/>
    <n v="233.226"/>
    <d v="2019-03-22T00:00:00"/>
    <d v="1899-12-30T18:33:00"/>
    <s v="Cash"/>
    <n v="222.12"/>
    <n v="4.7619047620000003"/>
    <n v="11.106"/>
    <n v="4.5"/>
    <s v="Friday"/>
    <n v="222.12"/>
  </r>
  <r>
    <s v="746-19-0921"/>
    <x v="1"/>
    <s v="Naypyitaw"/>
    <s v="Normal"/>
    <s v="Male"/>
    <s v="Food and beverages"/>
    <n v="21.58"/>
    <n v="1"/>
    <n v="1.079"/>
    <n v="22.658999999999999"/>
    <d v="2019-02-09T00:00:00"/>
    <d v="1899-12-30T10:02:00"/>
    <s v="Ewallet"/>
    <n v="21.58"/>
    <n v="4.7619047620000003"/>
    <n v="1.079"/>
    <n v="7.2"/>
    <s v="Saturday"/>
    <n v="21.58"/>
  </r>
  <r>
    <s v="233-34-0817"/>
    <x v="1"/>
    <s v="Naypyitaw"/>
    <s v="Member"/>
    <s v="Female"/>
    <s v="Electronic accessories"/>
    <n v="98.84"/>
    <n v="1"/>
    <n v="4.9420000000000002"/>
    <n v="103.782"/>
    <d v="2019-02-15T00:00:00"/>
    <d v="1899-12-30T11:21:00"/>
    <s v="Cash"/>
    <n v="98.84"/>
    <n v="4.7619047620000003"/>
    <n v="4.9420000000000002"/>
    <n v="8.4"/>
    <s v="Friday"/>
    <n v="98.84"/>
  </r>
  <r>
    <s v="767-05-1286"/>
    <x v="1"/>
    <s v="Naypyitaw"/>
    <s v="Member"/>
    <s v="Female"/>
    <s v="Home and lifestyle"/>
    <n v="83.77"/>
    <n v="6"/>
    <n v="25.131"/>
    <n v="527.75099999999998"/>
    <d v="2019-01-23T00:00:00"/>
    <d v="1899-12-30T12:10:00"/>
    <s v="Ewallet"/>
    <n v="502.62"/>
    <n v="4.7619047620000003"/>
    <n v="25.131"/>
    <n v="5.4"/>
    <s v="Wednesday"/>
    <n v="502.62"/>
  </r>
  <r>
    <s v="340-21-9136"/>
    <x v="0"/>
    <s v="Yangon"/>
    <s v="Member"/>
    <s v="Female"/>
    <s v="Sports and travel"/>
    <n v="40.049999999999997"/>
    <n v="4"/>
    <n v="8.01"/>
    <n v="168.21"/>
    <d v="2019-01-25T00:00:00"/>
    <d v="1899-12-30T11:40:00"/>
    <s v="Cash"/>
    <n v="160.19999999999999"/>
    <n v="4.7619047620000003"/>
    <n v="8.01"/>
    <n v="9.6999999999999993"/>
    <s v="Friday"/>
    <n v="160.19999999999999"/>
  </r>
  <r>
    <s v="405-31-3305"/>
    <x v="0"/>
    <s v="Yangon"/>
    <s v="Member"/>
    <s v="Male"/>
    <s v="Fashion accessories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n v="5.5"/>
    <s v="Saturday"/>
    <n v="431.3"/>
  </r>
  <r>
    <s v="731-59-7531"/>
    <x v="2"/>
    <s v="Mandalay"/>
    <s v="Member"/>
    <s v="Male"/>
    <s v="Health and beauty"/>
    <n v="72.569999999999993"/>
    <n v="8"/>
    <n v="29.027999999999999"/>
    <n v="609.58799999999997"/>
    <d v="2019-03-30T00:00:00"/>
    <d v="1899-12-30T17:58:00"/>
    <s v="Cash"/>
    <n v="580.55999999999995"/>
    <n v="4.7619047620000003"/>
    <n v="29.027999999999999"/>
    <n v="4.5999999999999996"/>
    <s v="Saturday"/>
    <n v="580.55999999999995"/>
  </r>
  <r>
    <s v="676-39-6028"/>
    <x v="0"/>
    <s v="Yangon"/>
    <s v="Member"/>
    <s v="Female"/>
    <s v="Electronic accessories"/>
    <n v="64.44"/>
    <n v="5"/>
    <n v="16.11"/>
    <n v="338.31"/>
    <d v="2019-03-30T00:00:00"/>
    <d v="1899-12-30T17:04:00"/>
    <s v="Cash"/>
    <n v="322.2"/>
    <n v="4.7619047620000003"/>
    <n v="16.11"/>
    <n v="6.6"/>
    <s v="Saturday"/>
    <n v="322.2"/>
  </r>
  <r>
    <s v="502-05-1910"/>
    <x v="0"/>
    <s v="Yangon"/>
    <s v="Normal"/>
    <s v="Male"/>
    <s v="Health and beauty"/>
    <n v="65.180000000000007"/>
    <n v="3"/>
    <n v="9.7769999999999992"/>
    <n v="205.31700000000001"/>
    <d v="2019-02-25T00:00:00"/>
    <d v="1899-12-30T20:35:00"/>
    <s v="Credit card"/>
    <n v="195.54"/>
    <n v="4.7619047620000003"/>
    <n v="9.7769999999999992"/>
    <n v="6.3"/>
    <s v="Monday"/>
    <n v="195.54000000000002"/>
  </r>
  <r>
    <s v="485-30-8700"/>
    <x v="0"/>
    <s v="Yangon"/>
    <s v="Normal"/>
    <s v="Female"/>
    <s v="Sports and travel"/>
    <n v="33.26"/>
    <n v="5"/>
    <n v="8.3149999999999995"/>
    <n v="174.61500000000001"/>
    <d v="2019-03-18T00:00:00"/>
    <d v="1899-12-30T16:10:00"/>
    <s v="Credit card"/>
    <n v="166.3"/>
    <n v="4.7619047620000003"/>
    <n v="8.3149999999999995"/>
    <n v="4.2"/>
    <s v="Monday"/>
    <n v="166.29999999999998"/>
  </r>
  <r>
    <s v="598-47-9715"/>
    <x v="1"/>
    <s v="Naypyitaw"/>
    <s v="Normal"/>
    <s v="Male"/>
    <s v="Electronic accessories"/>
    <n v="84.07"/>
    <n v="4"/>
    <n v="16.814"/>
    <n v="353.09399999999999"/>
    <d v="2019-03-07T00:00:00"/>
    <d v="1899-12-30T16:54:00"/>
    <s v="Ewallet"/>
    <n v="336.28"/>
    <n v="4.7619047620000003"/>
    <n v="16.814"/>
    <n v="4.4000000000000004"/>
    <s v="Thursday"/>
    <n v="336.28"/>
  </r>
  <r>
    <s v="701-69-8742"/>
    <x v="2"/>
    <s v="Mandalay"/>
    <s v="Normal"/>
    <s v="Male"/>
    <s v="Sports and travel"/>
    <n v="34.369999999999997"/>
    <n v="10"/>
    <n v="17.184999999999999"/>
    <n v="360.88499999999999"/>
    <d v="2019-03-16T00:00:00"/>
    <d v="1899-12-30T10:11:00"/>
    <s v="Ewallet"/>
    <n v="343.7"/>
    <n v="4.7619047620000003"/>
    <n v="17.184999999999999"/>
    <n v="6.7"/>
    <s v="Saturday"/>
    <n v="343.7"/>
  </r>
  <r>
    <s v="575-67-1508"/>
    <x v="0"/>
    <s v="Yangon"/>
    <s v="Normal"/>
    <s v="Male"/>
    <s v="Electronic accessories"/>
    <n v="38.6"/>
    <n v="1"/>
    <n v="1.93"/>
    <n v="40.53"/>
    <d v="2019-01-29T00:00:00"/>
    <d v="1899-12-30T11:26:00"/>
    <s v="Ewallet"/>
    <n v="38.6"/>
    <n v="4.7619047620000003"/>
    <n v="1.93"/>
    <n v="6.7"/>
    <s v="Tuesday"/>
    <n v="38.6"/>
  </r>
  <r>
    <s v="541-08-3113"/>
    <x v="1"/>
    <s v="Naypyitaw"/>
    <s v="Normal"/>
    <s v="Male"/>
    <s v="Food and beverages"/>
    <n v="65.97"/>
    <n v="8"/>
    <n v="26.388000000000002"/>
    <n v="554.14800000000002"/>
    <d v="2019-02-02T00:00:00"/>
    <d v="1899-12-30T20:29:00"/>
    <s v="Cash"/>
    <n v="527.76"/>
    <n v="4.7619047620000003"/>
    <n v="26.388000000000002"/>
    <n v="8.4"/>
    <s v="Saturday"/>
    <n v="527.76"/>
  </r>
  <r>
    <s v="246-11-3901"/>
    <x v="1"/>
    <s v="Naypyitaw"/>
    <s v="Normal"/>
    <s v="Female"/>
    <s v="Electronic accessories"/>
    <n v="32.799999999999997"/>
    <n v="10"/>
    <n v="16.399999999999999"/>
    <n v="344.4"/>
    <d v="2019-02-15T00:00:00"/>
    <d v="1899-12-30T12:12:00"/>
    <s v="Cash"/>
    <n v="328"/>
    <n v="4.7619047620000003"/>
    <n v="16.399999999999999"/>
    <n v="6.2"/>
    <s v="Friday"/>
    <n v="328"/>
  </r>
  <r>
    <s v="674-15-9296"/>
    <x v="0"/>
    <s v="Yangon"/>
    <s v="Normal"/>
    <s v="Male"/>
    <s v="Sports and travel"/>
    <n v="37.14"/>
    <n v="5"/>
    <n v="9.2850000000000001"/>
    <n v="194.98500000000001"/>
    <d v="2019-01-08T00:00:00"/>
    <d v="1899-12-30T13:05:00"/>
    <s v="Ewallet"/>
    <n v="185.7"/>
    <n v="4.7619047620000003"/>
    <n v="9.2850000000000001"/>
    <n v="5"/>
    <s v="Tuesday"/>
    <n v="185.7"/>
  </r>
  <r>
    <s v="305-18-3552"/>
    <x v="2"/>
    <s v="Mandalay"/>
    <s v="Member"/>
    <s v="Male"/>
    <s v="Home and lifestyle"/>
    <n v="60.38"/>
    <n v="10"/>
    <n v="30.19"/>
    <n v="633.99"/>
    <d v="2019-02-12T00:00:00"/>
    <d v="1899-12-30T16:19:00"/>
    <s v="Cash"/>
    <n v="603.79999999999995"/>
    <n v="4.7619047620000003"/>
    <n v="30.19"/>
    <n v="6"/>
    <s v="Tuesday"/>
    <n v="603.80000000000007"/>
  </r>
  <r>
    <s v="493-65-6248"/>
    <x v="1"/>
    <s v="Naypyitaw"/>
    <s v="Member"/>
    <s v="Female"/>
    <s v="Sports and travel"/>
    <n v="36.979999999999997"/>
    <n v="10"/>
    <n v="18.489999999999998"/>
    <n v="388.29"/>
    <d v="2019-01-01T00:00:00"/>
    <d v="1899-12-30T19:48:00"/>
    <s v="Credit card"/>
    <n v="369.8"/>
    <n v="4.7619047620000003"/>
    <n v="18.489999999999998"/>
    <n v="7"/>
    <s v="Tuesday"/>
    <n v="369.79999999999995"/>
  </r>
  <r>
    <s v="438-01-4015"/>
    <x v="2"/>
    <s v="Mandalay"/>
    <s v="Member"/>
    <s v="Female"/>
    <s v="Sports and travel"/>
    <n v="49.49"/>
    <n v="4"/>
    <n v="9.8979999999999997"/>
    <n v="207.858"/>
    <d v="2019-03-21T00:00:00"/>
    <d v="1899-12-30T15:25:00"/>
    <s v="Ewallet"/>
    <n v="197.96"/>
    <n v="4.7619047620000003"/>
    <n v="9.8979999999999997"/>
    <n v="6.6"/>
    <s v="Thursday"/>
    <n v="197.96"/>
  </r>
  <r>
    <s v="709-58-4068"/>
    <x v="2"/>
    <s v="Mandalay"/>
    <s v="Normal"/>
    <s v="Female"/>
    <s v="Fashion accessories"/>
    <n v="41.09"/>
    <n v="10"/>
    <n v="20.545000000000002"/>
    <n v="431.44499999999999"/>
    <d v="2019-02-28T00:00:00"/>
    <d v="1899-12-30T14:42:00"/>
    <s v="Cash"/>
    <n v="410.9"/>
    <n v="4.7619047620000003"/>
    <n v="20.545000000000002"/>
    <n v="7.3"/>
    <s v="Thursday"/>
    <n v="410.90000000000003"/>
  </r>
  <r>
    <s v="795-49-7276"/>
    <x v="0"/>
    <s v="Yangon"/>
    <s v="Normal"/>
    <s v="Male"/>
    <s v="Fashion accessories"/>
    <n v="37.15"/>
    <n v="4"/>
    <n v="7.43"/>
    <n v="156.03"/>
    <d v="2019-03-23T00:00:00"/>
    <d v="1899-12-30T18:59:00"/>
    <s v="Ewallet"/>
    <n v="148.6"/>
    <n v="4.7619047620000003"/>
    <n v="7.43"/>
    <n v="8.3000000000000007"/>
    <s v="Saturday"/>
    <n v="148.6"/>
  </r>
  <r>
    <s v="556-72-8512"/>
    <x v="1"/>
    <s v="Naypyitaw"/>
    <s v="Normal"/>
    <s v="Male"/>
    <s v="Home and lifestyle"/>
    <n v="22.96"/>
    <n v="1"/>
    <n v="1.1479999999999999"/>
    <n v="24.108000000000001"/>
    <d v="2019-01-30T00:00:00"/>
    <d v="1899-12-30T20:47:00"/>
    <s v="Cash"/>
    <n v="22.96"/>
    <n v="4.7619047620000003"/>
    <n v="1.1479999999999999"/>
    <n v="4.3"/>
    <s v="Wednesday"/>
    <n v="22.96"/>
  </r>
  <r>
    <s v="627-95-3243"/>
    <x v="2"/>
    <s v="Mandalay"/>
    <s v="Member"/>
    <s v="Female"/>
    <s v="Home and lifestyle"/>
    <n v="77.680000000000007"/>
    <n v="9"/>
    <n v="34.956000000000003"/>
    <n v="734.07600000000002"/>
    <d v="2019-02-04T00:00:00"/>
    <d v="1899-12-30T13:21:00"/>
    <s v="Ewallet"/>
    <n v="699.12"/>
    <n v="4.7619047620000003"/>
    <n v="34.956000000000003"/>
    <n v="9.8000000000000007"/>
    <s v="Monday"/>
    <n v="699.12000000000012"/>
  </r>
  <r>
    <s v="686-41-0932"/>
    <x v="2"/>
    <s v="Mandalay"/>
    <s v="Normal"/>
    <s v="Female"/>
    <s v="Fashion accessories"/>
    <n v="34.700000000000003"/>
    <n v="2"/>
    <n v="3.47"/>
    <n v="72.87"/>
    <d v="2019-03-13T00:00:00"/>
    <d v="1899-12-30T19:48:00"/>
    <s v="Ewallet"/>
    <n v="69.400000000000006"/>
    <n v="4.7619047620000003"/>
    <n v="3.47"/>
    <n v="8.1999999999999993"/>
    <s v="Wednesday"/>
    <n v="69.400000000000006"/>
  </r>
  <r>
    <s v="510-09-5628"/>
    <x v="0"/>
    <s v="Yangon"/>
    <s v="Member"/>
    <s v="Female"/>
    <s v="Fashion accessories"/>
    <n v="19.66"/>
    <n v="10"/>
    <n v="9.83"/>
    <n v="206.43"/>
    <d v="2019-03-15T00:00:00"/>
    <d v="1899-12-30T18:20:00"/>
    <s v="Credit card"/>
    <n v="196.6"/>
    <n v="4.7619047620000003"/>
    <n v="9.83"/>
    <n v="7.2"/>
    <s v="Friday"/>
    <n v="196.6"/>
  </r>
  <r>
    <s v="608-04-3797"/>
    <x v="2"/>
    <s v="Mandalay"/>
    <s v="Member"/>
    <s v="Female"/>
    <s v="Health and beauty"/>
    <n v="25.32"/>
    <n v="8"/>
    <n v="10.128"/>
    <n v="212.68799999999999"/>
    <d v="2019-03-05T00:00:00"/>
    <d v="1899-12-30T20:24:00"/>
    <s v="Ewallet"/>
    <n v="202.56"/>
    <n v="4.7619047620000003"/>
    <n v="10.128"/>
    <n v="8.6999999999999993"/>
    <s v="Tuesday"/>
    <n v="202.56"/>
  </r>
  <r>
    <s v="148-82-2527"/>
    <x v="1"/>
    <s v="Naypyitaw"/>
    <s v="Member"/>
    <s v="Female"/>
    <s v="Home and lifestyle"/>
    <n v="12.12"/>
    <n v="10"/>
    <n v="6.06"/>
    <n v="127.26"/>
    <d v="2019-03-05T00:00:00"/>
    <d v="1899-12-30T13:44:00"/>
    <s v="Credit card"/>
    <n v="121.2"/>
    <n v="4.7619047620000003"/>
    <n v="6.06"/>
    <n v="8.4"/>
    <s v="Tuesday"/>
    <n v="121.19999999999999"/>
  </r>
  <r>
    <s v="437-53-3084"/>
    <x v="2"/>
    <s v="Mandalay"/>
    <s v="Normal"/>
    <s v="Male"/>
    <s v="Fashion accessories"/>
    <n v="99.89"/>
    <n v="2"/>
    <n v="9.9890000000000008"/>
    <n v="209.76900000000001"/>
    <d v="2019-02-26T00:00:00"/>
    <d v="1899-12-30T11:48:00"/>
    <s v="Ewallet"/>
    <n v="199.78"/>
    <n v="4.7619047620000003"/>
    <n v="9.9890000000000008"/>
    <n v="7.1"/>
    <s v="Tuesday"/>
    <n v="199.78"/>
  </r>
  <r>
    <s v="632-32-4574"/>
    <x v="2"/>
    <s v="Mandalay"/>
    <s v="Normal"/>
    <s v="Male"/>
    <s v="Sports and travel"/>
    <n v="75.92"/>
    <n v="8"/>
    <n v="30.367999999999999"/>
    <n v="637.72799999999995"/>
    <d v="2019-03-20T00:00:00"/>
    <d v="1899-12-30T14:14:00"/>
    <s v="Cash"/>
    <n v="607.36"/>
    <n v="4.7619047620000003"/>
    <n v="30.367999999999999"/>
    <n v="5.5"/>
    <s v="Wednesday"/>
    <n v="607.36"/>
  </r>
  <r>
    <s v="556-97-7101"/>
    <x v="1"/>
    <s v="Naypyitaw"/>
    <s v="Normal"/>
    <s v="Female"/>
    <s v="Electronic accessories"/>
    <n v="63.22"/>
    <n v="2"/>
    <n v="6.3220000000000001"/>
    <n v="132.762"/>
    <d v="2019-01-01T00:00:00"/>
    <d v="1899-12-30T15:51:00"/>
    <s v="Cash"/>
    <n v="126.44"/>
    <n v="4.7619047620000003"/>
    <n v="6.3220000000000001"/>
    <n v="8.5"/>
    <s v="Tuesday"/>
    <n v="126.44"/>
  </r>
  <r>
    <s v="862-59-8517"/>
    <x v="1"/>
    <s v="Naypyitaw"/>
    <s v="Normal"/>
    <s v="Female"/>
    <s v="Food and beverages"/>
    <n v="90.24"/>
    <n v="6"/>
    <n v="27.071999999999999"/>
    <n v="568.51199999999994"/>
    <d v="2019-01-27T00:00:00"/>
    <d v="1899-12-30T11:17:00"/>
    <s v="Cash"/>
    <n v="541.44000000000005"/>
    <n v="4.7619047620000003"/>
    <n v="27.071999999999999"/>
    <n v="6.2"/>
    <s v="Sunday"/>
    <n v="541.43999999999994"/>
  </r>
  <r>
    <s v="401-18-8016"/>
    <x v="2"/>
    <s v="Mandalay"/>
    <s v="Member"/>
    <s v="Female"/>
    <s v="Sports and travel"/>
    <n v="98.13"/>
    <n v="1"/>
    <n v="4.9065000000000003"/>
    <n v="103.0365"/>
    <d v="2019-01-21T00:00:00"/>
    <d v="1899-12-30T17:36:00"/>
    <s v="Cash"/>
    <n v="98.13"/>
    <n v="4.7619047620000003"/>
    <n v="4.9065000000000003"/>
    <n v="8.9"/>
    <s v="Monday"/>
    <n v="98.13"/>
  </r>
  <r>
    <s v="420-18-8989"/>
    <x v="0"/>
    <s v="Yangon"/>
    <s v="Member"/>
    <s v="Female"/>
    <s v="Sports and travel"/>
    <n v="51.52"/>
    <n v="8"/>
    <n v="20.608000000000001"/>
    <n v="432.76799999999997"/>
    <d v="2019-02-02T00:00:00"/>
    <d v="1899-12-30T15:47:00"/>
    <s v="Cash"/>
    <n v="412.16"/>
    <n v="4.7619047620000003"/>
    <n v="20.608000000000001"/>
    <n v="9.6"/>
    <s v="Saturday"/>
    <n v="412.16"/>
  </r>
  <r>
    <s v="277-63-2961"/>
    <x v="2"/>
    <s v="Mandalay"/>
    <s v="Member"/>
    <s v="Male"/>
    <s v="Sports and travel"/>
    <n v="73.97"/>
    <n v="1"/>
    <n v="3.6985000000000001"/>
    <n v="77.668499999999995"/>
    <d v="2019-02-03T00:00:00"/>
    <d v="1899-12-30T15:53:00"/>
    <s v="Credit card"/>
    <n v="73.97"/>
    <n v="4.7619047620000003"/>
    <n v="3.6985000000000001"/>
    <n v="5.4"/>
    <s v="Sunday"/>
    <n v="73.97"/>
  </r>
  <r>
    <s v="573-98-8548"/>
    <x v="1"/>
    <s v="Naypyitaw"/>
    <s v="Member"/>
    <s v="Female"/>
    <s v="Fashion accessories"/>
    <n v="31.9"/>
    <n v="1"/>
    <n v="1.595"/>
    <n v="33.494999999999997"/>
    <d v="2019-01-05T00:00:00"/>
    <d v="1899-12-30T12:40:00"/>
    <s v="Ewallet"/>
    <n v="31.9"/>
    <n v="4.7619047620000003"/>
    <n v="1.595"/>
    <n v="9.1"/>
    <s v="Saturday"/>
    <n v="31.9"/>
  </r>
  <r>
    <s v="620-02-2046"/>
    <x v="1"/>
    <s v="Naypyitaw"/>
    <s v="Normal"/>
    <s v="Male"/>
    <s v="Home and lifestyle"/>
    <n v="69.400000000000006"/>
    <n v="2"/>
    <n v="6.94"/>
    <n v="145.74"/>
    <d v="2019-01-27T00:00:00"/>
    <d v="1899-12-30T19:48:00"/>
    <s v="Ewallet"/>
    <n v="138.80000000000001"/>
    <n v="4.7619047620000003"/>
    <n v="6.94"/>
    <n v="9"/>
    <s v="Sunday"/>
    <n v="138.80000000000001"/>
  </r>
  <r>
    <s v="282-35-2475"/>
    <x v="2"/>
    <s v="Mandalay"/>
    <s v="Normal"/>
    <s v="Female"/>
    <s v="Sports and travel"/>
    <n v="93.31"/>
    <n v="2"/>
    <n v="9.3309999999999995"/>
    <n v="195.95099999999999"/>
    <d v="2019-03-25T00:00:00"/>
    <d v="1899-12-30T17:53:00"/>
    <s v="Cash"/>
    <n v="186.62"/>
    <n v="4.7619047620000003"/>
    <n v="9.3309999999999995"/>
    <n v="6.3"/>
    <s v="Monday"/>
    <n v="186.62"/>
  </r>
  <r>
    <s v="511-54-3087"/>
    <x v="2"/>
    <s v="Mandalay"/>
    <s v="Normal"/>
    <s v="Male"/>
    <s v="Sports and travel"/>
    <n v="88.45"/>
    <n v="1"/>
    <n v="4.4225000000000003"/>
    <n v="92.872500000000002"/>
    <d v="2019-02-25T00:00:00"/>
    <d v="1899-12-30T16:36:00"/>
    <s v="Credit card"/>
    <n v="88.45"/>
    <n v="4.7619047620000003"/>
    <n v="4.4225000000000003"/>
    <n v="9.5"/>
    <s v="Monday"/>
    <n v="88.45"/>
  </r>
  <r>
    <s v="726-29-6793"/>
    <x v="0"/>
    <s v="Yangon"/>
    <s v="Member"/>
    <s v="Male"/>
    <s v="Electronic accessories"/>
    <n v="24.18"/>
    <n v="8"/>
    <n v="9.6720000000000006"/>
    <n v="203.11199999999999"/>
    <d v="2019-01-28T00:00:00"/>
    <d v="1899-12-30T20:54:00"/>
    <s v="Ewallet"/>
    <n v="193.44"/>
    <n v="4.7619047620000003"/>
    <n v="9.6720000000000006"/>
    <n v="9.8000000000000007"/>
    <s v="Monday"/>
    <n v="193.44"/>
  </r>
  <r>
    <s v="387-49-4215"/>
    <x v="2"/>
    <s v="Mandalay"/>
    <s v="Member"/>
    <s v="Female"/>
    <s v="Sports and travel"/>
    <n v="48.5"/>
    <n v="3"/>
    <n v="7.2750000000000004"/>
    <n v="152.77500000000001"/>
    <d v="2019-01-08T00:00:00"/>
    <d v="1899-12-30T12:50:00"/>
    <s v="Cash"/>
    <n v="145.5"/>
    <n v="4.7619047620000003"/>
    <n v="7.2750000000000004"/>
    <n v="6.7"/>
    <s v="Tuesday"/>
    <n v="145.5"/>
  </r>
  <r>
    <s v="862-17-9201"/>
    <x v="2"/>
    <s v="Mandalay"/>
    <s v="Normal"/>
    <s v="Female"/>
    <s v="Food and beverages"/>
    <n v="84.05"/>
    <n v="6"/>
    <n v="25.215"/>
    <n v="529.51499999999999"/>
    <d v="2019-01-29T00:00:00"/>
    <d v="1899-12-30T10:48:00"/>
    <s v="Credit card"/>
    <n v="504.3"/>
    <n v="4.7619047620000003"/>
    <n v="25.215"/>
    <n v="7.7"/>
    <s v="Tuesday"/>
    <n v="504.29999999999995"/>
  </r>
  <r>
    <s v="291-21-5991"/>
    <x v="2"/>
    <s v="Mandalay"/>
    <s v="Member"/>
    <s v="Male"/>
    <s v="Health and beauty"/>
    <n v="61.29"/>
    <n v="5"/>
    <n v="15.3225"/>
    <n v="321.77249999999998"/>
    <d v="2019-03-29T00:00:00"/>
    <d v="1899-12-30T14:28:00"/>
    <s v="Cash"/>
    <n v="306.45"/>
    <n v="4.7619047620000003"/>
    <n v="15.3225"/>
    <n v="7"/>
    <s v="Friday"/>
    <n v="306.45"/>
  </r>
  <r>
    <s v="602-80-9671"/>
    <x v="1"/>
    <s v="Naypyitaw"/>
    <s v="Member"/>
    <s v="Female"/>
    <s v="Home and lifestyle"/>
    <n v="15.95"/>
    <n v="6"/>
    <n v="4.7850000000000001"/>
    <n v="100.485"/>
    <d v="2019-02-09T00:00:00"/>
    <d v="1899-12-30T17:15:00"/>
    <s v="Credit card"/>
    <n v="95.7"/>
    <n v="4.7619047620000003"/>
    <n v="4.7850000000000001"/>
    <n v="5.0999999999999996"/>
    <s v="Saturday"/>
    <n v="95.699999999999989"/>
  </r>
  <r>
    <s v="347-72-6115"/>
    <x v="2"/>
    <s v="Mandalay"/>
    <s v="Member"/>
    <s v="Female"/>
    <s v="Sports and travel"/>
    <n v="90.74"/>
    <n v="7"/>
    <n v="31.759"/>
    <n v="666.93899999999996"/>
    <d v="2019-01-16T00:00:00"/>
    <d v="1899-12-30T18:03:00"/>
    <s v="Credit card"/>
    <n v="635.17999999999995"/>
    <n v="4.7619047620000003"/>
    <n v="31.759"/>
    <n v="6.2"/>
    <s v="Wednesday"/>
    <n v="635.17999999999995"/>
  </r>
  <r>
    <s v="209-61-0206"/>
    <x v="0"/>
    <s v="Yangon"/>
    <s v="Normal"/>
    <s v="Female"/>
    <s v="Home and lifestyle"/>
    <n v="42.91"/>
    <n v="5"/>
    <n v="10.727499999999999"/>
    <n v="225.2775"/>
    <d v="2019-01-05T00:00:00"/>
    <d v="1899-12-30T17:29:00"/>
    <s v="Ewallet"/>
    <n v="214.55"/>
    <n v="4.7619047620000003"/>
    <n v="10.727499999999999"/>
    <n v="6.1"/>
    <s v="Saturday"/>
    <n v="214.54999999999998"/>
  </r>
  <r>
    <s v="595-27-4851"/>
    <x v="0"/>
    <s v="Yangon"/>
    <s v="Normal"/>
    <s v="Female"/>
    <s v="Fashion accessories"/>
    <n v="54.28"/>
    <n v="7"/>
    <n v="18.998000000000001"/>
    <n v="398.95800000000003"/>
    <d v="2019-01-27T00:00:00"/>
    <d v="1899-12-30T18:05:00"/>
    <s v="Ewallet"/>
    <n v="379.96"/>
    <n v="4.7619047620000003"/>
    <n v="18.998000000000001"/>
    <n v="9.3000000000000007"/>
    <s v="Sunday"/>
    <n v="379.96000000000004"/>
  </r>
  <r>
    <s v="189-52-0236"/>
    <x v="0"/>
    <s v="Yangon"/>
    <s v="Normal"/>
    <s v="Male"/>
    <s v="Electronic accessories"/>
    <n v="99.55"/>
    <n v="7"/>
    <n v="34.842500000000001"/>
    <n v="731.6925"/>
    <d v="2019-03-14T00:00:00"/>
    <d v="1899-12-30T12:07:00"/>
    <s v="Cash"/>
    <n v="696.85"/>
    <n v="4.7619047620000003"/>
    <n v="34.842500000000001"/>
    <n v="7.6"/>
    <s v="Thursday"/>
    <n v="696.85"/>
  </r>
  <r>
    <s v="503-07-0930"/>
    <x v="1"/>
    <s v="Naypyitaw"/>
    <s v="Member"/>
    <s v="Male"/>
    <s v="Sports and travel"/>
    <n v="58.39"/>
    <n v="7"/>
    <n v="20.436499999999999"/>
    <n v="429.16649999999998"/>
    <d v="2019-02-23T00:00:00"/>
    <d v="1899-12-30T19:49:00"/>
    <s v="Credit card"/>
    <n v="408.73"/>
    <n v="4.7619047620000003"/>
    <n v="20.436499999999999"/>
    <n v="8.1999999999999993"/>
    <s v="Saturday"/>
    <n v="408.73"/>
  </r>
  <r>
    <s v="413-20-6708"/>
    <x v="1"/>
    <s v="Naypyitaw"/>
    <s v="Member"/>
    <s v="Female"/>
    <s v="Fashion accessories"/>
    <n v="51.47"/>
    <n v="1"/>
    <n v="2.5735000000000001"/>
    <n v="54.043500000000002"/>
    <d v="2019-03-18T00:00:00"/>
    <d v="1899-12-30T15:52:00"/>
    <s v="Ewallet"/>
    <n v="51.47"/>
    <n v="4.7619047620000003"/>
    <n v="2.5735000000000001"/>
    <n v="8.5"/>
    <s v="Monday"/>
    <n v="51.47"/>
  </r>
  <r>
    <s v="425-85-2085"/>
    <x v="2"/>
    <s v="Mandalay"/>
    <s v="Member"/>
    <s v="Male"/>
    <s v="Health and beauty"/>
    <n v="54.86"/>
    <n v="5"/>
    <n v="13.715"/>
    <n v="288.01499999999999"/>
    <d v="2019-03-29T00:00:00"/>
    <d v="1899-12-30T16:48:00"/>
    <s v="Ewallet"/>
    <n v="274.3"/>
    <n v="4.7619047620000003"/>
    <n v="13.715"/>
    <n v="9.8000000000000007"/>
    <s v="Friday"/>
    <n v="274.3"/>
  </r>
  <r>
    <s v="521-18-7827"/>
    <x v="1"/>
    <s v="Naypyitaw"/>
    <s v="Member"/>
    <s v="Male"/>
    <s v="Home and lifestyle"/>
    <n v="39.39"/>
    <n v="5"/>
    <n v="9.8475000000000001"/>
    <n v="206.79750000000001"/>
    <d v="2019-01-22T00:00:00"/>
    <d v="1899-12-30T20:46:00"/>
    <s v="Credit card"/>
    <n v="196.95"/>
    <n v="4.7619047620000003"/>
    <n v="9.8475000000000001"/>
    <n v="8.6999999999999993"/>
    <s v="Tuesday"/>
    <n v="196.95"/>
  </r>
  <r>
    <s v="220-28-1851"/>
    <x v="0"/>
    <s v="Yangon"/>
    <s v="Normal"/>
    <s v="Male"/>
    <s v="Home and lifestyle"/>
    <n v="34.729999999999997"/>
    <n v="2"/>
    <n v="3.4729999999999999"/>
    <n v="72.933000000000007"/>
    <d v="2019-03-01T00:00:00"/>
    <d v="1899-12-30T18:14:00"/>
    <s v="Ewallet"/>
    <n v="69.459999999999994"/>
    <n v="4.7619047620000003"/>
    <n v="3.4729999999999999"/>
    <n v="9.6999999999999993"/>
    <s v="Friday"/>
    <n v="69.459999999999994"/>
  </r>
  <r>
    <s v="600-38-9738"/>
    <x v="1"/>
    <s v="Naypyitaw"/>
    <s v="Member"/>
    <s v="Male"/>
    <s v="Sports and travel"/>
    <n v="71.92"/>
    <n v="5"/>
    <n v="17.98"/>
    <n v="377.58"/>
    <d v="2019-01-17T00:00:00"/>
    <d v="1899-12-30T15:05:00"/>
    <s v="Credit card"/>
    <n v="359.6"/>
    <n v="4.7619047620000003"/>
    <n v="17.98"/>
    <n v="4.3"/>
    <s v="Thursday"/>
    <n v="359.6"/>
  </r>
  <r>
    <s v="734-91-1155"/>
    <x v="2"/>
    <s v="Mandalay"/>
    <s v="Normal"/>
    <s v="Female"/>
    <s v="Electronic accessories"/>
    <n v="45.71"/>
    <n v="3"/>
    <n v="6.8564999999999996"/>
    <n v="143.98650000000001"/>
    <d v="2019-03-26T00:00:00"/>
    <d v="1899-12-30T10:34:00"/>
    <s v="Credit card"/>
    <n v="137.13"/>
    <n v="4.7619047620000003"/>
    <n v="6.8564999999999996"/>
    <n v="7.7"/>
    <s v="Tuesday"/>
    <n v="137.13"/>
  </r>
  <r>
    <s v="451-28-5717"/>
    <x v="1"/>
    <s v="Naypyitaw"/>
    <s v="Member"/>
    <s v="Female"/>
    <s v="Home and lifestyle"/>
    <n v="83.17"/>
    <n v="6"/>
    <n v="24.951000000000001"/>
    <n v="523.971"/>
    <d v="2019-03-20T00:00:00"/>
    <d v="1899-12-30T11:23:00"/>
    <s v="Cash"/>
    <n v="499.02"/>
    <n v="4.7619047620000003"/>
    <n v="24.951000000000001"/>
    <n v="7.3"/>
    <s v="Wednesday"/>
    <n v="499.02"/>
  </r>
  <r>
    <s v="609-81-8548"/>
    <x v="0"/>
    <s v="Yangon"/>
    <s v="Member"/>
    <s v="Female"/>
    <s v="Home and lifestyle"/>
    <n v="37.44"/>
    <n v="6"/>
    <n v="11.231999999999999"/>
    <n v="235.87200000000001"/>
    <d v="2019-02-06T00:00:00"/>
    <d v="1899-12-30T13:55:00"/>
    <s v="Credit card"/>
    <n v="224.64"/>
    <n v="4.7619047620000003"/>
    <n v="11.231999999999999"/>
    <n v="5.9"/>
    <s v="Wednesday"/>
    <n v="224.64"/>
  </r>
  <r>
    <s v="133-14-7229"/>
    <x v="1"/>
    <s v="Naypyitaw"/>
    <s v="Normal"/>
    <s v="Male"/>
    <s v="Health and beauty"/>
    <n v="62.87"/>
    <n v="2"/>
    <n v="6.2869999999999999"/>
    <n v="132.02699999999999"/>
    <d v="2019-01-01T00:00:00"/>
    <d v="1899-12-30T11:43:00"/>
    <s v="Cash"/>
    <n v="125.74"/>
    <n v="4.7619047620000003"/>
    <n v="6.2869999999999999"/>
    <n v="5"/>
    <s v="Tuesday"/>
    <n v="125.74"/>
  </r>
  <r>
    <s v="534-01-4457"/>
    <x v="0"/>
    <s v="Yangon"/>
    <s v="Normal"/>
    <s v="Male"/>
    <s v="Food and beverages"/>
    <n v="81.709999999999994"/>
    <n v="6"/>
    <n v="24.513000000000002"/>
    <n v="514.77300000000002"/>
    <d v="2019-01-27T00:00:00"/>
    <d v="1899-12-30T14:36:00"/>
    <s v="Credit card"/>
    <n v="490.26"/>
    <n v="4.7619047620000003"/>
    <n v="24.513000000000002"/>
    <n v="8"/>
    <s v="Sunday"/>
    <n v="490.26"/>
  </r>
  <r>
    <s v="719-89-8991"/>
    <x v="0"/>
    <s v="Yangon"/>
    <s v="Member"/>
    <s v="Female"/>
    <s v="Sports and travel"/>
    <n v="91.41"/>
    <n v="5"/>
    <n v="22.852499999999999"/>
    <n v="479.90249999999997"/>
    <d v="2019-02-25T00:00:00"/>
    <d v="1899-12-30T16:03:00"/>
    <s v="Ewallet"/>
    <n v="457.05"/>
    <n v="4.7619047620000003"/>
    <n v="22.852499999999999"/>
    <n v="7.1"/>
    <s v="Monday"/>
    <n v="457.04999999999995"/>
  </r>
  <r>
    <s v="286-62-6248"/>
    <x v="2"/>
    <s v="Mandalay"/>
    <s v="Normal"/>
    <s v="Male"/>
    <s v="Fashion accessories"/>
    <n v="39.21"/>
    <n v="4"/>
    <n v="7.8419999999999996"/>
    <n v="164.68199999999999"/>
    <d v="2019-01-16T00:00:00"/>
    <d v="1899-12-30T20:03:00"/>
    <s v="Credit card"/>
    <n v="156.84"/>
    <n v="4.7619047620000003"/>
    <n v="7.8419999999999996"/>
    <n v="9"/>
    <s v="Wednesday"/>
    <n v="156.84"/>
  </r>
  <r>
    <s v="339-38-9982"/>
    <x v="2"/>
    <s v="Mandalay"/>
    <s v="Member"/>
    <s v="Male"/>
    <s v="Fashion accessories"/>
    <n v="59.86"/>
    <n v="2"/>
    <n v="5.9859999999999998"/>
    <n v="125.706"/>
    <d v="2019-01-13T00:00:00"/>
    <d v="1899-12-30T14:55:00"/>
    <s v="Ewallet"/>
    <n v="119.72"/>
    <n v="4.7619047620000003"/>
    <n v="5.9859999999999998"/>
    <n v="6.7"/>
    <s v="Sunday"/>
    <n v="119.72"/>
  </r>
  <r>
    <s v="827-44-5872"/>
    <x v="2"/>
    <s v="Mandalay"/>
    <s v="Member"/>
    <s v="Female"/>
    <s v="Food and beverages"/>
    <n v="54.36"/>
    <n v="10"/>
    <n v="27.18"/>
    <n v="570.78"/>
    <d v="2019-02-07T00:00:00"/>
    <d v="1899-12-30T11:28:00"/>
    <s v="Credit card"/>
    <n v="543.6"/>
    <n v="4.7619047620000003"/>
    <n v="27.18"/>
    <n v="6.1"/>
    <s v="Thursday"/>
    <n v="543.6"/>
  </r>
  <r>
    <s v="827-77-7633"/>
    <x v="0"/>
    <s v="Yangon"/>
    <s v="Normal"/>
    <s v="Male"/>
    <s v="Sports and travel"/>
    <n v="98.09"/>
    <n v="9"/>
    <n v="44.140500000000003"/>
    <n v="926.95050000000003"/>
    <d v="2019-02-17T00:00:00"/>
    <d v="1899-12-30T19:41:00"/>
    <s v="Cash"/>
    <n v="882.81"/>
    <n v="4.7619047620000003"/>
    <n v="44.140500000000003"/>
    <n v="9.3000000000000007"/>
    <s v="Sunday"/>
    <n v="882.81000000000006"/>
  </r>
  <r>
    <s v="287-83-1405"/>
    <x v="0"/>
    <s v="Yangon"/>
    <s v="Normal"/>
    <s v="Male"/>
    <s v="Health and beauty"/>
    <n v="25.43"/>
    <n v="6"/>
    <n v="7.6289999999999996"/>
    <n v="160.209"/>
    <d v="2019-02-12T00:00:00"/>
    <d v="1899-12-30T19:01:00"/>
    <s v="Ewallet"/>
    <n v="152.58000000000001"/>
    <n v="4.7619047620000003"/>
    <n v="7.6289999999999996"/>
    <n v="7"/>
    <s v="Tuesday"/>
    <n v="152.57999999999998"/>
  </r>
  <r>
    <s v="435-13-4908"/>
    <x v="0"/>
    <s v="Yangon"/>
    <s v="Member"/>
    <s v="Male"/>
    <s v="Fashion accessories"/>
    <n v="86.68"/>
    <n v="8"/>
    <n v="34.671999999999997"/>
    <n v="728.11199999999997"/>
    <d v="2019-01-24T00:00:00"/>
    <d v="1899-12-30T18:04:00"/>
    <s v="Credit card"/>
    <n v="693.44"/>
    <n v="4.7619047620000003"/>
    <n v="34.671999999999997"/>
    <n v="7.2"/>
    <s v="Thursday"/>
    <n v="693.44"/>
  </r>
  <r>
    <s v="857-67-9057"/>
    <x v="2"/>
    <s v="Mandalay"/>
    <s v="Normal"/>
    <s v="Male"/>
    <s v="Electronic accessories"/>
    <n v="22.95"/>
    <n v="10"/>
    <n v="11.475"/>
    <n v="240.97499999999999"/>
    <d v="2019-02-06T00:00:00"/>
    <d v="1899-12-30T19:20:00"/>
    <s v="Ewallet"/>
    <n v="229.5"/>
    <n v="4.7619047620000003"/>
    <n v="11.475"/>
    <n v="8.1999999999999993"/>
    <s v="Wednesday"/>
    <n v="229.5"/>
  </r>
  <r>
    <s v="236-27-1144"/>
    <x v="1"/>
    <s v="Naypyitaw"/>
    <s v="Normal"/>
    <s v="Female"/>
    <s v="Food and beverages"/>
    <n v="16.309999999999999"/>
    <n v="9"/>
    <n v="7.3395000000000001"/>
    <n v="154.12950000000001"/>
    <d v="2019-03-26T00:00:00"/>
    <d v="1899-12-30T10:31:00"/>
    <s v="Ewallet"/>
    <n v="146.79"/>
    <n v="4.7619047620000003"/>
    <n v="7.3395000000000001"/>
    <n v="8.4"/>
    <s v="Tuesday"/>
    <n v="146.79"/>
  </r>
  <r>
    <s v="892-05-6689"/>
    <x v="0"/>
    <s v="Yangon"/>
    <s v="Normal"/>
    <s v="Female"/>
    <s v="Home and lifestyle"/>
    <n v="28.32"/>
    <n v="5"/>
    <n v="7.08"/>
    <n v="148.68"/>
    <d v="2019-03-11T00:00:00"/>
    <d v="1899-12-30T13:28:00"/>
    <s v="Ewallet"/>
    <n v="141.6"/>
    <n v="4.7619047620000003"/>
    <n v="7.08"/>
    <n v="6.2"/>
    <s v="Monday"/>
    <n v="141.6"/>
  </r>
  <r>
    <s v="583-41-4548"/>
    <x v="1"/>
    <s v="Naypyitaw"/>
    <s v="Normal"/>
    <s v="Male"/>
    <s v="Home and lifestyle"/>
    <n v="16.670000000000002"/>
    <n v="7"/>
    <n v="5.8345000000000002"/>
    <n v="122.5245"/>
    <d v="2019-02-07T00:00:00"/>
    <d v="1899-12-30T11:36:00"/>
    <s v="Ewallet"/>
    <n v="116.69"/>
    <n v="4.7619047620000003"/>
    <n v="5.8345000000000002"/>
    <n v="7.4"/>
    <s v="Thursday"/>
    <n v="116.69000000000001"/>
  </r>
  <r>
    <s v="339-12-4827"/>
    <x v="2"/>
    <s v="Mandalay"/>
    <s v="Member"/>
    <s v="Female"/>
    <s v="Fashion accessories"/>
    <n v="73.959999999999994"/>
    <n v="1"/>
    <n v="3.698"/>
    <n v="77.658000000000001"/>
    <d v="2019-01-05T00:00:00"/>
    <d v="1899-12-30T11:32:00"/>
    <s v="Credit card"/>
    <n v="73.959999999999994"/>
    <n v="4.7619047620000003"/>
    <n v="3.698"/>
    <n v="5"/>
    <s v="Saturday"/>
    <n v="73.959999999999994"/>
  </r>
  <r>
    <s v="643-38-7867"/>
    <x v="0"/>
    <s v="Yangon"/>
    <s v="Normal"/>
    <s v="Male"/>
    <s v="Home and lifestyle"/>
    <n v="97.94"/>
    <n v="1"/>
    <n v="4.8970000000000002"/>
    <n v="102.837"/>
    <d v="2019-03-07T00:00:00"/>
    <d v="1899-12-30T11:44:00"/>
    <s v="Ewallet"/>
    <n v="97.94"/>
    <n v="4.7619047620000003"/>
    <n v="4.8970000000000002"/>
    <n v="6.9"/>
    <s v="Thursday"/>
    <n v="97.94"/>
  </r>
  <r>
    <s v="308-81-0538"/>
    <x v="0"/>
    <s v="Yangon"/>
    <s v="Normal"/>
    <s v="Female"/>
    <s v="Fashion accessories"/>
    <n v="73.05"/>
    <n v="4"/>
    <n v="14.61"/>
    <n v="306.81"/>
    <d v="2019-02-25T00:00:00"/>
    <d v="1899-12-30T17:16:00"/>
    <s v="Credit card"/>
    <n v="292.2"/>
    <n v="4.7619047620000003"/>
    <n v="14.61"/>
    <n v="4.9000000000000004"/>
    <s v="Monday"/>
    <n v="292.2"/>
  </r>
  <r>
    <s v="358-88-9262"/>
    <x v="1"/>
    <s v="Naypyitaw"/>
    <s v="Member"/>
    <s v="Female"/>
    <s v="Food and beverages"/>
    <n v="87.48"/>
    <n v="6"/>
    <n v="26.244"/>
    <n v="551.12400000000002"/>
    <d v="2019-02-01T00:00:00"/>
    <d v="1899-12-30T18:43:00"/>
    <s v="Ewallet"/>
    <n v="524.88"/>
    <n v="4.7619047620000003"/>
    <n v="26.244"/>
    <n v="5.0999999999999996"/>
    <s v="Friday"/>
    <n v="524.88"/>
  </r>
  <r>
    <s v="460-35-4390"/>
    <x v="0"/>
    <s v="Yangon"/>
    <s v="Normal"/>
    <s v="Male"/>
    <s v="Home and lifestyle"/>
    <n v="30.68"/>
    <n v="3"/>
    <n v="4.6020000000000003"/>
    <n v="96.641999999999996"/>
    <d v="2019-01-22T00:00:00"/>
    <d v="1899-12-30T11:00:00"/>
    <s v="Ewallet"/>
    <n v="92.04"/>
    <n v="4.7619047620000003"/>
    <n v="4.6020000000000003"/>
    <n v="9.1"/>
    <s v="Tuesday"/>
    <n v="92.039999999999992"/>
  </r>
  <r>
    <s v="343-87-0864"/>
    <x v="1"/>
    <s v="Naypyitaw"/>
    <s v="Member"/>
    <s v="Male"/>
    <s v="Health and beauty"/>
    <n v="75.88"/>
    <n v="1"/>
    <n v="3.794"/>
    <n v="79.674000000000007"/>
    <d v="2019-01-03T00:00:00"/>
    <d v="1899-12-30T10:30:00"/>
    <s v="Credit card"/>
    <n v="75.88"/>
    <n v="4.7619047620000003"/>
    <n v="3.794"/>
    <n v="7.1"/>
    <s v="Thursday"/>
    <n v="75.88"/>
  </r>
  <r>
    <s v="173-50-1108"/>
    <x v="2"/>
    <s v="Mandalay"/>
    <s v="Member"/>
    <s v="Female"/>
    <s v="Sports and travel"/>
    <n v="20.18"/>
    <n v="4"/>
    <n v="4.0359999999999996"/>
    <n v="84.756"/>
    <d v="2019-02-13T00:00:00"/>
    <d v="1899-12-30T12:14:00"/>
    <s v="Credit card"/>
    <n v="80.72"/>
    <n v="4.7619047620000003"/>
    <n v="4.0359999999999996"/>
    <n v="5"/>
    <s v="Wednesday"/>
    <n v="80.72"/>
  </r>
  <r>
    <s v="243-47-2663"/>
    <x v="1"/>
    <s v="Naypyitaw"/>
    <s v="Member"/>
    <s v="Male"/>
    <s v="Electronic accessories"/>
    <n v="18.77"/>
    <n v="6"/>
    <n v="5.6310000000000002"/>
    <n v="118.251"/>
    <d v="2019-01-28T00:00:00"/>
    <d v="1899-12-30T16:43:00"/>
    <s v="Credit card"/>
    <n v="112.62"/>
    <n v="4.7619047620000003"/>
    <n v="5.6310000000000002"/>
    <n v="5.5"/>
    <s v="Monday"/>
    <n v="112.62"/>
  </r>
  <r>
    <s v="841-18-8232"/>
    <x v="2"/>
    <s v="Mandalay"/>
    <s v="Normal"/>
    <s v="Female"/>
    <s v="Food and beverages"/>
    <n v="71.2"/>
    <n v="1"/>
    <n v="3.56"/>
    <n v="74.760000000000005"/>
    <d v="2019-01-05T00:00:00"/>
    <d v="1899-12-30T20:40:00"/>
    <s v="Credit card"/>
    <n v="71.2"/>
    <n v="4.7619047620000003"/>
    <n v="3.56"/>
    <n v="9.1999999999999993"/>
    <s v="Saturday"/>
    <n v="71.2"/>
  </r>
  <r>
    <s v="701-23-5550"/>
    <x v="2"/>
    <s v="Mandalay"/>
    <s v="Member"/>
    <s v="Male"/>
    <s v="Home and lifestyle"/>
    <n v="38.81"/>
    <n v="4"/>
    <n v="7.7619999999999996"/>
    <n v="163.00200000000001"/>
    <d v="2019-03-19T00:00:00"/>
    <d v="1899-12-30T13:40:00"/>
    <s v="Ewallet"/>
    <n v="155.24"/>
    <n v="4.7619047620000003"/>
    <n v="7.7619999999999996"/>
    <n v="4.9000000000000004"/>
    <s v="Tuesday"/>
    <n v="155.24"/>
  </r>
  <r>
    <s v="647-50-1224"/>
    <x v="0"/>
    <s v="Yangon"/>
    <s v="Normal"/>
    <s v="Female"/>
    <s v="Fashion accessories"/>
    <n v="29.42"/>
    <n v="10"/>
    <n v="14.71"/>
    <n v="308.91000000000003"/>
    <d v="2019-01-12T00:00:00"/>
    <d v="1899-12-30T16:23:00"/>
    <s v="Ewallet"/>
    <n v="294.2"/>
    <n v="4.7619047620000003"/>
    <n v="14.71"/>
    <n v="8.9"/>
    <s v="Saturday"/>
    <n v="294.20000000000005"/>
  </r>
  <r>
    <s v="541-48-8554"/>
    <x v="0"/>
    <s v="Yangon"/>
    <s v="Normal"/>
    <s v="Male"/>
    <s v="Sports and travel"/>
    <n v="60.95"/>
    <n v="9"/>
    <n v="27.427499999999998"/>
    <n v="575.97749999999996"/>
    <d v="2019-01-07T00:00:00"/>
    <d v="1899-12-30T12:08:00"/>
    <s v="Credit card"/>
    <n v="548.54999999999995"/>
    <n v="4.7619047620000003"/>
    <n v="27.427499999999998"/>
    <n v="6"/>
    <s v="Monday"/>
    <n v="548.55000000000007"/>
  </r>
  <r>
    <s v="539-21-7227"/>
    <x v="2"/>
    <s v="Mandalay"/>
    <s v="Normal"/>
    <s v="Female"/>
    <s v="Sports and travel"/>
    <n v="51.54"/>
    <n v="5"/>
    <n v="12.885"/>
    <n v="270.58499999999998"/>
    <d v="2019-01-26T00:00:00"/>
    <d v="1899-12-30T17:45:00"/>
    <s v="Cash"/>
    <n v="257.7"/>
    <n v="4.7619047620000003"/>
    <n v="12.885"/>
    <n v="4.2"/>
    <s v="Saturday"/>
    <n v="257.7"/>
  </r>
  <r>
    <s v="213-32-1216"/>
    <x v="0"/>
    <s v="Yangon"/>
    <s v="Normal"/>
    <s v="Female"/>
    <s v="Electronic accessories"/>
    <n v="66.06"/>
    <n v="6"/>
    <n v="19.818000000000001"/>
    <n v="416.178"/>
    <d v="2019-01-23T00:00:00"/>
    <d v="1899-12-30T10:28:00"/>
    <s v="Cash"/>
    <n v="396.36"/>
    <n v="4.7619047620000003"/>
    <n v="19.818000000000001"/>
    <n v="7.3"/>
    <s v="Wednesday"/>
    <n v="396.36"/>
  </r>
  <r>
    <s v="747-58-7183"/>
    <x v="2"/>
    <s v="Mandalay"/>
    <s v="Normal"/>
    <s v="Male"/>
    <s v="Fashion accessories"/>
    <n v="57.27"/>
    <n v="3"/>
    <n v="8.5905000000000005"/>
    <n v="180.40049999999999"/>
    <d v="2019-02-09T00:00:00"/>
    <d v="1899-12-30T20:31:00"/>
    <s v="Ewallet"/>
    <n v="171.81"/>
    <n v="4.7619047620000003"/>
    <n v="8.5905000000000005"/>
    <n v="6.5"/>
    <s v="Saturday"/>
    <n v="171.81"/>
  </r>
  <r>
    <s v="582-52-8065"/>
    <x v="2"/>
    <s v="Mandalay"/>
    <s v="Normal"/>
    <s v="Female"/>
    <s v="Fashion accessories"/>
    <n v="54.31"/>
    <n v="9"/>
    <n v="24.439499999999999"/>
    <n v="513.22950000000003"/>
    <d v="2019-02-22T00:00:00"/>
    <d v="1899-12-30T10:49:00"/>
    <s v="Cash"/>
    <n v="488.79"/>
    <n v="4.7619047620000003"/>
    <n v="24.439499999999999"/>
    <n v="8.9"/>
    <s v="Friday"/>
    <n v="488.79"/>
  </r>
  <r>
    <s v="210-57-1719"/>
    <x v="2"/>
    <s v="Mandalay"/>
    <s v="Normal"/>
    <s v="Female"/>
    <s v="Health and beauty"/>
    <n v="58.24"/>
    <n v="9"/>
    <n v="26.207999999999998"/>
    <n v="550.36800000000005"/>
    <d v="2019-02-05T00:00:00"/>
    <d v="1899-12-30T12:34:00"/>
    <s v="Cash"/>
    <n v="524.16"/>
    <n v="4.7619047620000003"/>
    <n v="26.207999999999998"/>
    <n v="9.6999999999999993"/>
    <s v="Tuesday"/>
    <n v="524.16"/>
  </r>
  <r>
    <s v="399-69-4630"/>
    <x v="1"/>
    <s v="Naypyitaw"/>
    <s v="Normal"/>
    <s v="Male"/>
    <s v="Electronic accessories"/>
    <n v="22.21"/>
    <n v="6"/>
    <n v="6.6630000000000003"/>
    <n v="139.923"/>
    <d v="2019-03-07T00:00:00"/>
    <d v="1899-12-30T10:23:00"/>
    <s v="Credit card"/>
    <n v="133.26"/>
    <n v="4.7619047620000003"/>
    <n v="6.6630000000000003"/>
    <n v="8.6"/>
    <s v="Thursday"/>
    <n v="133.26"/>
  </r>
  <r>
    <s v="134-75-2619"/>
    <x v="0"/>
    <s v="Yangon"/>
    <s v="Member"/>
    <s v="Male"/>
    <s v="Electronic accessories"/>
    <n v="19.32"/>
    <n v="7"/>
    <n v="6.7619999999999996"/>
    <n v="142.00200000000001"/>
    <d v="2019-03-25T00:00:00"/>
    <d v="1899-12-30T18:51:00"/>
    <s v="Cash"/>
    <n v="135.24"/>
    <n v="4.7619047620000003"/>
    <n v="6.7619999999999996"/>
    <n v="6.9"/>
    <s v="Monday"/>
    <n v="135.24"/>
  </r>
  <r>
    <s v="356-44-8813"/>
    <x v="2"/>
    <s v="Mandalay"/>
    <s v="Normal"/>
    <s v="Male"/>
    <s v="Home and lifestyle"/>
    <n v="37.479999999999997"/>
    <n v="3"/>
    <n v="5.6219999999999999"/>
    <n v="118.062"/>
    <d v="2019-01-20T00:00:00"/>
    <d v="1899-12-30T13:45:00"/>
    <s v="Credit card"/>
    <n v="112.44"/>
    <n v="4.7619047620000003"/>
    <n v="5.6219999999999999"/>
    <n v="7.7"/>
    <s v="Sunday"/>
    <n v="112.44"/>
  </r>
  <r>
    <s v="198-66-9832"/>
    <x v="2"/>
    <s v="Mandalay"/>
    <s v="Member"/>
    <s v="Female"/>
    <s v="Fashion accessories"/>
    <n v="72.040000000000006"/>
    <n v="2"/>
    <n v="7.2039999999999997"/>
    <n v="151.28399999999999"/>
    <d v="2019-02-04T00:00:00"/>
    <d v="1899-12-30T19:38:00"/>
    <s v="Cash"/>
    <n v="144.08000000000001"/>
    <n v="4.7619047620000003"/>
    <n v="7.2039999999999997"/>
    <n v="9.5"/>
    <s v="Monday"/>
    <n v="144.08000000000001"/>
  </r>
  <r>
    <s v="283-26-5248"/>
    <x v="1"/>
    <s v="Naypyitaw"/>
    <s v="Member"/>
    <s v="Female"/>
    <s v="Food and beverages"/>
    <n v="98.52"/>
    <n v="10"/>
    <n v="49.26"/>
    <n v="1034.46"/>
    <d v="2019-01-30T00:00:00"/>
    <d v="1899-12-30T20:23:00"/>
    <s v="Ewallet"/>
    <n v="985.2"/>
    <n v="4.7619047620000003"/>
    <n v="49.26"/>
    <n v="4.5"/>
    <s v="Wednesday"/>
    <n v="985.19999999999993"/>
  </r>
  <r>
    <s v="712-39-0363"/>
    <x v="0"/>
    <s v="Yangon"/>
    <s v="Member"/>
    <s v="Male"/>
    <s v="Food and beverages"/>
    <n v="41.66"/>
    <n v="6"/>
    <n v="12.497999999999999"/>
    <n v="262.45800000000003"/>
    <d v="2019-01-02T00:00:00"/>
    <d v="1899-12-30T15:24:00"/>
    <s v="Ewallet"/>
    <n v="249.96"/>
    <n v="4.7619047620000003"/>
    <n v="12.497999999999999"/>
    <n v="5.6"/>
    <s v="Wednesday"/>
    <n v="249.95999999999998"/>
  </r>
  <r>
    <s v="218-59-9410"/>
    <x v="0"/>
    <s v="Yangon"/>
    <s v="Member"/>
    <s v="Female"/>
    <s v="Home and lifestyle"/>
    <n v="72.42"/>
    <n v="3"/>
    <n v="10.863"/>
    <n v="228.12299999999999"/>
    <d v="2019-03-29T00:00:00"/>
    <d v="1899-12-30T16:54:00"/>
    <s v="Ewallet"/>
    <n v="217.26"/>
    <n v="4.7619047620000003"/>
    <n v="10.863"/>
    <n v="8.1999999999999993"/>
    <s v="Friday"/>
    <n v="217.26"/>
  </r>
  <r>
    <s v="174-75-0888"/>
    <x v="2"/>
    <s v="Mandalay"/>
    <s v="Normal"/>
    <s v="Male"/>
    <s v="Electronic accessories"/>
    <n v="21.58"/>
    <n v="9"/>
    <n v="9.7110000000000003"/>
    <n v="203.93100000000001"/>
    <d v="2019-03-14T00:00:00"/>
    <d v="1899-12-30T12:32:00"/>
    <s v="Cash"/>
    <n v="194.22"/>
    <n v="4.7619047620000003"/>
    <n v="9.7110000000000003"/>
    <n v="7.3"/>
    <s v="Thursday"/>
    <n v="194.21999999999997"/>
  </r>
  <r>
    <s v="866-99-7614"/>
    <x v="1"/>
    <s v="Naypyitaw"/>
    <s v="Normal"/>
    <s v="Male"/>
    <s v="Food and beverages"/>
    <n v="89.2"/>
    <n v="10"/>
    <n v="44.6"/>
    <n v="936.6"/>
    <d v="2019-02-11T00:00:00"/>
    <d v="1899-12-30T15:42:00"/>
    <s v="Credit card"/>
    <n v="892"/>
    <n v="4.7619047620000003"/>
    <n v="44.6"/>
    <n v="4.4000000000000004"/>
    <s v="Monday"/>
    <n v="892"/>
  </r>
  <r>
    <s v="134-54-4720"/>
    <x v="2"/>
    <s v="Mandalay"/>
    <s v="Normal"/>
    <s v="Female"/>
    <s v="Electronic accessories"/>
    <n v="42.42"/>
    <n v="8"/>
    <n v="16.968"/>
    <n v="356.32799999999997"/>
    <d v="2019-01-30T00:00:00"/>
    <d v="1899-12-30T13:58:00"/>
    <s v="Ewallet"/>
    <n v="339.36"/>
    <n v="4.7619047620000003"/>
    <n v="16.968"/>
    <n v="5.7"/>
    <s v="Wednesday"/>
    <n v="339.36"/>
  </r>
  <r>
    <s v="760-90-2357"/>
    <x v="0"/>
    <s v="Yangon"/>
    <s v="Member"/>
    <s v="Male"/>
    <s v="Electronic accessories"/>
    <n v="74.510000000000005"/>
    <n v="6"/>
    <n v="22.353000000000002"/>
    <n v="469.41300000000001"/>
    <d v="2019-03-20T00:00:00"/>
    <d v="1899-12-30T15:08:00"/>
    <s v="Ewallet"/>
    <n v="447.06"/>
    <n v="4.7619047620000003"/>
    <n v="22.353000000000002"/>
    <n v="5"/>
    <s v="Wednesday"/>
    <n v="447.06000000000006"/>
  </r>
  <r>
    <s v="514-37-2845"/>
    <x v="2"/>
    <s v="Mandalay"/>
    <s v="Normal"/>
    <s v="Male"/>
    <s v="Fashion accessories"/>
    <n v="99.25"/>
    <n v="2"/>
    <n v="9.9250000000000007"/>
    <n v="208.42500000000001"/>
    <d v="2019-03-20T00:00:00"/>
    <d v="1899-12-30T13:02:00"/>
    <s v="Cash"/>
    <n v="198.5"/>
    <n v="4.7619047620000003"/>
    <n v="9.9250000000000007"/>
    <n v="9"/>
    <s v="Wednesday"/>
    <n v="198.5"/>
  </r>
  <r>
    <s v="698-98-5964"/>
    <x v="0"/>
    <s v="Yangon"/>
    <s v="Normal"/>
    <s v="Female"/>
    <s v="Food and beverages"/>
    <n v="81.209999999999994"/>
    <n v="10"/>
    <n v="40.604999999999997"/>
    <n v="852.70500000000004"/>
    <d v="2019-01-17T00:00:00"/>
    <d v="1899-12-30T13:01:00"/>
    <s v="Credit card"/>
    <n v="812.1"/>
    <n v="4.7619047620000003"/>
    <n v="40.604999999999997"/>
    <n v="6.3"/>
    <s v="Thursday"/>
    <n v="812.09999999999991"/>
  </r>
  <r>
    <s v="718-57-9773"/>
    <x v="1"/>
    <s v="Naypyitaw"/>
    <s v="Normal"/>
    <s v="Female"/>
    <s v="Sports and travel"/>
    <n v="49.33"/>
    <n v="10"/>
    <n v="24.664999999999999"/>
    <n v="517.96500000000003"/>
    <d v="2019-02-03T00:00:00"/>
    <d v="1899-12-30T16:40:00"/>
    <s v="Credit card"/>
    <n v="493.3"/>
    <n v="4.7619047620000003"/>
    <n v="24.664999999999999"/>
    <n v="9.4"/>
    <s v="Sunday"/>
    <n v="493.29999999999995"/>
  </r>
  <r>
    <s v="651-88-7328"/>
    <x v="0"/>
    <s v="Yangon"/>
    <s v="Normal"/>
    <s v="Female"/>
    <s v="Fashion accessories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n v="7.7"/>
    <s v="Tuesday"/>
    <n v="591.66"/>
  </r>
  <r>
    <s v="241-11-2261"/>
    <x v="2"/>
    <s v="Mandalay"/>
    <s v="Normal"/>
    <s v="Female"/>
    <s v="Fashion accessories"/>
    <n v="79.86"/>
    <n v="7"/>
    <n v="27.951000000000001"/>
    <n v="586.971"/>
    <d v="2019-01-10T00:00:00"/>
    <d v="1899-12-30T10:33:00"/>
    <s v="Credit card"/>
    <n v="559.02"/>
    <n v="4.7619047620000003"/>
    <n v="27.951000000000001"/>
    <n v="5.5"/>
    <s v="Thursday"/>
    <n v="559.02"/>
  </r>
  <r>
    <s v="408-26-9866"/>
    <x v="1"/>
    <s v="Naypyitaw"/>
    <s v="Normal"/>
    <s v="Female"/>
    <s v="Sports and travel"/>
    <n v="73.98"/>
    <n v="7"/>
    <n v="25.893000000000001"/>
    <n v="543.75300000000004"/>
    <d v="2019-03-02T00:00:00"/>
    <d v="1899-12-30T16:42:00"/>
    <s v="Ewallet"/>
    <n v="517.86"/>
    <n v="4.7619047620000003"/>
    <n v="25.893000000000001"/>
    <n v="4.0999999999999996"/>
    <s v="Saturday"/>
    <n v="517.86"/>
  </r>
  <r>
    <s v="834-83-1826"/>
    <x v="2"/>
    <s v="Mandalay"/>
    <s v="Member"/>
    <s v="Female"/>
    <s v="Home and lifestyle"/>
    <n v="82.04"/>
    <n v="5"/>
    <n v="20.51"/>
    <n v="430.71"/>
    <d v="2019-02-25T00:00:00"/>
    <d v="1899-12-30T17:16:00"/>
    <s v="Credit card"/>
    <n v="410.2"/>
    <n v="4.7619047620000003"/>
    <n v="20.51"/>
    <n v="7.6"/>
    <s v="Monday"/>
    <n v="410.20000000000005"/>
  </r>
  <r>
    <s v="343-61-3544"/>
    <x v="2"/>
    <s v="Mandalay"/>
    <s v="Member"/>
    <s v="Male"/>
    <s v="Sports and travel"/>
    <n v="26.67"/>
    <n v="10"/>
    <n v="13.335000000000001"/>
    <n v="280.03500000000003"/>
    <d v="2019-01-29T00:00:00"/>
    <d v="1899-12-30T11:48:00"/>
    <s v="Cash"/>
    <n v="266.7"/>
    <n v="4.7619047620000003"/>
    <n v="13.335000000000001"/>
    <n v="8.6"/>
    <s v="Tuesday"/>
    <n v="266.70000000000005"/>
  </r>
  <r>
    <s v="239-48-4278"/>
    <x v="0"/>
    <s v="Yangon"/>
    <s v="Member"/>
    <s v="Male"/>
    <s v="Food and beverages"/>
    <n v="10.130000000000001"/>
    <n v="7"/>
    <n v="3.5455000000000001"/>
    <n v="74.455500000000001"/>
    <d v="2019-03-10T00:00:00"/>
    <d v="1899-12-30T19:35:00"/>
    <s v="Ewallet"/>
    <n v="70.91"/>
    <n v="4.7619047620000003"/>
    <n v="3.5455000000000001"/>
    <n v="8.3000000000000007"/>
    <s v="Sunday"/>
    <n v="70.910000000000011"/>
  </r>
  <r>
    <s v="355-34-6244"/>
    <x v="2"/>
    <s v="Mandalay"/>
    <s v="Normal"/>
    <s v="Male"/>
    <s v="Food and beverages"/>
    <n v="72.39"/>
    <n v="2"/>
    <n v="7.2389999999999999"/>
    <n v="152.01900000000001"/>
    <d v="2019-01-13T00:00:00"/>
    <d v="1899-12-30T19:55:00"/>
    <s v="Credit card"/>
    <n v="144.78"/>
    <n v="4.7619047620000003"/>
    <n v="7.2389999999999999"/>
    <n v="8.1"/>
    <s v="Sunday"/>
    <n v="144.78"/>
  </r>
  <r>
    <s v="550-84-8664"/>
    <x v="0"/>
    <s v="Yangon"/>
    <s v="Normal"/>
    <s v="Male"/>
    <s v="Sports and travel"/>
    <n v="85.91"/>
    <n v="5"/>
    <n v="21.477499999999999"/>
    <n v="451.02749999999997"/>
    <d v="2019-03-22T00:00:00"/>
    <d v="1899-12-30T14:33:00"/>
    <s v="Credit card"/>
    <n v="429.55"/>
    <n v="4.7619047620000003"/>
    <n v="21.477499999999999"/>
    <n v="8.6"/>
    <s v="Friday"/>
    <n v="429.54999999999995"/>
  </r>
  <r>
    <s v="339-96-8318"/>
    <x v="2"/>
    <s v="Mandalay"/>
    <s v="Member"/>
    <s v="Male"/>
    <s v="Fashion accessories"/>
    <n v="81.31"/>
    <n v="7"/>
    <n v="28.458500000000001"/>
    <n v="597.62850000000003"/>
    <d v="2019-03-01T00:00:00"/>
    <d v="1899-12-30T19:49:00"/>
    <s v="Ewallet"/>
    <n v="569.16999999999996"/>
    <n v="4.7619047620000003"/>
    <n v="28.458500000000001"/>
    <n v="6.3"/>
    <s v="Friday"/>
    <n v="569.17000000000007"/>
  </r>
  <r>
    <s v="458-61-0011"/>
    <x v="2"/>
    <s v="Mandalay"/>
    <s v="Normal"/>
    <s v="Male"/>
    <s v="Food and beverages"/>
    <n v="60.3"/>
    <n v="4"/>
    <n v="12.06"/>
    <n v="253.26"/>
    <d v="2019-02-20T00:00:00"/>
    <d v="1899-12-30T18:43:00"/>
    <s v="Cash"/>
    <n v="241.2"/>
    <n v="4.7619047620000003"/>
    <n v="12.06"/>
    <n v="5.8"/>
    <s v="Wednesday"/>
    <n v="241.2"/>
  </r>
  <r>
    <s v="592-34-6155"/>
    <x v="1"/>
    <s v="Naypyitaw"/>
    <s v="Normal"/>
    <s v="Male"/>
    <s v="Food and beverages"/>
    <n v="31.77"/>
    <n v="4"/>
    <n v="6.3540000000000001"/>
    <n v="133.434"/>
    <d v="2019-01-14T00:00:00"/>
    <d v="1899-12-30T14:43:00"/>
    <s v="Ewallet"/>
    <n v="127.08"/>
    <n v="4.7619047620000003"/>
    <n v="6.3540000000000001"/>
    <n v="6.2"/>
    <s v="Monday"/>
    <n v="127.08"/>
  </r>
  <r>
    <s v="797-88-0493"/>
    <x v="0"/>
    <s v="Yangon"/>
    <s v="Normal"/>
    <s v="Female"/>
    <s v="Health and beauty"/>
    <n v="64.27"/>
    <n v="4"/>
    <n v="12.853999999999999"/>
    <n v="269.93400000000003"/>
    <d v="2019-03-26T00:00:00"/>
    <d v="1899-12-30T13:54:00"/>
    <s v="Cash"/>
    <n v="257.08"/>
    <n v="4.7619047620000003"/>
    <n v="12.853999999999999"/>
    <n v="7.7"/>
    <s v="Tuesday"/>
    <n v="257.08"/>
  </r>
  <r>
    <s v="207-73-1363"/>
    <x v="2"/>
    <s v="Mandalay"/>
    <s v="Normal"/>
    <s v="Male"/>
    <s v="Health and beauty"/>
    <n v="69.510000000000005"/>
    <n v="2"/>
    <n v="6.9509999999999996"/>
    <n v="145.971"/>
    <d v="2019-03-01T00:00:00"/>
    <d v="1899-12-30T12:15:00"/>
    <s v="Ewallet"/>
    <n v="139.02000000000001"/>
    <n v="4.7619047620000003"/>
    <n v="6.9509999999999996"/>
    <n v="8.1"/>
    <s v="Friday"/>
    <n v="139.02000000000001"/>
  </r>
  <r>
    <s v="390-31-6381"/>
    <x v="1"/>
    <s v="Naypyitaw"/>
    <s v="Normal"/>
    <s v="Male"/>
    <s v="Food and beverages"/>
    <n v="27.22"/>
    <n v="3"/>
    <n v="4.0830000000000002"/>
    <n v="85.742999999999995"/>
    <d v="2019-01-07T00:00:00"/>
    <d v="1899-12-30T12:37:00"/>
    <s v="Cash"/>
    <n v="81.66"/>
    <n v="4.7619047620000003"/>
    <n v="4.0830000000000002"/>
    <n v="7.3"/>
    <s v="Monday"/>
    <n v="81.66"/>
  </r>
  <r>
    <s v="443-82-0585"/>
    <x v="0"/>
    <s v="Yangon"/>
    <s v="Member"/>
    <s v="Female"/>
    <s v="Health and beauty"/>
    <n v="77.680000000000007"/>
    <n v="4"/>
    <n v="15.536"/>
    <n v="326.25599999999997"/>
    <d v="2019-02-01T00:00:00"/>
    <d v="1899-12-30T19:54:00"/>
    <s v="Cash"/>
    <n v="310.72000000000003"/>
    <n v="4.7619047620000003"/>
    <n v="15.536"/>
    <n v="8.4"/>
    <s v="Friday"/>
    <n v="310.72000000000003"/>
  </r>
  <r>
    <s v="339-18-7061"/>
    <x v="1"/>
    <s v="Naypyitaw"/>
    <s v="Member"/>
    <s v="Female"/>
    <s v="Fashion accessories"/>
    <n v="92.98"/>
    <n v="2"/>
    <n v="9.298"/>
    <n v="195.25800000000001"/>
    <d v="2019-02-13T00:00:00"/>
    <d v="1899-12-30T15:06:00"/>
    <s v="Credit card"/>
    <n v="185.96"/>
    <n v="4.7619047620000003"/>
    <n v="9.298"/>
    <n v="8"/>
    <s v="Wednesday"/>
    <n v="185.96"/>
  </r>
  <r>
    <s v="359-90-3665"/>
    <x v="2"/>
    <s v="Mandalay"/>
    <s v="Member"/>
    <s v="Female"/>
    <s v="Fashion accessories"/>
    <n v="18.079999999999998"/>
    <n v="4"/>
    <n v="3.6160000000000001"/>
    <n v="75.936000000000007"/>
    <d v="2019-01-14T00:00:00"/>
    <d v="1899-12-30T18:03:00"/>
    <s v="Credit card"/>
    <n v="72.319999999999993"/>
    <n v="4.7619047620000003"/>
    <n v="3.6160000000000001"/>
    <n v="9.5"/>
    <s v="Monday"/>
    <n v="72.319999999999993"/>
  </r>
  <r>
    <s v="375-72-3056"/>
    <x v="2"/>
    <s v="Mandalay"/>
    <s v="Normal"/>
    <s v="Male"/>
    <s v="Sports and travel"/>
    <n v="63.06"/>
    <n v="3"/>
    <n v="9.4589999999999996"/>
    <n v="198.63900000000001"/>
    <d v="2019-01-19T00:00:00"/>
    <d v="1899-12-30T15:58:00"/>
    <s v="Ewallet"/>
    <n v="189.18"/>
    <n v="4.7619047620000003"/>
    <n v="9.4589999999999996"/>
    <n v="7"/>
    <s v="Saturday"/>
    <n v="189.18"/>
  </r>
  <r>
    <s v="127-47-6963"/>
    <x v="0"/>
    <s v="Yangon"/>
    <s v="Normal"/>
    <s v="Male"/>
    <s v="Health and beauty"/>
    <n v="51.71"/>
    <n v="4"/>
    <n v="10.342000000000001"/>
    <n v="217.18199999999999"/>
    <d v="2019-03-09T00:00:00"/>
    <d v="1899-12-30T13:53:00"/>
    <s v="Credit card"/>
    <n v="206.84"/>
    <n v="4.7619047620000003"/>
    <n v="10.342000000000001"/>
    <n v="9.8000000000000007"/>
    <s v="Saturday"/>
    <n v="206.84"/>
  </r>
  <r>
    <s v="278-86-2735"/>
    <x v="0"/>
    <s v="Yangon"/>
    <s v="Normal"/>
    <s v="Female"/>
    <s v="Food and beverages"/>
    <n v="52.34"/>
    <n v="3"/>
    <n v="7.851"/>
    <n v="164.87100000000001"/>
    <d v="2019-03-27T00:00:00"/>
    <d v="1899-12-30T14:03:00"/>
    <s v="Cash"/>
    <n v="157.02000000000001"/>
    <n v="4.7619047620000003"/>
    <n v="7.851"/>
    <n v="9.1999999999999993"/>
    <s v="Wednesday"/>
    <n v="157.02000000000001"/>
  </r>
  <r>
    <s v="695-28-6250"/>
    <x v="0"/>
    <s v="Yangon"/>
    <s v="Normal"/>
    <s v="Female"/>
    <s v="Sports and travel"/>
    <n v="43.06"/>
    <n v="5"/>
    <n v="10.765000000000001"/>
    <n v="226.065"/>
    <d v="2019-02-04T00:00:00"/>
    <d v="1899-12-30T16:38:00"/>
    <s v="Ewallet"/>
    <n v="215.3"/>
    <n v="4.7619047620000003"/>
    <n v="10.765000000000001"/>
    <n v="7.7"/>
    <s v="Monday"/>
    <n v="215.3"/>
  </r>
  <r>
    <s v="379-17-6588"/>
    <x v="1"/>
    <s v="Naypyitaw"/>
    <s v="Normal"/>
    <s v="Male"/>
    <s v="Fashion accessories"/>
    <n v="59.61"/>
    <n v="10"/>
    <n v="29.805"/>
    <n v="625.90499999999997"/>
    <d v="2019-03-14T00:00:00"/>
    <d v="1899-12-30T11:07:00"/>
    <s v="Cash"/>
    <n v="596.1"/>
    <n v="4.7619047620000003"/>
    <n v="29.805"/>
    <n v="5.3"/>
    <s v="Thursday"/>
    <n v="596.1"/>
  </r>
  <r>
    <s v="227-50-3718"/>
    <x v="0"/>
    <s v="Yangon"/>
    <s v="Normal"/>
    <s v="Male"/>
    <s v="Health and beauty"/>
    <n v="14.62"/>
    <n v="5"/>
    <n v="3.6549999999999998"/>
    <n v="76.754999999999995"/>
    <d v="2019-03-04T00:00:00"/>
    <d v="1899-12-30T12:23:00"/>
    <s v="Cash"/>
    <n v="73.099999999999994"/>
    <n v="4.7619047620000003"/>
    <n v="3.6549999999999998"/>
    <n v="4.4000000000000004"/>
    <s v="Monday"/>
    <n v="73.099999999999994"/>
  </r>
  <r>
    <s v="302-15-2162"/>
    <x v="1"/>
    <s v="Naypyitaw"/>
    <s v="Member"/>
    <s v="Male"/>
    <s v="Health and beauty"/>
    <n v="46.53"/>
    <n v="6"/>
    <n v="13.959"/>
    <n v="293.13900000000001"/>
    <d v="2019-03-03T00:00:00"/>
    <d v="1899-12-30T10:54:00"/>
    <s v="Credit card"/>
    <n v="279.18"/>
    <n v="4.7619047620000003"/>
    <n v="13.959"/>
    <n v="4.3"/>
    <s v="Sunday"/>
    <n v="279.18"/>
  </r>
  <r>
    <s v="788-07-8452"/>
    <x v="1"/>
    <s v="Naypyitaw"/>
    <s v="Member"/>
    <s v="Female"/>
    <s v="Home and lifestyle"/>
    <n v="24.24"/>
    <n v="7"/>
    <n v="8.484"/>
    <n v="178.16399999999999"/>
    <d v="2019-01-27T00:00:00"/>
    <d v="1899-12-30T17:38:00"/>
    <s v="Ewallet"/>
    <n v="169.68"/>
    <n v="4.7619047620000003"/>
    <n v="8.484"/>
    <n v="9.4"/>
    <s v="Sunday"/>
    <n v="169.67999999999998"/>
  </r>
  <r>
    <s v="560-49-6611"/>
    <x v="0"/>
    <s v="Yangon"/>
    <s v="Member"/>
    <s v="Female"/>
    <s v="Sports and travel"/>
    <n v="45.58"/>
    <n v="1"/>
    <n v="2.2789999999999999"/>
    <n v="47.859000000000002"/>
    <d v="2019-02-07T00:00:00"/>
    <d v="1899-12-30T14:13:00"/>
    <s v="Cash"/>
    <n v="45.58"/>
    <n v="4.7619047620000003"/>
    <n v="2.2789999999999999"/>
    <n v="9.8000000000000007"/>
    <s v="Thursday"/>
    <n v="45.58"/>
  </r>
  <r>
    <s v="880-35-0356"/>
    <x v="0"/>
    <s v="Yangon"/>
    <s v="Member"/>
    <s v="Female"/>
    <s v="Sports and travel"/>
    <n v="75.2"/>
    <n v="3"/>
    <n v="11.28"/>
    <n v="236.88"/>
    <d v="2019-02-05T00:00:00"/>
    <d v="1899-12-30T11:51:00"/>
    <s v="Ewallet"/>
    <n v="225.6"/>
    <n v="4.7619047620000003"/>
    <n v="11.28"/>
    <n v="4.8"/>
    <s v="Tuesday"/>
    <n v="225.60000000000002"/>
  </r>
  <r>
    <s v="585-11-6748"/>
    <x v="2"/>
    <s v="Mandalay"/>
    <s v="Member"/>
    <s v="Male"/>
    <s v="Sports and travel"/>
    <n v="96.8"/>
    <n v="3"/>
    <n v="14.52"/>
    <n v="304.92"/>
    <d v="2019-03-15T00:00:00"/>
    <d v="1899-12-30T13:05:00"/>
    <s v="Cash"/>
    <n v="290.39999999999998"/>
    <n v="4.7619047620000003"/>
    <n v="14.52"/>
    <n v="5.3"/>
    <s v="Friday"/>
    <n v="290.39999999999998"/>
  </r>
  <r>
    <s v="470-31-3286"/>
    <x v="2"/>
    <s v="Mandalay"/>
    <s v="Normal"/>
    <s v="Male"/>
    <s v="Health and beauty"/>
    <n v="14.82"/>
    <n v="3"/>
    <n v="2.2229999999999999"/>
    <n v="46.683"/>
    <d v="2019-03-01T00:00:00"/>
    <d v="1899-12-30T11:30:00"/>
    <s v="Credit card"/>
    <n v="44.46"/>
    <n v="4.7619047620000003"/>
    <n v="2.2229999999999999"/>
    <n v="8.6999999999999993"/>
    <s v="Friday"/>
    <n v="44.46"/>
  </r>
  <r>
    <s v="152-68-2907"/>
    <x v="0"/>
    <s v="Yangon"/>
    <s v="Normal"/>
    <s v="Male"/>
    <s v="Food and beverages"/>
    <n v="52.2"/>
    <n v="3"/>
    <n v="7.83"/>
    <n v="164.43"/>
    <d v="2019-02-15T00:00:00"/>
    <d v="1899-12-30T13:30:00"/>
    <s v="Credit card"/>
    <n v="156.6"/>
    <n v="4.7619047620000003"/>
    <n v="7.83"/>
    <n v="9.5"/>
    <s v="Friday"/>
    <n v="156.60000000000002"/>
  </r>
  <r>
    <s v="123-35-4896"/>
    <x v="1"/>
    <s v="Naypyitaw"/>
    <s v="Normal"/>
    <s v="Female"/>
    <s v="Sports and travel"/>
    <n v="46.66"/>
    <n v="9"/>
    <n v="20.997"/>
    <n v="440.93700000000001"/>
    <d v="2019-02-17T00:00:00"/>
    <d v="1899-12-30T19:11:00"/>
    <s v="Ewallet"/>
    <n v="419.94"/>
    <n v="4.7619047620000003"/>
    <n v="20.997"/>
    <n v="5.3"/>
    <s v="Sunday"/>
    <n v="419.93999999999994"/>
  </r>
  <r>
    <s v="258-69-7810"/>
    <x v="1"/>
    <s v="Naypyitaw"/>
    <s v="Normal"/>
    <s v="Female"/>
    <s v="Fashion accessories"/>
    <n v="36.85"/>
    <n v="5"/>
    <n v="9.2125000000000004"/>
    <n v="193.46250000000001"/>
    <d v="2019-01-26T00:00:00"/>
    <d v="1899-12-30T18:53:00"/>
    <s v="Cash"/>
    <n v="184.25"/>
    <n v="4.7619047620000003"/>
    <n v="9.2125000000000004"/>
    <n v="9.1999999999999993"/>
    <s v="Saturday"/>
    <n v="184.25"/>
  </r>
  <r>
    <s v="334-64-2006"/>
    <x v="0"/>
    <s v="Yangon"/>
    <s v="Member"/>
    <s v="Female"/>
    <s v="Home and lifestyle"/>
    <n v="70.319999999999993"/>
    <n v="2"/>
    <n v="7.032"/>
    <n v="147.672"/>
    <d v="2019-03-24T00:00:00"/>
    <d v="1899-12-30T14:22:00"/>
    <s v="Ewallet"/>
    <n v="140.63999999999999"/>
    <n v="4.7619047620000003"/>
    <n v="7.032"/>
    <n v="9.6"/>
    <s v="Sunday"/>
    <n v="140.63999999999999"/>
  </r>
  <r>
    <s v="219-61-4139"/>
    <x v="1"/>
    <s v="Naypyitaw"/>
    <s v="Normal"/>
    <s v="Male"/>
    <s v="Electronic accessories"/>
    <n v="83.08"/>
    <n v="1"/>
    <n v="4.1539999999999999"/>
    <n v="87.233999999999995"/>
    <d v="2019-01-23T00:00:00"/>
    <d v="1899-12-30T17:16:00"/>
    <s v="Ewallet"/>
    <n v="83.08"/>
    <n v="4.7619047620000003"/>
    <n v="4.1539999999999999"/>
    <n v="6.4"/>
    <s v="Wednesday"/>
    <n v="83.08"/>
  </r>
  <r>
    <s v="881-41-7302"/>
    <x v="1"/>
    <s v="Naypyitaw"/>
    <s v="Normal"/>
    <s v="Female"/>
    <s v="Fashion accessories"/>
    <n v="64.989999999999995"/>
    <n v="1"/>
    <n v="3.2494999999999998"/>
    <n v="68.239500000000007"/>
    <d v="2019-01-26T00:00:00"/>
    <d v="1899-12-30T10:06:00"/>
    <s v="Credit card"/>
    <n v="64.989999999999995"/>
    <n v="4.7619047620000003"/>
    <n v="3.2494999999999998"/>
    <n v="4.5"/>
    <s v="Saturday"/>
    <n v="64.989999999999995"/>
  </r>
  <r>
    <s v="373-09-4567"/>
    <x v="1"/>
    <s v="Naypyitaw"/>
    <s v="Normal"/>
    <s v="Male"/>
    <s v="Food and beverages"/>
    <n v="77.56"/>
    <n v="10"/>
    <n v="38.78"/>
    <n v="814.38"/>
    <d v="2019-03-14T00:00:00"/>
    <d v="1899-12-30T20:35:00"/>
    <s v="Ewallet"/>
    <n v="775.6"/>
    <n v="4.7619047620000003"/>
    <n v="38.78"/>
    <n v="6.9"/>
    <s v="Thursday"/>
    <n v="775.6"/>
  </r>
  <r>
    <s v="642-30-6693"/>
    <x v="2"/>
    <s v="Mandalay"/>
    <s v="Normal"/>
    <s v="Female"/>
    <s v="Sports and travel"/>
    <n v="54.51"/>
    <n v="6"/>
    <n v="16.353000000000002"/>
    <n v="343.41300000000001"/>
    <d v="2019-03-17T00:00:00"/>
    <d v="1899-12-30T13:54:00"/>
    <s v="Ewallet"/>
    <n v="327.06"/>
    <n v="4.7619047620000003"/>
    <n v="16.353000000000002"/>
    <n v="7.8"/>
    <s v="Sunday"/>
    <n v="327.06"/>
  </r>
  <r>
    <s v="484-22-8230"/>
    <x v="1"/>
    <s v="Naypyitaw"/>
    <s v="Member"/>
    <s v="Female"/>
    <s v="Fashion accessories"/>
    <n v="51.89"/>
    <n v="7"/>
    <n v="18.1615"/>
    <n v="381.39150000000001"/>
    <d v="2019-01-08T00:00:00"/>
    <d v="1899-12-30T20:08:00"/>
    <s v="Cash"/>
    <n v="363.23"/>
    <n v="4.7619047620000003"/>
    <n v="18.1615"/>
    <n v="4.5"/>
    <s v="Tuesday"/>
    <n v="363.23"/>
  </r>
  <r>
    <s v="830-58-2383"/>
    <x v="2"/>
    <s v="Mandalay"/>
    <s v="Normal"/>
    <s v="Male"/>
    <s v="Home and lifestyle"/>
    <n v="31.75"/>
    <n v="4"/>
    <n v="6.35"/>
    <n v="133.35"/>
    <d v="2019-02-08T00:00:00"/>
    <d v="1899-12-30T15:26:00"/>
    <s v="Cash"/>
    <n v="127"/>
    <n v="4.7619047620000003"/>
    <n v="6.35"/>
    <n v="8.6"/>
    <s v="Friday"/>
    <n v="127"/>
  </r>
  <r>
    <s v="559-98-9873"/>
    <x v="0"/>
    <s v="Yangon"/>
    <s v="Member"/>
    <s v="Female"/>
    <s v="Fashion accessories"/>
    <n v="53.65"/>
    <n v="7"/>
    <n v="18.7775"/>
    <n v="394.32749999999999"/>
    <d v="2019-02-10T00:00:00"/>
    <d v="1899-12-30T12:56:00"/>
    <s v="Ewallet"/>
    <n v="375.55"/>
    <n v="4.7619047620000003"/>
    <n v="18.7775"/>
    <n v="5.2"/>
    <s v="Sunday"/>
    <n v="375.55"/>
  </r>
  <r>
    <s v="544-32-5024"/>
    <x v="1"/>
    <s v="Naypyitaw"/>
    <s v="Member"/>
    <s v="Female"/>
    <s v="Food and beverages"/>
    <n v="49.79"/>
    <n v="4"/>
    <n v="9.9580000000000002"/>
    <n v="209.11799999999999"/>
    <d v="2019-03-28T00:00:00"/>
    <d v="1899-12-30T19:16:00"/>
    <s v="Credit card"/>
    <n v="199.16"/>
    <n v="4.7619047620000003"/>
    <n v="9.9580000000000002"/>
    <n v="6.4"/>
    <s v="Thursday"/>
    <n v="199.16"/>
  </r>
  <r>
    <s v="318-12-0304"/>
    <x v="0"/>
    <s v="Yangon"/>
    <s v="Normal"/>
    <s v="Male"/>
    <s v="Fashion accessories"/>
    <n v="30.61"/>
    <n v="1"/>
    <n v="1.5305"/>
    <n v="32.140500000000003"/>
    <d v="2019-01-23T00:00:00"/>
    <d v="1899-12-30T12:20:00"/>
    <s v="Ewallet"/>
    <n v="30.61"/>
    <n v="4.7619047620000003"/>
    <n v="1.5305"/>
    <n v="5.2"/>
    <s v="Wednesday"/>
    <n v="30.61"/>
  </r>
  <r>
    <s v="349-97-8902"/>
    <x v="2"/>
    <s v="Mandalay"/>
    <s v="Member"/>
    <s v="Male"/>
    <s v="Food and beverages"/>
    <n v="57.89"/>
    <n v="2"/>
    <n v="5.7889999999999997"/>
    <n v="121.569"/>
    <d v="2019-01-17T00:00:00"/>
    <d v="1899-12-30T10:37:00"/>
    <s v="Ewallet"/>
    <n v="115.78"/>
    <n v="4.7619047620000003"/>
    <n v="5.7889999999999997"/>
    <n v="8.9"/>
    <s v="Thursday"/>
    <n v="115.78"/>
  </r>
  <r>
    <s v="421-95-9805"/>
    <x v="0"/>
    <s v="Yangon"/>
    <s v="Normal"/>
    <s v="Female"/>
    <s v="Electronic accessories"/>
    <n v="28.96"/>
    <n v="1"/>
    <n v="1.448"/>
    <n v="30.408000000000001"/>
    <d v="2019-02-07T00:00:00"/>
    <d v="1899-12-30T10:18:00"/>
    <s v="Credit card"/>
    <n v="28.96"/>
    <n v="4.7619047620000003"/>
    <n v="1.448"/>
    <n v="6.2"/>
    <s v="Thursday"/>
    <n v="28.96"/>
  </r>
  <r>
    <s v="277-35-5865"/>
    <x v="1"/>
    <s v="Naypyitaw"/>
    <s v="Member"/>
    <s v="Female"/>
    <s v="Food and beverages"/>
    <n v="98.97"/>
    <n v="9"/>
    <n v="44.536499999999997"/>
    <n v="935.26649999999995"/>
    <d v="2019-03-09T00:00:00"/>
    <d v="1899-12-30T11:23:00"/>
    <s v="Cash"/>
    <n v="890.73"/>
    <n v="4.7619047620000003"/>
    <n v="44.536499999999997"/>
    <n v="6.7"/>
    <s v="Saturday"/>
    <n v="890.73"/>
  </r>
  <r>
    <s v="789-23-8625"/>
    <x v="2"/>
    <s v="Mandalay"/>
    <s v="Member"/>
    <s v="Male"/>
    <s v="Fashion accessories"/>
    <n v="93.22"/>
    <n v="3"/>
    <n v="13.983000000000001"/>
    <n v="293.64299999999997"/>
    <d v="2019-01-24T00:00:00"/>
    <d v="1899-12-30T11:45:00"/>
    <s v="Cash"/>
    <n v="279.66000000000003"/>
    <n v="4.7619047620000003"/>
    <n v="13.983000000000001"/>
    <n v="7.2"/>
    <s v="Thursday"/>
    <n v="279.65999999999997"/>
  </r>
  <r>
    <s v="284-54-4231"/>
    <x v="1"/>
    <s v="Naypyitaw"/>
    <s v="Member"/>
    <s v="Male"/>
    <s v="Sports and travel"/>
    <n v="80.930000000000007"/>
    <n v="1"/>
    <n v="4.0465"/>
    <n v="84.976500000000001"/>
    <d v="2019-01-19T00:00:00"/>
    <d v="1899-12-30T16:08:00"/>
    <s v="Credit card"/>
    <n v="80.930000000000007"/>
    <n v="4.7619047620000003"/>
    <n v="4.0465"/>
    <n v="9"/>
    <s v="Saturday"/>
    <n v="80.930000000000007"/>
  </r>
  <r>
    <s v="443-59-0061"/>
    <x v="0"/>
    <s v="Yangon"/>
    <s v="Member"/>
    <s v="Male"/>
    <s v="Food and beverages"/>
    <n v="67.45"/>
    <n v="10"/>
    <n v="33.725000000000001"/>
    <n v="708.22500000000002"/>
    <d v="2019-02-03T00:00:00"/>
    <d v="1899-12-30T11:25:00"/>
    <s v="Ewallet"/>
    <n v="674.5"/>
    <n v="4.7619047620000003"/>
    <n v="33.725000000000001"/>
    <n v="4.2"/>
    <s v="Sunday"/>
    <n v="674.5"/>
  </r>
  <r>
    <s v="509-29-3912"/>
    <x v="0"/>
    <s v="Yangon"/>
    <s v="Member"/>
    <s v="Female"/>
    <s v="Sports and travel"/>
    <n v="38.72"/>
    <n v="9"/>
    <n v="17.423999999999999"/>
    <n v="365.904"/>
    <d v="2019-03-20T00:00:00"/>
    <d v="1899-12-30T12:24:00"/>
    <s v="Ewallet"/>
    <n v="348.48"/>
    <n v="4.7619047620000003"/>
    <n v="17.423999999999999"/>
    <n v="4.2"/>
    <s v="Wednesday"/>
    <n v="348.48"/>
  </r>
  <r>
    <s v="327-40-9673"/>
    <x v="2"/>
    <s v="Mandalay"/>
    <s v="Member"/>
    <s v="Male"/>
    <s v="Sports and travel"/>
    <n v="72.599999999999994"/>
    <n v="6"/>
    <n v="21.78"/>
    <n v="457.38"/>
    <d v="2019-01-13T00:00:00"/>
    <d v="1899-12-30T19:51:00"/>
    <s v="Cash"/>
    <n v="435.6"/>
    <n v="4.7619047620000003"/>
    <n v="21.78"/>
    <n v="6.9"/>
    <s v="Sunday"/>
    <n v="435.59999999999997"/>
  </r>
  <r>
    <s v="840-19-2096"/>
    <x v="1"/>
    <s v="Naypyitaw"/>
    <s v="Member"/>
    <s v="Male"/>
    <s v="Electronic accessories"/>
    <n v="87.91"/>
    <n v="5"/>
    <n v="21.977499999999999"/>
    <n v="461.52749999999997"/>
    <d v="2019-03-14T00:00:00"/>
    <d v="1899-12-30T18:10:00"/>
    <s v="Ewallet"/>
    <n v="439.55"/>
    <n v="4.7619047620000003"/>
    <n v="21.977499999999999"/>
    <n v="4.4000000000000004"/>
    <s v="Thursday"/>
    <n v="439.54999999999995"/>
  </r>
  <r>
    <s v="828-46-6863"/>
    <x v="0"/>
    <s v="Yangon"/>
    <s v="Member"/>
    <s v="Male"/>
    <s v="Food and beverages"/>
    <n v="98.53"/>
    <n v="6"/>
    <n v="29.559000000000001"/>
    <n v="620.73900000000003"/>
    <d v="2019-01-23T00:00:00"/>
    <d v="1899-12-30T11:22:00"/>
    <s v="Credit card"/>
    <n v="591.17999999999995"/>
    <n v="4.7619047620000003"/>
    <n v="29.559000000000001"/>
    <n v="4"/>
    <s v="Wednesday"/>
    <n v="591.18000000000006"/>
  </r>
  <r>
    <s v="641-96-3695"/>
    <x v="1"/>
    <s v="Naypyitaw"/>
    <s v="Member"/>
    <s v="Female"/>
    <s v="Fashion accessories"/>
    <n v="43.46"/>
    <n v="6"/>
    <n v="13.038"/>
    <n v="273.798"/>
    <d v="2019-02-07T00:00:00"/>
    <d v="1899-12-30T17:55:00"/>
    <s v="Ewallet"/>
    <n v="260.76"/>
    <n v="4.7619047620000003"/>
    <n v="13.038"/>
    <n v="8.5"/>
    <s v="Thursday"/>
    <n v="260.76"/>
  </r>
  <r>
    <s v="420-97-3340"/>
    <x v="0"/>
    <s v="Yangon"/>
    <s v="Normal"/>
    <s v="Female"/>
    <s v="Food and beverages"/>
    <n v="71.680000000000007"/>
    <n v="3"/>
    <n v="10.752000000000001"/>
    <n v="225.792"/>
    <d v="2019-03-28T00:00:00"/>
    <d v="1899-12-30T15:30:00"/>
    <s v="Credit card"/>
    <n v="215.04"/>
    <n v="4.7619047620000003"/>
    <n v="10.752000000000001"/>
    <n v="9.1999999999999993"/>
    <s v="Thursday"/>
    <n v="215.04000000000002"/>
  </r>
  <r>
    <s v="436-54-4512"/>
    <x v="0"/>
    <s v="Yangon"/>
    <s v="Member"/>
    <s v="Female"/>
    <s v="Food and beverages"/>
    <n v="91.61"/>
    <n v="1"/>
    <n v="4.5804999999999998"/>
    <n v="96.1905"/>
    <d v="2019-03-20T00:00:00"/>
    <d v="1899-12-30T19:44:00"/>
    <s v="Cash"/>
    <n v="91.61"/>
    <n v="4.7619047620000003"/>
    <n v="4.5804999999999998"/>
    <n v="9.8000000000000007"/>
    <s v="Wednesday"/>
    <n v="91.61"/>
  </r>
  <r>
    <s v="670-79-6321"/>
    <x v="2"/>
    <s v="Mandalay"/>
    <s v="Member"/>
    <s v="Female"/>
    <s v="Home and lifestyle"/>
    <n v="94.59"/>
    <n v="7"/>
    <n v="33.106499999999997"/>
    <n v="695.23649999999998"/>
    <d v="2019-01-17T00:00:00"/>
    <d v="1899-12-30T15:27:00"/>
    <s v="Credit card"/>
    <n v="662.13"/>
    <n v="4.7619047620000003"/>
    <n v="33.106499999999997"/>
    <n v="4.9000000000000004"/>
    <s v="Thursday"/>
    <n v="662.13"/>
  </r>
  <r>
    <s v="852-62-7105"/>
    <x v="2"/>
    <s v="Mandalay"/>
    <s v="Normal"/>
    <s v="Female"/>
    <s v="Fashion accessories"/>
    <n v="83.25"/>
    <n v="10"/>
    <n v="41.625"/>
    <n v="874.125"/>
    <d v="2019-01-12T00:00:00"/>
    <d v="1899-12-30T11:25:00"/>
    <s v="Credit card"/>
    <n v="832.5"/>
    <n v="4.7619047620000003"/>
    <n v="41.625"/>
    <n v="4.4000000000000004"/>
    <s v="Saturday"/>
    <n v="832.5"/>
  </r>
  <r>
    <s v="598-06-7312"/>
    <x v="2"/>
    <s v="Mandalay"/>
    <s v="Member"/>
    <s v="Male"/>
    <s v="Fashion accessories"/>
    <n v="91.35"/>
    <n v="1"/>
    <n v="4.5674999999999999"/>
    <n v="95.917500000000004"/>
    <d v="2019-02-16T00:00:00"/>
    <d v="1899-12-30T15:42:00"/>
    <s v="Cash"/>
    <n v="91.35"/>
    <n v="4.7619047620000003"/>
    <n v="4.5674999999999999"/>
    <n v="6.8"/>
    <s v="Saturday"/>
    <n v="91.35"/>
  </r>
  <r>
    <s v="135-13-8269"/>
    <x v="2"/>
    <s v="Mandalay"/>
    <s v="Member"/>
    <s v="Female"/>
    <s v="Food and beverages"/>
    <n v="78.88"/>
    <n v="2"/>
    <n v="7.8879999999999999"/>
    <n v="165.648"/>
    <d v="2019-01-26T00:00:00"/>
    <d v="1899-12-30T16:04:00"/>
    <s v="Cash"/>
    <n v="157.76"/>
    <n v="4.7619047620000003"/>
    <n v="7.8879999999999999"/>
    <n v="9.1"/>
    <s v="Saturday"/>
    <n v="157.76"/>
  </r>
  <r>
    <s v="816-57-2053"/>
    <x v="0"/>
    <s v="Yangon"/>
    <s v="Normal"/>
    <s v="Male"/>
    <s v="Sports and travel"/>
    <n v="60.87"/>
    <n v="2"/>
    <n v="6.0869999999999997"/>
    <n v="127.827"/>
    <d v="2019-03-09T00:00:00"/>
    <d v="1899-12-30T12:37:00"/>
    <s v="Ewallet"/>
    <n v="121.74"/>
    <n v="4.7619047620000003"/>
    <n v="6.0869999999999997"/>
    <n v="8.6999999999999993"/>
    <s v="Saturday"/>
    <n v="121.74"/>
  </r>
  <r>
    <s v="628-90-8624"/>
    <x v="2"/>
    <s v="Mandalay"/>
    <s v="Member"/>
    <s v="Male"/>
    <s v="Health and beauty"/>
    <n v="82.58"/>
    <n v="10"/>
    <n v="41.29"/>
    <n v="867.09"/>
    <d v="2019-03-14T00:00:00"/>
    <d v="1899-12-30T14:41:00"/>
    <s v="Cash"/>
    <n v="825.8"/>
    <n v="4.7619047620000003"/>
    <n v="41.29"/>
    <n v="5"/>
    <s v="Thursday"/>
    <n v="825.8"/>
  </r>
  <r>
    <s v="856-66-2701"/>
    <x v="0"/>
    <s v="Yangon"/>
    <s v="Member"/>
    <s v="Male"/>
    <s v="Home and lifestyle"/>
    <n v="53.3"/>
    <n v="3"/>
    <n v="7.9950000000000001"/>
    <n v="167.89500000000001"/>
    <d v="2019-01-25T00:00:00"/>
    <d v="1899-12-30T14:19:00"/>
    <s v="Ewallet"/>
    <n v="159.9"/>
    <n v="4.7619047620000003"/>
    <n v="7.9950000000000001"/>
    <n v="7.5"/>
    <s v="Friday"/>
    <n v="159.89999999999998"/>
  </r>
  <r>
    <s v="308-39-1707"/>
    <x v="0"/>
    <s v="Yangon"/>
    <s v="Normal"/>
    <s v="Female"/>
    <s v="Fashion accessories"/>
    <n v="12.09"/>
    <n v="1"/>
    <n v="0.60450000000000004"/>
    <n v="12.6945"/>
    <d v="2019-01-26T00:00:00"/>
    <d v="1899-12-30T18:19:00"/>
    <s v="Credit card"/>
    <n v="12.09"/>
    <n v="4.7619047620000003"/>
    <n v="0.60450000000000004"/>
    <n v="8.1999999999999993"/>
    <s v="Saturday"/>
    <n v="12.09"/>
  </r>
  <r>
    <s v="149-61-1929"/>
    <x v="0"/>
    <s v="Yangon"/>
    <s v="Normal"/>
    <s v="Male"/>
    <s v="Sports and travel"/>
    <n v="64.19"/>
    <n v="10"/>
    <n v="32.094999999999999"/>
    <n v="673.995"/>
    <d v="2019-01-19T00:00:00"/>
    <d v="1899-12-30T14:08:00"/>
    <s v="Credit card"/>
    <n v="641.9"/>
    <n v="4.7619047620000003"/>
    <n v="32.094999999999999"/>
    <n v="6.7"/>
    <s v="Saturday"/>
    <n v="641.9"/>
  </r>
  <r>
    <s v="655-07-2265"/>
    <x v="0"/>
    <s v="Yangon"/>
    <s v="Normal"/>
    <s v="Male"/>
    <s v="Electronic accessories"/>
    <n v="78.31"/>
    <n v="3"/>
    <n v="11.746499999999999"/>
    <n v="246.6765"/>
    <d v="2019-03-05T00:00:00"/>
    <d v="1899-12-30T16:38:00"/>
    <s v="Ewallet"/>
    <n v="234.93"/>
    <n v="4.7619047620000003"/>
    <n v="11.746499999999999"/>
    <n v="5.4"/>
    <s v="Tuesday"/>
    <n v="234.93"/>
  </r>
  <r>
    <s v="589-02-8023"/>
    <x v="0"/>
    <s v="Yangon"/>
    <s v="Member"/>
    <s v="Male"/>
    <s v="Food and beverages"/>
    <n v="83.77"/>
    <n v="2"/>
    <n v="8.3770000000000007"/>
    <n v="175.917"/>
    <d v="2019-01-15T00:00:00"/>
    <d v="1899-12-30T10:54:00"/>
    <s v="Credit card"/>
    <n v="167.54"/>
    <n v="4.7619047620000003"/>
    <n v="8.3770000000000007"/>
    <n v="7"/>
    <s v="Tuesday"/>
    <n v="167.54"/>
  </r>
  <r>
    <s v="420-04-7590"/>
    <x v="2"/>
    <s v="Mandalay"/>
    <s v="Normal"/>
    <s v="Male"/>
    <s v="Home and lifestyle"/>
    <n v="99.7"/>
    <n v="3"/>
    <n v="14.955"/>
    <n v="314.05500000000001"/>
    <d v="2019-03-18T00:00:00"/>
    <d v="1899-12-30T11:29:00"/>
    <s v="Ewallet"/>
    <n v="299.10000000000002"/>
    <n v="4.7619047620000003"/>
    <n v="14.955"/>
    <n v="4.7"/>
    <s v="Monday"/>
    <n v="299.10000000000002"/>
  </r>
  <r>
    <s v="182-88-2763"/>
    <x v="2"/>
    <s v="Mandalay"/>
    <s v="Member"/>
    <s v="Male"/>
    <s v="Food and beverages"/>
    <n v="79.91"/>
    <n v="3"/>
    <n v="11.986499999999999"/>
    <n v="251.7165"/>
    <d v="2019-03-20T00:00:00"/>
    <d v="1899-12-30T19:28:00"/>
    <s v="Credit card"/>
    <n v="239.73"/>
    <n v="4.7619047620000003"/>
    <n v="11.986499999999999"/>
    <n v="5"/>
    <s v="Wednesday"/>
    <n v="239.73"/>
  </r>
  <r>
    <s v="188-55-0967"/>
    <x v="2"/>
    <s v="Mandalay"/>
    <s v="Member"/>
    <s v="Male"/>
    <s v="Health and beauty"/>
    <n v="66.47"/>
    <n v="10"/>
    <n v="33.234999999999999"/>
    <n v="697.93499999999995"/>
    <d v="2019-01-15T00:00:00"/>
    <d v="1899-12-30T15:01:00"/>
    <s v="Credit card"/>
    <n v="664.7"/>
    <n v="4.7619047620000003"/>
    <n v="33.234999999999999"/>
    <n v="5"/>
    <s v="Tuesday"/>
    <n v="664.7"/>
  </r>
  <r>
    <s v="610-46-4100"/>
    <x v="0"/>
    <s v="Yangon"/>
    <s v="Normal"/>
    <s v="Male"/>
    <s v="Health and beauty"/>
    <n v="28.95"/>
    <n v="7"/>
    <n v="10.1325"/>
    <n v="212.7825"/>
    <d v="2019-03-03T00:00:00"/>
    <d v="1899-12-30T20:31:00"/>
    <s v="Credit card"/>
    <n v="202.65"/>
    <n v="4.7619047620000003"/>
    <n v="10.1325"/>
    <n v="6"/>
    <s v="Sunday"/>
    <n v="202.65"/>
  </r>
  <r>
    <s v="318-81-2368"/>
    <x v="1"/>
    <s v="Naypyitaw"/>
    <s v="Normal"/>
    <s v="Female"/>
    <s v="Electronic accessories"/>
    <n v="46.2"/>
    <n v="1"/>
    <n v="2.31"/>
    <n v="48.51"/>
    <d v="2019-03-19T00:00:00"/>
    <d v="1899-12-30T12:16:00"/>
    <s v="Cash"/>
    <n v="46.2"/>
    <n v="4.7619047620000003"/>
    <n v="2.31"/>
    <n v="6.3"/>
    <s v="Tuesday"/>
    <n v="46.2"/>
  </r>
  <r>
    <s v="364-33-8584"/>
    <x v="2"/>
    <s v="Mandalay"/>
    <s v="Member"/>
    <s v="Female"/>
    <s v="Food and beverages"/>
    <n v="17.63"/>
    <n v="5"/>
    <n v="4.4074999999999998"/>
    <n v="92.557500000000005"/>
    <d v="2019-03-08T00:00:00"/>
    <d v="1899-12-30T15:27:00"/>
    <s v="Cash"/>
    <n v="88.15"/>
    <n v="4.7619047620000003"/>
    <n v="4.4074999999999998"/>
    <n v="8.5"/>
    <s v="Friday"/>
    <n v="88.149999999999991"/>
  </r>
  <r>
    <s v="665-63-9737"/>
    <x v="2"/>
    <s v="Mandalay"/>
    <s v="Normal"/>
    <s v="Male"/>
    <s v="Fashion accessories"/>
    <n v="52.42"/>
    <n v="3"/>
    <n v="7.8630000000000004"/>
    <n v="165.12299999999999"/>
    <d v="2019-02-27T00:00:00"/>
    <d v="1899-12-30T17:36:00"/>
    <s v="Ewallet"/>
    <n v="157.26"/>
    <n v="4.7619047620000003"/>
    <n v="7.8630000000000004"/>
    <n v="7.5"/>
    <s v="Wednesday"/>
    <n v="157.26"/>
  </r>
  <r>
    <s v="695-09-5146"/>
    <x v="2"/>
    <s v="Mandalay"/>
    <s v="Member"/>
    <s v="Female"/>
    <s v="Food and beverages"/>
    <n v="98.79"/>
    <n v="3"/>
    <n v="14.8185"/>
    <n v="311.18849999999998"/>
    <d v="2019-02-23T00:00:00"/>
    <d v="1899-12-30T20:00:00"/>
    <s v="Ewallet"/>
    <n v="296.37"/>
    <n v="4.7619047620000003"/>
    <n v="14.8185"/>
    <n v="6.4"/>
    <s v="Saturday"/>
    <n v="296.37"/>
  </r>
  <r>
    <s v="155-45-3814"/>
    <x v="1"/>
    <s v="Naypyitaw"/>
    <s v="Member"/>
    <s v="Female"/>
    <s v="Electronic accessories"/>
    <n v="88.55"/>
    <n v="8"/>
    <n v="35.42"/>
    <n v="743.82"/>
    <d v="2019-03-19T00:00:00"/>
    <d v="1899-12-30T15:29:00"/>
    <s v="Ewallet"/>
    <n v="708.4"/>
    <n v="4.7619047620000003"/>
    <n v="35.42"/>
    <n v="4.7"/>
    <s v="Tuesday"/>
    <n v="708.4"/>
  </r>
  <r>
    <s v="794-32-2436"/>
    <x v="2"/>
    <s v="Mandalay"/>
    <s v="Member"/>
    <s v="Male"/>
    <s v="Electronic accessories"/>
    <n v="55.67"/>
    <n v="2"/>
    <n v="5.5670000000000002"/>
    <n v="116.907"/>
    <d v="2019-03-27T00:00:00"/>
    <d v="1899-12-30T15:08:00"/>
    <s v="Ewallet"/>
    <n v="111.34"/>
    <n v="4.7619047620000003"/>
    <n v="5.5670000000000002"/>
    <n v="6"/>
    <s v="Wednesday"/>
    <n v="111.34"/>
  </r>
  <r>
    <s v="131-15-8856"/>
    <x v="1"/>
    <s v="Naypyitaw"/>
    <s v="Member"/>
    <s v="Female"/>
    <s v="Food and beverages"/>
    <n v="72.52"/>
    <n v="8"/>
    <n v="29.007999999999999"/>
    <n v="609.16800000000001"/>
    <d v="2019-03-30T00:00:00"/>
    <d v="1899-12-30T19:26:00"/>
    <s v="Credit card"/>
    <n v="580.16"/>
    <n v="4.7619047620000003"/>
    <n v="29.007999999999999"/>
    <n v="4"/>
    <s v="Saturday"/>
    <n v="580.16"/>
  </r>
  <r>
    <s v="273-84-2164"/>
    <x v="1"/>
    <s v="Naypyitaw"/>
    <s v="Member"/>
    <s v="Male"/>
    <s v="Electronic accessories"/>
    <n v="12.05"/>
    <n v="5"/>
    <n v="3.0125000000000002"/>
    <n v="63.262500000000003"/>
    <d v="2019-02-16T00:00:00"/>
    <d v="1899-12-30T15:53:00"/>
    <s v="Ewallet"/>
    <n v="60.25"/>
    <n v="4.7619047620000003"/>
    <n v="3.0125000000000002"/>
    <n v="5.5"/>
    <s v="Saturday"/>
    <n v="60.25"/>
  </r>
  <r>
    <s v="706-36-6154"/>
    <x v="0"/>
    <s v="Yangon"/>
    <s v="Member"/>
    <s v="Male"/>
    <s v="Home and lifestyle"/>
    <n v="19.36"/>
    <n v="9"/>
    <n v="8.7119999999999997"/>
    <n v="182.952"/>
    <d v="2019-01-18T00:00:00"/>
    <d v="1899-12-30T18:43:00"/>
    <s v="Ewallet"/>
    <n v="174.24"/>
    <n v="4.7619047620000003"/>
    <n v="8.7119999999999997"/>
    <n v="8.6999999999999993"/>
    <s v="Friday"/>
    <n v="174.24"/>
  </r>
  <r>
    <s v="778-89-7974"/>
    <x v="1"/>
    <s v="Naypyitaw"/>
    <s v="Normal"/>
    <s v="Male"/>
    <s v="Health and beauty"/>
    <n v="70.209999999999994"/>
    <n v="6"/>
    <n v="21.062999999999999"/>
    <n v="442.32299999999998"/>
    <d v="2019-03-30T00:00:00"/>
    <d v="1899-12-30T14:58:00"/>
    <s v="Cash"/>
    <n v="421.26"/>
    <n v="4.7619047620000003"/>
    <n v="21.062999999999999"/>
    <n v="7.4"/>
    <s v="Saturday"/>
    <n v="421.26"/>
  </r>
  <r>
    <s v="574-31-8277"/>
    <x v="2"/>
    <s v="Mandalay"/>
    <s v="Member"/>
    <s v="Male"/>
    <s v="Fashion accessories"/>
    <n v="33.630000000000003"/>
    <n v="1"/>
    <n v="1.6815"/>
    <n v="35.311500000000002"/>
    <d v="2019-03-20T00:00:00"/>
    <d v="1899-12-30T19:55:00"/>
    <s v="Cash"/>
    <n v="33.630000000000003"/>
    <n v="4.7619047620000003"/>
    <n v="1.6815"/>
    <n v="5.6"/>
    <s v="Wednesday"/>
    <n v="33.630000000000003"/>
  </r>
  <r>
    <s v="859-71-0933"/>
    <x v="1"/>
    <s v="Naypyitaw"/>
    <s v="Member"/>
    <s v="Female"/>
    <s v="Sports and travel"/>
    <n v="15.49"/>
    <n v="2"/>
    <n v="1.5489999999999999"/>
    <n v="32.529000000000003"/>
    <d v="2019-01-16T00:00:00"/>
    <d v="1899-12-30T15:10:00"/>
    <s v="Cash"/>
    <n v="30.98"/>
    <n v="4.7619047620000003"/>
    <n v="1.5489999999999999"/>
    <n v="6.3"/>
    <s v="Wednesday"/>
    <n v="30.98"/>
  </r>
  <r>
    <s v="740-11-5257"/>
    <x v="1"/>
    <s v="Naypyitaw"/>
    <s v="Normal"/>
    <s v="Male"/>
    <s v="Electronic accessories"/>
    <n v="24.74"/>
    <n v="10"/>
    <n v="12.37"/>
    <n v="259.77"/>
    <d v="2019-02-24T00:00:00"/>
    <d v="1899-12-30T16:44:00"/>
    <s v="Cash"/>
    <n v="247.4"/>
    <n v="4.7619047620000003"/>
    <n v="12.37"/>
    <n v="7.1"/>
    <s v="Sunday"/>
    <n v="247.39999999999998"/>
  </r>
  <r>
    <s v="369-82-2676"/>
    <x v="2"/>
    <s v="Mandalay"/>
    <s v="Normal"/>
    <s v="Male"/>
    <s v="Electronic accessories"/>
    <n v="75.66"/>
    <n v="5"/>
    <n v="18.914999999999999"/>
    <n v="397.21499999999997"/>
    <d v="2019-01-15T00:00:00"/>
    <d v="1899-12-30T18:22:00"/>
    <s v="Ewallet"/>
    <n v="378.3"/>
    <n v="4.7619047620000003"/>
    <n v="18.914999999999999"/>
    <n v="7.8"/>
    <s v="Tuesday"/>
    <n v="378.29999999999995"/>
  </r>
  <r>
    <s v="563-47-4072"/>
    <x v="2"/>
    <s v="Mandalay"/>
    <s v="Normal"/>
    <s v="Female"/>
    <s v="Health and beauty"/>
    <n v="55.81"/>
    <n v="6"/>
    <n v="16.742999999999999"/>
    <n v="351.60300000000001"/>
    <d v="2019-01-22T00:00:00"/>
    <d v="1899-12-30T11:52:00"/>
    <s v="Cash"/>
    <n v="334.86"/>
    <n v="4.7619047620000003"/>
    <n v="16.742999999999999"/>
    <n v="9.9"/>
    <s v="Tuesday"/>
    <n v="334.86"/>
  </r>
  <r>
    <s v="742-04-5161"/>
    <x v="0"/>
    <s v="Yangon"/>
    <s v="Member"/>
    <s v="Male"/>
    <s v="Home and lifestyle"/>
    <n v="72.78"/>
    <n v="10"/>
    <n v="36.39"/>
    <n v="764.19"/>
    <d v="2019-02-03T00:00:00"/>
    <d v="1899-12-30T17:24:00"/>
    <s v="Cash"/>
    <n v="727.8"/>
    <n v="4.7619047620000003"/>
    <n v="36.39"/>
    <n v="7.3"/>
    <s v="Sunday"/>
    <n v="727.8"/>
  </r>
  <r>
    <s v="149-15-7606"/>
    <x v="2"/>
    <s v="Mandalay"/>
    <s v="Member"/>
    <s v="Male"/>
    <s v="Sports and travel"/>
    <n v="37.32"/>
    <n v="9"/>
    <n v="16.794"/>
    <n v="352.67399999999998"/>
    <d v="2019-03-06T00:00:00"/>
    <d v="1899-12-30T15:31:00"/>
    <s v="Ewallet"/>
    <n v="335.88"/>
    <n v="4.7619047620000003"/>
    <n v="16.794"/>
    <n v="5.0999999999999996"/>
    <s v="Wednesday"/>
    <n v="335.88"/>
  </r>
  <r>
    <s v="133-77-3154"/>
    <x v="2"/>
    <s v="Mandalay"/>
    <s v="Member"/>
    <s v="Male"/>
    <s v="Fashion accessories"/>
    <n v="60.18"/>
    <n v="4"/>
    <n v="12.036"/>
    <n v="252.756"/>
    <d v="2019-02-16T00:00:00"/>
    <d v="1899-12-30T18:04:00"/>
    <s v="Credit card"/>
    <n v="240.72"/>
    <n v="4.7619047620000003"/>
    <n v="12.036"/>
    <n v="9.4"/>
    <s v="Saturday"/>
    <n v="240.72"/>
  </r>
  <r>
    <s v="169-52-4504"/>
    <x v="0"/>
    <s v="Yangon"/>
    <s v="Normal"/>
    <s v="Female"/>
    <s v="Electronic accessories"/>
    <n v="15.69"/>
    <n v="3"/>
    <n v="2.3534999999999999"/>
    <n v="49.423499999999997"/>
    <d v="2019-03-14T00:00:00"/>
    <d v="1899-12-30T14:13:00"/>
    <s v="Credit card"/>
    <n v="47.07"/>
    <n v="4.7619047620000003"/>
    <n v="2.3534999999999999"/>
    <n v="5.8"/>
    <s v="Thursday"/>
    <n v="47.07"/>
  </r>
  <r>
    <s v="250-81-7186"/>
    <x v="1"/>
    <s v="Naypyitaw"/>
    <s v="Normal"/>
    <s v="Female"/>
    <s v="Electronic accessories"/>
    <n v="99.69"/>
    <n v="1"/>
    <n v="4.9844999999999997"/>
    <n v="104.67449999999999"/>
    <d v="2019-02-27T00:00:00"/>
    <d v="1899-12-30T10:23:00"/>
    <s v="Credit card"/>
    <n v="99.69"/>
    <n v="4.7619047620000003"/>
    <n v="4.9844999999999997"/>
    <n v="8"/>
    <s v="Wednesday"/>
    <n v="99.69"/>
  </r>
  <r>
    <s v="562-12-5430"/>
    <x v="0"/>
    <s v="Yangon"/>
    <s v="Member"/>
    <s v="Female"/>
    <s v="Fashion accessories"/>
    <n v="88.15"/>
    <n v="3"/>
    <n v="13.2225"/>
    <n v="277.67250000000001"/>
    <d v="2019-01-18T00:00:00"/>
    <d v="1899-12-30T10:11:00"/>
    <s v="Ewallet"/>
    <n v="264.45"/>
    <n v="4.7619047620000003"/>
    <n v="13.2225"/>
    <n v="7.9"/>
    <s v="Friday"/>
    <n v="264.45000000000005"/>
  </r>
  <r>
    <s v="816-72-8853"/>
    <x v="0"/>
    <s v="Yangon"/>
    <s v="Member"/>
    <s v="Female"/>
    <s v="Sports and travel"/>
    <n v="27.93"/>
    <n v="5"/>
    <n v="6.9824999999999999"/>
    <n v="146.63249999999999"/>
    <d v="2019-01-29T00:00:00"/>
    <d v="1899-12-30T15:48:00"/>
    <s v="Cash"/>
    <n v="139.65"/>
    <n v="4.7619047620000003"/>
    <n v="6.9824999999999999"/>
    <n v="5.9"/>
    <s v="Tuesday"/>
    <n v="139.65"/>
  </r>
  <r>
    <s v="491-38-3499"/>
    <x v="0"/>
    <s v="Yangon"/>
    <s v="Member"/>
    <s v="Male"/>
    <s v="Fashion accessories"/>
    <n v="55.45"/>
    <n v="1"/>
    <n v="2.7725"/>
    <n v="58.222499999999997"/>
    <d v="2019-02-26T00:00:00"/>
    <d v="1899-12-30T17:46:00"/>
    <s v="Credit card"/>
    <n v="55.45"/>
    <n v="4.7619047620000003"/>
    <n v="2.7725"/>
    <n v="4.9000000000000004"/>
    <s v="Tuesday"/>
    <n v="55.45"/>
  </r>
  <r>
    <s v="322-02-2271"/>
    <x v="2"/>
    <s v="Mandalay"/>
    <s v="Normal"/>
    <s v="Female"/>
    <s v="Sports and travel"/>
    <n v="42.97"/>
    <n v="3"/>
    <n v="6.4455"/>
    <n v="135.35550000000001"/>
    <d v="2019-02-03T00:00:00"/>
    <d v="1899-12-30T11:46:00"/>
    <s v="Cash"/>
    <n v="128.91"/>
    <n v="4.7619047620000003"/>
    <n v="6.4455"/>
    <n v="9.3000000000000007"/>
    <s v="Sunday"/>
    <n v="128.91"/>
  </r>
  <r>
    <s v="842-29-4695"/>
    <x v="1"/>
    <s v="Naypyitaw"/>
    <s v="Member"/>
    <s v="Male"/>
    <s v="Sports and travel"/>
    <n v="17.14"/>
    <n v="7"/>
    <n v="5.9989999999999997"/>
    <n v="125.979"/>
    <d v="2019-01-16T00:00:00"/>
    <d v="1899-12-30T12:07:00"/>
    <s v="Credit card"/>
    <n v="119.98"/>
    <n v="4.7619047620000003"/>
    <n v="5.9989999999999997"/>
    <n v="7.9"/>
    <s v="Wednesday"/>
    <n v="119.98"/>
  </r>
  <r>
    <s v="725-67-2480"/>
    <x v="2"/>
    <s v="Mandalay"/>
    <s v="Member"/>
    <s v="Female"/>
    <s v="Fashion accessories"/>
    <n v="58.75"/>
    <n v="6"/>
    <n v="17.625"/>
    <n v="370.125"/>
    <d v="2019-03-24T00:00:00"/>
    <d v="1899-12-30T18:14:00"/>
    <s v="Credit card"/>
    <n v="352.5"/>
    <n v="4.7619047620000003"/>
    <n v="17.625"/>
    <n v="5.9"/>
    <s v="Sunday"/>
    <n v="352.5"/>
  </r>
  <r>
    <s v="641-51-2661"/>
    <x v="1"/>
    <s v="Naypyitaw"/>
    <s v="Member"/>
    <s v="Female"/>
    <s v="Food and beverages"/>
    <n v="87.1"/>
    <n v="10"/>
    <n v="43.55"/>
    <n v="914.55"/>
    <d v="2019-02-12T00:00:00"/>
    <d v="1899-12-30T14:45:00"/>
    <s v="Credit card"/>
    <n v="871"/>
    <n v="4.7619047620000003"/>
    <n v="43.55"/>
    <n v="9.9"/>
    <s v="Tuesday"/>
    <n v="871"/>
  </r>
  <r>
    <s v="714-02-3114"/>
    <x v="1"/>
    <s v="Naypyitaw"/>
    <s v="Normal"/>
    <s v="Female"/>
    <s v="Sports and travel"/>
    <n v="98.8"/>
    <n v="2"/>
    <n v="9.8800000000000008"/>
    <n v="207.48"/>
    <d v="2019-02-21T00:00:00"/>
    <d v="1899-12-30T11:39:00"/>
    <s v="Cash"/>
    <n v="197.6"/>
    <n v="4.7619047620000003"/>
    <n v="9.8800000000000008"/>
    <n v="7.7"/>
    <s v="Thursday"/>
    <n v="197.6"/>
  </r>
  <r>
    <s v="518-17-2983"/>
    <x v="0"/>
    <s v="Yangon"/>
    <s v="Normal"/>
    <s v="Female"/>
    <s v="Fashion accessories"/>
    <n v="48.63"/>
    <n v="4"/>
    <n v="9.7260000000000009"/>
    <n v="204.24600000000001"/>
    <d v="2019-02-04T00:00:00"/>
    <d v="1899-12-30T15:44:00"/>
    <s v="Ewallet"/>
    <n v="194.52"/>
    <n v="4.7619047620000003"/>
    <n v="9.7260000000000009"/>
    <n v="7.6"/>
    <s v="Monday"/>
    <n v="194.52"/>
  </r>
  <r>
    <s v="779-42-2410"/>
    <x v="2"/>
    <s v="Mandalay"/>
    <s v="Member"/>
    <s v="Male"/>
    <s v="Food and beverages"/>
    <n v="57.74"/>
    <n v="3"/>
    <n v="8.6609999999999996"/>
    <n v="181.881"/>
    <d v="2019-02-20T00:00:00"/>
    <d v="1899-12-30T13:06:00"/>
    <s v="Ewallet"/>
    <n v="173.22"/>
    <n v="4.7619047620000003"/>
    <n v="8.6609999999999996"/>
    <n v="7.7"/>
    <s v="Wednesday"/>
    <n v="173.22"/>
  </r>
  <r>
    <s v="190-14-3147"/>
    <x v="2"/>
    <s v="Mandalay"/>
    <s v="Normal"/>
    <s v="Female"/>
    <s v="Health and beauty"/>
    <n v="17.97"/>
    <n v="4"/>
    <n v="3.5939999999999999"/>
    <n v="75.474000000000004"/>
    <d v="2019-02-23T00:00:00"/>
    <d v="1899-12-30T20:43:00"/>
    <s v="Ewallet"/>
    <n v="71.88"/>
    <n v="4.7619047620000003"/>
    <n v="3.5939999999999999"/>
    <n v="6.4"/>
    <s v="Saturday"/>
    <n v="71.88"/>
  </r>
  <r>
    <s v="408-66-6712"/>
    <x v="1"/>
    <s v="Naypyitaw"/>
    <s v="Member"/>
    <s v="Female"/>
    <s v="Health and beauty"/>
    <n v="47.71"/>
    <n v="6"/>
    <n v="14.313000000000001"/>
    <n v="300.57299999999998"/>
    <d v="2019-02-16T00:00:00"/>
    <d v="1899-12-30T14:19:00"/>
    <s v="Ewallet"/>
    <n v="286.26"/>
    <n v="4.7619047620000003"/>
    <n v="14.313000000000001"/>
    <n v="4.4000000000000004"/>
    <s v="Saturday"/>
    <n v="286.26"/>
  </r>
  <r>
    <s v="679-22-6530"/>
    <x v="2"/>
    <s v="Mandalay"/>
    <s v="Normal"/>
    <s v="Female"/>
    <s v="Sports and travel"/>
    <n v="40.619999999999997"/>
    <n v="2"/>
    <n v="4.0620000000000003"/>
    <n v="85.302000000000007"/>
    <d v="2019-01-17T00:00:00"/>
    <d v="1899-12-30T10:01:00"/>
    <s v="Credit card"/>
    <n v="81.239999999999995"/>
    <n v="4.7619047620000003"/>
    <n v="4.0620000000000003"/>
    <n v="4.0999999999999996"/>
    <s v="Thursday"/>
    <n v="81.239999999999995"/>
  </r>
  <r>
    <s v="588-47-8641"/>
    <x v="0"/>
    <s v="Yangon"/>
    <s v="Member"/>
    <s v="Male"/>
    <s v="Fashion accessories"/>
    <n v="56.04"/>
    <n v="10"/>
    <n v="28.02"/>
    <n v="588.41999999999996"/>
    <d v="2019-01-14T00:00:00"/>
    <d v="1899-12-30T19:30:00"/>
    <s v="Ewallet"/>
    <n v="560.4"/>
    <n v="4.7619047620000003"/>
    <n v="28.02"/>
    <n v="4.4000000000000004"/>
    <s v="Monday"/>
    <n v="560.4"/>
  </r>
  <r>
    <s v="642-61-4706"/>
    <x v="2"/>
    <s v="Mandalay"/>
    <s v="Member"/>
    <s v="Male"/>
    <s v="Food and beverages"/>
    <n v="93.4"/>
    <n v="2"/>
    <n v="9.34"/>
    <n v="196.14"/>
    <d v="2019-03-30T00:00:00"/>
    <d v="1899-12-30T16:34:00"/>
    <s v="Cash"/>
    <n v="186.8"/>
    <n v="4.7619047620000003"/>
    <n v="9.34"/>
    <n v="5.5"/>
    <s v="Saturday"/>
    <n v="186.8"/>
  </r>
  <r>
    <s v="576-31-4774"/>
    <x v="2"/>
    <s v="Mandalay"/>
    <s v="Normal"/>
    <s v="Female"/>
    <s v="Health and beauty"/>
    <n v="73.41"/>
    <n v="3"/>
    <n v="11.0115"/>
    <n v="231.2415"/>
    <d v="2019-03-02T00:00:00"/>
    <d v="1899-12-30T13:10:00"/>
    <s v="Ewallet"/>
    <n v="220.23"/>
    <n v="4.7619047620000003"/>
    <n v="11.0115"/>
    <n v="4"/>
    <s v="Saturday"/>
    <n v="220.23"/>
  </r>
  <r>
    <s v="556-41-6224"/>
    <x v="1"/>
    <s v="Naypyitaw"/>
    <s v="Normal"/>
    <s v="Male"/>
    <s v="Health and beauty"/>
    <n v="33.64"/>
    <n v="8"/>
    <n v="13.456"/>
    <n v="282.57600000000002"/>
    <d v="2019-02-15T00:00:00"/>
    <d v="1899-12-30T17:10:00"/>
    <s v="Credit card"/>
    <n v="269.12"/>
    <n v="4.7619047620000003"/>
    <n v="13.456"/>
    <n v="9.3000000000000007"/>
    <s v="Friday"/>
    <n v="269.12"/>
  </r>
  <r>
    <s v="811-03-8790"/>
    <x v="0"/>
    <s v="Yangon"/>
    <s v="Normal"/>
    <s v="Female"/>
    <s v="Electronic accessories"/>
    <n v="45.48"/>
    <n v="10"/>
    <n v="22.74"/>
    <n v="477.54"/>
    <d v="2019-03-01T00:00:00"/>
    <d v="1899-12-30T10:22:00"/>
    <s v="Credit card"/>
    <n v="454.8"/>
    <n v="4.7619047620000003"/>
    <n v="22.74"/>
    <n v="4.8"/>
    <s v="Friday"/>
    <n v="454.79999999999995"/>
  </r>
  <r>
    <s v="242-11-3142"/>
    <x v="2"/>
    <s v="Mandalay"/>
    <s v="Member"/>
    <s v="Male"/>
    <s v="Fashion accessories"/>
    <n v="83.77"/>
    <n v="2"/>
    <n v="8.3770000000000007"/>
    <n v="175.917"/>
    <d v="2019-02-24T00:00:00"/>
    <d v="1899-12-30T19:57:00"/>
    <s v="Cash"/>
    <n v="167.54"/>
    <n v="4.7619047620000003"/>
    <n v="8.3770000000000007"/>
    <n v="4.5999999999999996"/>
    <s v="Sunday"/>
    <n v="167.54"/>
  </r>
  <r>
    <s v="752-23-3760"/>
    <x v="2"/>
    <s v="Mandalay"/>
    <s v="Member"/>
    <s v="Female"/>
    <s v="Sports and travel"/>
    <n v="64.08"/>
    <n v="7"/>
    <n v="22.428000000000001"/>
    <n v="470.988"/>
    <d v="2019-02-19T00:00:00"/>
    <d v="1899-12-30T19:29:00"/>
    <s v="Credit card"/>
    <n v="448.56"/>
    <n v="4.7619047620000003"/>
    <n v="22.428000000000001"/>
    <n v="7.3"/>
    <s v="Tuesday"/>
    <n v="448.56"/>
  </r>
  <r>
    <s v="274-05-5470"/>
    <x v="0"/>
    <s v="Yangon"/>
    <s v="Member"/>
    <s v="Female"/>
    <s v="Food and beverages"/>
    <n v="73.47"/>
    <n v="4"/>
    <n v="14.694000000000001"/>
    <n v="308.57400000000001"/>
    <d v="2019-02-23T00:00:00"/>
    <d v="1899-12-30T18:30:00"/>
    <s v="Cash"/>
    <n v="293.88"/>
    <n v="4.7619047620000003"/>
    <n v="14.694000000000001"/>
    <n v="6"/>
    <s v="Saturday"/>
    <n v="293.88"/>
  </r>
  <r>
    <s v="648-94-3045"/>
    <x v="1"/>
    <s v="Naypyitaw"/>
    <s v="Normal"/>
    <s v="Male"/>
    <s v="Health and beauty"/>
    <n v="58.95"/>
    <n v="10"/>
    <n v="29.475000000000001"/>
    <n v="618.97500000000002"/>
    <d v="2019-02-07T00:00:00"/>
    <d v="1899-12-30T14:27:00"/>
    <s v="Ewallet"/>
    <n v="589.5"/>
    <n v="4.7619047620000003"/>
    <n v="29.475000000000001"/>
    <n v="8.1"/>
    <s v="Thursday"/>
    <n v="589.5"/>
  </r>
  <r>
    <s v="130-67-4723"/>
    <x v="0"/>
    <s v="Yangon"/>
    <s v="Member"/>
    <s v="Male"/>
    <s v="Food and beverages"/>
    <n v="48.5"/>
    <n v="6"/>
    <n v="14.55"/>
    <n v="305.55"/>
    <d v="2019-01-11T00:00:00"/>
    <d v="1899-12-30T13:57:00"/>
    <s v="Ewallet"/>
    <n v="291"/>
    <n v="4.7619047620000003"/>
    <n v="14.55"/>
    <n v="9.4"/>
    <s v="Friday"/>
    <n v="291"/>
  </r>
  <r>
    <s v="528-87-5606"/>
    <x v="2"/>
    <s v="Mandalay"/>
    <s v="Member"/>
    <s v="Female"/>
    <s v="Electronic accessories"/>
    <n v="39.479999999999997"/>
    <n v="1"/>
    <n v="1.974"/>
    <n v="41.454000000000001"/>
    <d v="2019-02-12T00:00:00"/>
    <d v="1899-12-30T19:43:00"/>
    <s v="Cash"/>
    <n v="39.479999999999997"/>
    <n v="4.7619047620000003"/>
    <n v="1.974"/>
    <n v="6.5"/>
    <s v="Tuesday"/>
    <n v="39.479999999999997"/>
  </r>
  <r>
    <s v="320-85-2052"/>
    <x v="2"/>
    <s v="Mandalay"/>
    <s v="Normal"/>
    <s v="Female"/>
    <s v="Sports and travel"/>
    <n v="34.81"/>
    <n v="1"/>
    <n v="1.7404999999999999"/>
    <n v="36.5505"/>
    <d v="2019-01-14T00:00:00"/>
    <d v="1899-12-30T10:11:00"/>
    <s v="Credit card"/>
    <n v="34.81"/>
    <n v="4.7619047620000003"/>
    <n v="1.7404999999999999"/>
    <n v="7"/>
    <s v="Monday"/>
    <n v="34.81"/>
  </r>
  <r>
    <s v="370-96-0655"/>
    <x v="1"/>
    <s v="Naypyitaw"/>
    <s v="Normal"/>
    <s v="Female"/>
    <s v="Fashion accessories"/>
    <n v="49.32"/>
    <n v="6"/>
    <n v="14.795999999999999"/>
    <n v="310.71600000000001"/>
    <d v="2019-01-09T00:00:00"/>
    <d v="1899-12-30T13:46:00"/>
    <s v="Ewallet"/>
    <n v="295.92"/>
    <n v="4.7619047620000003"/>
    <n v="14.795999999999999"/>
    <n v="7.1"/>
    <s v="Wednesday"/>
    <n v="295.92"/>
  </r>
  <r>
    <s v="105-10-6182"/>
    <x v="0"/>
    <s v="Yangon"/>
    <s v="Member"/>
    <s v="Male"/>
    <s v="Fashion accessories"/>
    <n v="21.48"/>
    <n v="2"/>
    <n v="2.1480000000000001"/>
    <n v="45.107999999999997"/>
    <d v="2019-02-27T00:00:00"/>
    <d v="1899-12-30T12:22:00"/>
    <s v="Ewallet"/>
    <n v="42.96"/>
    <n v="4.7619047620000003"/>
    <n v="2.1480000000000001"/>
    <n v="6.6"/>
    <s v="Wednesday"/>
    <n v="42.96"/>
  </r>
  <r>
    <s v="510-79-0415"/>
    <x v="2"/>
    <s v="Mandalay"/>
    <s v="Member"/>
    <s v="Female"/>
    <s v="Sports and travel"/>
    <n v="23.08"/>
    <n v="6"/>
    <n v="6.9240000000000004"/>
    <n v="145.404"/>
    <d v="2019-01-24T00:00:00"/>
    <d v="1899-12-30T19:20:00"/>
    <s v="Ewallet"/>
    <n v="138.47999999999999"/>
    <n v="4.7619047620000003"/>
    <n v="6.9240000000000004"/>
    <n v="4.9000000000000004"/>
    <s v="Thursday"/>
    <n v="138.47999999999999"/>
  </r>
  <r>
    <s v="241-96-5076"/>
    <x v="2"/>
    <s v="Mandalay"/>
    <s v="Member"/>
    <s v="Female"/>
    <s v="Home and lifestyle"/>
    <n v="49.1"/>
    <n v="2"/>
    <n v="4.91"/>
    <n v="103.11"/>
    <d v="2019-01-08T00:00:00"/>
    <d v="1899-12-30T12:58:00"/>
    <s v="Credit card"/>
    <n v="98.2"/>
    <n v="4.7619047620000003"/>
    <n v="4.91"/>
    <n v="6.4"/>
    <s v="Tuesday"/>
    <n v="98.2"/>
  </r>
  <r>
    <s v="767-97-4650"/>
    <x v="2"/>
    <s v="Mandalay"/>
    <s v="Member"/>
    <s v="Female"/>
    <s v="Sports and travel"/>
    <n v="64.83"/>
    <n v="2"/>
    <n v="6.4829999999999997"/>
    <n v="136.143"/>
    <d v="2019-01-08T00:00:00"/>
    <d v="1899-12-30T11:59:00"/>
    <s v="Credit card"/>
    <n v="129.66"/>
    <n v="4.7619047620000003"/>
    <n v="6.4829999999999997"/>
    <n v="8"/>
    <s v="Tuesday"/>
    <n v="129.66"/>
  </r>
  <r>
    <s v="648-83-1321"/>
    <x v="0"/>
    <s v="Yangon"/>
    <s v="Member"/>
    <s v="Male"/>
    <s v="Home and lifestyle"/>
    <n v="63.56"/>
    <n v="10"/>
    <n v="31.78"/>
    <n v="667.38"/>
    <d v="2019-01-16T00:00:00"/>
    <d v="1899-12-30T17:59:00"/>
    <s v="Cash"/>
    <n v="635.6"/>
    <n v="4.7619047620000003"/>
    <n v="31.78"/>
    <n v="4.3"/>
    <s v="Wednesday"/>
    <n v="635.6"/>
  </r>
  <r>
    <s v="173-57-2300"/>
    <x v="1"/>
    <s v="Naypyitaw"/>
    <s v="Member"/>
    <s v="Male"/>
    <s v="Sports and travel"/>
    <n v="72.88"/>
    <n v="2"/>
    <n v="7.2880000000000003"/>
    <n v="153.048"/>
    <d v="2019-03-13T00:00:00"/>
    <d v="1899-12-30T12:51:00"/>
    <s v="Cash"/>
    <n v="145.76"/>
    <n v="4.7619047620000003"/>
    <n v="7.2880000000000003"/>
    <n v="6.1"/>
    <s v="Wednesday"/>
    <n v="145.76"/>
  </r>
  <r>
    <s v="305-03-2383"/>
    <x v="0"/>
    <s v="Yangon"/>
    <s v="Normal"/>
    <s v="Female"/>
    <s v="Food and beverages"/>
    <n v="67.099999999999994"/>
    <n v="3"/>
    <n v="10.065"/>
    <n v="211.36500000000001"/>
    <d v="2019-02-15T00:00:00"/>
    <d v="1899-12-30T10:36:00"/>
    <s v="Cash"/>
    <n v="201.3"/>
    <n v="4.7619047620000003"/>
    <n v="10.065"/>
    <n v="7.5"/>
    <s v="Friday"/>
    <n v="201.29999999999998"/>
  </r>
  <r>
    <s v="394-55-6384"/>
    <x v="1"/>
    <s v="Naypyitaw"/>
    <s v="Member"/>
    <s v="Female"/>
    <s v="Sports and travel"/>
    <n v="70.19"/>
    <n v="9"/>
    <n v="31.5855"/>
    <n v="663.29549999999995"/>
    <d v="2019-01-25T00:00:00"/>
    <d v="1899-12-30T13:38:00"/>
    <s v="Cash"/>
    <n v="631.71"/>
    <n v="4.7619047620000003"/>
    <n v="31.5855"/>
    <n v="6.7"/>
    <s v="Friday"/>
    <n v="631.71"/>
  </r>
  <r>
    <s v="266-20-6657"/>
    <x v="1"/>
    <s v="Naypyitaw"/>
    <s v="Member"/>
    <s v="Male"/>
    <s v="Food and beverages"/>
    <n v="55.04"/>
    <n v="7"/>
    <n v="19.263999999999999"/>
    <n v="404.54399999999998"/>
    <d v="2019-03-12T00:00:00"/>
    <d v="1899-12-30T19:39:00"/>
    <s v="Ewallet"/>
    <n v="385.28"/>
    <n v="4.7619047620000003"/>
    <n v="19.263999999999999"/>
    <n v="5.2"/>
    <s v="Tuesday"/>
    <n v="385.28"/>
  </r>
  <r>
    <s v="689-05-1884"/>
    <x v="0"/>
    <s v="Yangon"/>
    <s v="Member"/>
    <s v="Male"/>
    <s v="Health and beauty"/>
    <n v="48.63"/>
    <n v="10"/>
    <n v="24.315000000000001"/>
    <n v="510.61500000000001"/>
    <d v="2019-03-04T00:00:00"/>
    <d v="1899-12-30T12:44:00"/>
    <s v="Cash"/>
    <n v="486.3"/>
    <n v="4.7619047620000003"/>
    <n v="24.315000000000001"/>
    <n v="8.8000000000000007"/>
    <s v="Monday"/>
    <n v="486.3"/>
  </r>
  <r>
    <s v="196-01-2849"/>
    <x v="1"/>
    <s v="Naypyitaw"/>
    <s v="Member"/>
    <s v="Female"/>
    <s v="Fashion accessories"/>
    <n v="73.38"/>
    <n v="7"/>
    <n v="25.683"/>
    <n v="539.34299999999996"/>
    <d v="2019-02-10T00:00:00"/>
    <d v="1899-12-30T13:56:00"/>
    <s v="Cash"/>
    <n v="513.66"/>
    <n v="4.7619047620000003"/>
    <n v="25.683"/>
    <n v="9.5"/>
    <s v="Sunday"/>
    <n v="513.66"/>
  </r>
  <r>
    <s v="372-62-5264"/>
    <x v="1"/>
    <s v="Naypyitaw"/>
    <s v="Normal"/>
    <s v="Female"/>
    <s v="Food and beverages"/>
    <n v="52.6"/>
    <n v="9"/>
    <n v="23.67"/>
    <n v="497.07"/>
    <d v="2019-01-16T00:00:00"/>
    <d v="1899-12-30T14:42:00"/>
    <s v="Cash"/>
    <n v="473.4"/>
    <n v="4.7619047620000003"/>
    <n v="23.67"/>
    <n v="7.6"/>
    <s v="Wednesday"/>
    <n v="473.40000000000003"/>
  </r>
  <r>
    <s v="800-09-8606"/>
    <x v="0"/>
    <s v="Yangon"/>
    <s v="Member"/>
    <s v="Female"/>
    <s v="Home and lifestyle"/>
    <n v="87.37"/>
    <n v="5"/>
    <n v="21.842500000000001"/>
    <n v="458.6925"/>
    <d v="2019-01-29T00:00:00"/>
    <d v="1899-12-30T19:45:00"/>
    <s v="Cash"/>
    <n v="436.85"/>
    <n v="4.7619047620000003"/>
    <n v="21.842500000000001"/>
    <n v="6.6"/>
    <s v="Tuesday"/>
    <n v="436.85"/>
  </r>
  <r>
    <s v="182-52-7000"/>
    <x v="0"/>
    <s v="Yangon"/>
    <s v="Member"/>
    <s v="Female"/>
    <s v="Sports and travel"/>
    <n v="27.04"/>
    <n v="4"/>
    <n v="5.4080000000000004"/>
    <n v="113.568"/>
    <d v="2019-01-01T00:00:00"/>
    <d v="1899-12-30T20:26:00"/>
    <s v="Ewallet"/>
    <n v="108.16"/>
    <n v="4.7619047620000003"/>
    <n v="5.4080000000000004"/>
    <n v="6.9"/>
    <s v="Tuesday"/>
    <n v="108.16"/>
  </r>
  <r>
    <s v="826-58-8051"/>
    <x v="2"/>
    <s v="Mandalay"/>
    <s v="Normal"/>
    <s v="Male"/>
    <s v="Home and lifestyle"/>
    <n v="62.19"/>
    <n v="4"/>
    <n v="12.438000000000001"/>
    <n v="261.19799999999998"/>
    <d v="2019-01-06T00:00:00"/>
    <d v="1899-12-30T19:46:00"/>
    <s v="Ewallet"/>
    <n v="248.76"/>
    <n v="4.7619047620000003"/>
    <n v="12.438000000000001"/>
    <n v="4.3"/>
    <s v="Sunday"/>
    <n v="248.76"/>
  </r>
  <r>
    <s v="868-06-0466"/>
    <x v="0"/>
    <s v="Yangon"/>
    <s v="Member"/>
    <s v="Male"/>
    <s v="Electronic accessories"/>
    <n v="69.58"/>
    <n v="9"/>
    <n v="31.311"/>
    <n v="657.53099999999995"/>
    <d v="2019-02-19T00:00:00"/>
    <d v="1899-12-30T19:38:00"/>
    <s v="Credit card"/>
    <n v="626.22"/>
    <n v="4.7619047620000003"/>
    <n v="31.311"/>
    <n v="7.8"/>
    <s v="Tuesday"/>
    <n v="626.22"/>
  </r>
  <r>
    <s v="751-41-9720"/>
    <x v="1"/>
    <s v="Naypyitaw"/>
    <s v="Normal"/>
    <s v="Male"/>
    <s v="Home and lifestyle"/>
    <n v="97.5"/>
    <n v="10"/>
    <n v="48.75"/>
    <n v="1023.75"/>
    <d v="2019-01-12T00:00:00"/>
    <d v="1899-12-30T16:18:00"/>
    <s v="Ewallet"/>
    <n v="975"/>
    <n v="4.7619047620000003"/>
    <n v="48.75"/>
    <n v="8"/>
    <s v="Saturday"/>
    <n v="975"/>
  </r>
  <r>
    <s v="626-43-7888"/>
    <x v="1"/>
    <s v="Naypyitaw"/>
    <s v="Normal"/>
    <s v="Female"/>
    <s v="Fashion accessories"/>
    <n v="60.41"/>
    <n v="8"/>
    <n v="24.164000000000001"/>
    <n v="507.44400000000002"/>
    <d v="2019-02-07T00:00:00"/>
    <d v="1899-12-30T12:23:00"/>
    <s v="Ewallet"/>
    <n v="483.28"/>
    <n v="4.7619047620000003"/>
    <n v="24.164000000000001"/>
    <n v="9.6"/>
    <s v="Thursday"/>
    <n v="483.28"/>
  </r>
  <r>
    <s v="176-64-7711"/>
    <x v="2"/>
    <s v="Mandalay"/>
    <s v="Normal"/>
    <s v="Male"/>
    <s v="Food and beverages"/>
    <n v="32.32"/>
    <n v="3"/>
    <n v="4.8479999999999999"/>
    <n v="101.80800000000001"/>
    <d v="2019-03-27T00:00:00"/>
    <d v="1899-12-30T19:11:00"/>
    <s v="Credit card"/>
    <n v="96.96"/>
    <n v="4.7619047620000003"/>
    <n v="4.8479999999999999"/>
    <n v="4.3"/>
    <s v="Wednesday"/>
    <n v="96.960000000000008"/>
  </r>
  <r>
    <s v="191-29-0321"/>
    <x v="2"/>
    <s v="Mandalay"/>
    <s v="Member"/>
    <s v="Female"/>
    <s v="Fashion accessories"/>
    <n v="19.77"/>
    <n v="10"/>
    <n v="9.8849999999999998"/>
    <n v="207.58500000000001"/>
    <d v="2019-02-27T00:00:00"/>
    <d v="1899-12-30T18:57:00"/>
    <s v="Credit card"/>
    <n v="197.7"/>
    <n v="4.7619047620000003"/>
    <n v="9.8849999999999998"/>
    <n v="5"/>
    <s v="Wednesday"/>
    <n v="197.7"/>
  </r>
  <r>
    <s v="729-06-2010"/>
    <x v="2"/>
    <s v="Mandalay"/>
    <s v="Member"/>
    <s v="Male"/>
    <s v="Health and beauty"/>
    <n v="80.47"/>
    <n v="9"/>
    <n v="36.211500000000001"/>
    <n v="760.44150000000002"/>
    <d v="2019-01-06T00:00:00"/>
    <d v="1899-12-30T11:18:00"/>
    <s v="Cash"/>
    <n v="724.23"/>
    <n v="4.7619047620000003"/>
    <n v="36.211500000000001"/>
    <n v="9.1999999999999993"/>
    <s v="Sunday"/>
    <n v="724.23"/>
  </r>
  <r>
    <s v="640-48-5028"/>
    <x v="2"/>
    <s v="Mandalay"/>
    <s v="Member"/>
    <s v="Female"/>
    <s v="Home and lifestyle"/>
    <n v="88.39"/>
    <n v="9"/>
    <n v="39.775500000000001"/>
    <n v="835.28549999999996"/>
    <d v="2019-03-02T00:00:00"/>
    <d v="1899-12-30T12:40:00"/>
    <s v="Cash"/>
    <n v="795.51"/>
    <n v="4.7619047620000003"/>
    <n v="39.775500000000001"/>
    <n v="6.3"/>
    <s v="Saturday"/>
    <n v="795.51"/>
  </r>
  <r>
    <s v="186-79-9562"/>
    <x v="2"/>
    <s v="Mandalay"/>
    <s v="Normal"/>
    <s v="Male"/>
    <s v="Health and beauty"/>
    <n v="71.77"/>
    <n v="7"/>
    <n v="25.119499999999999"/>
    <n v="527.5095"/>
    <d v="2019-03-29T00:00:00"/>
    <d v="1899-12-30T14:06:00"/>
    <s v="Cash"/>
    <n v="502.39"/>
    <n v="4.7619047620000003"/>
    <n v="25.119499999999999"/>
    <n v="8.9"/>
    <s v="Friday"/>
    <n v="502.39"/>
  </r>
  <r>
    <s v="834-45-5519"/>
    <x v="2"/>
    <s v="Mandalay"/>
    <s v="Normal"/>
    <s v="Female"/>
    <s v="Electronic accessories"/>
    <n v="43"/>
    <n v="4"/>
    <n v="8.6"/>
    <n v="180.6"/>
    <d v="2019-01-31T00:00:00"/>
    <d v="1899-12-30T20:48:00"/>
    <s v="Ewallet"/>
    <n v="172"/>
    <n v="4.7619047620000003"/>
    <n v="8.6"/>
    <n v="7.6"/>
    <s v="Thursday"/>
    <n v="172"/>
  </r>
  <r>
    <s v="162-65-8559"/>
    <x v="1"/>
    <s v="Naypyitaw"/>
    <s v="Member"/>
    <s v="Male"/>
    <s v="Food and beverages"/>
    <n v="68.98"/>
    <n v="1"/>
    <n v="3.4489999999999998"/>
    <n v="72.429000000000002"/>
    <d v="2019-01-21T00:00:00"/>
    <d v="1899-12-30T20:13:00"/>
    <s v="Cash"/>
    <n v="68.98"/>
    <n v="4.7619047620000003"/>
    <n v="3.4489999999999998"/>
    <n v="4.8"/>
    <s v="Monday"/>
    <n v="68.98"/>
  </r>
  <r>
    <s v="760-27-5490"/>
    <x v="1"/>
    <s v="Naypyitaw"/>
    <s v="Normal"/>
    <s v="Male"/>
    <s v="Fashion accessories"/>
    <n v="15.62"/>
    <n v="8"/>
    <n v="6.2480000000000002"/>
    <n v="131.208"/>
    <d v="2019-01-20T00:00:00"/>
    <d v="1899-12-30T20:37:00"/>
    <s v="Ewallet"/>
    <n v="124.96"/>
    <n v="4.7619047620000003"/>
    <n v="6.2480000000000002"/>
    <n v="9.1"/>
    <s v="Sunday"/>
    <n v="124.96"/>
  </r>
  <r>
    <s v="445-30-9252"/>
    <x v="0"/>
    <s v="Yangon"/>
    <s v="Normal"/>
    <s v="Male"/>
    <s v="Sports and travel"/>
    <n v="25.7"/>
    <n v="3"/>
    <n v="3.855"/>
    <n v="80.954999999999998"/>
    <d v="2019-01-17T00:00:00"/>
    <d v="1899-12-30T17:59:00"/>
    <s v="Ewallet"/>
    <n v="77.099999999999994"/>
    <n v="4.7619047620000003"/>
    <n v="3.855"/>
    <n v="6.1"/>
    <s v="Thursday"/>
    <n v="77.099999999999994"/>
  </r>
  <r>
    <s v="786-94-2700"/>
    <x v="0"/>
    <s v="Yangon"/>
    <s v="Member"/>
    <s v="Male"/>
    <s v="Food and beverages"/>
    <n v="80.62"/>
    <n v="6"/>
    <n v="24.186"/>
    <n v="507.90600000000001"/>
    <d v="2019-02-28T00:00:00"/>
    <d v="1899-12-30T20:18:00"/>
    <s v="Cash"/>
    <n v="483.72"/>
    <n v="4.7619047620000003"/>
    <n v="24.186"/>
    <n v="9.1"/>
    <s v="Thursday"/>
    <n v="483.72"/>
  </r>
  <r>
    <s v="728-88-7867"/>
    <x v="1"/>
    <s v="Naypyitaw"/>
    <s v="Member"/>
    <s v="Female"/>
    <s v="Home and lifestyle"/>
    <n v="75.53"/>
    <n v="4"/>
    <n v="15.106"/>
    <n v="317.226"/>
    <d v="2019-03-19T00:00:00"/>
    <d v="1899-12-30T15:52:00"/>
    <s v="Ewallet"/>
    <n v="302.12"/>
    <n v="4.7619047620000003"/>
    <n v="15.106"/>
    <n v="8.3000000000000007"/>
    <s v="Tuesday"/>
    <n v="302.12"/>
  </r>
  <r>
    <s v="183-21-3799"/>
    <x v="1"/>
    <s v="Naypyitaw"/>
    <s v="Normal"/>
    <s v="Female"/>
    <s v="Electronic accessories"/>
    <n v="77.63"/>
    <n v="9"/>
    <n v="34.933500000000002"/>
    <n v="733.60350000000005"/>
    <d v="2019-02-19T00:00:00"/>
    <d v="1899-12-30T15:14:00"/>
    <s v="Ewallet"/>
    <n v="698.67"/>
    <n v="4.7619047620000003"/>
    <n v="34.933500000000002"/>
    <n v="7.2"/>
    <s v="Tuesday"/>
    <n v="698.67"/>
  </r>
  <r>
    <s v="268-20-3585"/>
    <x v="1"/>
    <s v="Naypyitaw"/>
    <s v="Normal"/>
    <s v="Female"/>
    <s v="Health and beauty"/>
    <n v="13.85"/>
    <n v="9"/>
    <n v="6.2324999999999999"/>
    <n v="130.88249999999999"/>
    <d v="2019-02-04T00:00:00"/>
    <d v="1899-12-30T12:50:00"/>
    <s v="Ewallet"/>
    <n v="124.65"/>
    <n v="4.7619047620000003"/>
    <n v="6.2324999999999999"/>
    <n v="6"/>
    <s v="Monday"/>
    <n v="124.64999999999999"/>
  </r>
  <r>
    <s v="735-32-9839"/>
    <x v="1"/>
    <s v="Naypyitaw"/>
    <s v="Member"/>
    <s v="Male"/>
    <s v="Fashion accessories"/>
    <n v="98.7"/>
    <n v="8"/>
    <n v="39.479999999999997"/>
    <n v="829.08"/>
    <d v="2019-01-31T00:00:00"/>
    <d v="1899-12-30T10:36:00"/>
    <s v="Ewallet"/>
    <n v="789.6"/>
    <n v="4.7619047620000003"/>
    <n v="39.479999999999997"/>
    <n v="8.5"/>
    <s v="Thursday"/>
    <n v="789.6"/>
  </r>
  <r>
    <s v="258-92-7466"/>
    <x v="0"/>
    <s v="Yangon"/>
    <s v="Normal"/>
    <s v="Female"/>
    <s v="Health and beauty"/>
    <n v="35.68"/>
    <n v="5"/>
    <n v="8.92"/>
    <n v="187.32"/>
    <d v="2019-02-06T00:00:00"/>
    <d v="1899-12-30T18:33:00"/>
    <s v="Credit card"/>
    <n v="178.4"/>
    <n v="4.7619047620000003"/>
    <n v="8.92"/>
    <n v="6.6"/>
    <s v="Wednesday"/>
    <n v="178.4"/>
  </r>
  <r>
    <s v="857-16-3520"/>
    <x v="0"/>
    <s v="Yangon"/>
    <s v="Member"/>
    <s v="Female"/>
    <s v="Fashion accessories"/>
    <n v="71.459999999999994"/>
    <n v="7"/>
    <n v="25.010999999999999"/>
    <n v="525.23099999999999"/>
    <d v="2019-03-28T00:00:00"/>
    <d v="1899-12-30T16:06:00"/>
    <s v="Ewallet"/>
    <n v="500.22"/>
    <n v="4.7619047620000003"/>
    <n v="25.010999999999999"/>
    <n v="4.5"/>
    <s v="Thursday"/>
    <n v="500.21999999999997"/>
  </r>
  <r>
    <s v="482-17-1179"/>
    <x v="0"/>
    <s v="Yangon"/>
    <s v="Member"/>
    <s v="Male"/>
    <s v="Electronic accessories"/>
    <n v="11.94"/>
    <n v="3"/>
    <n v="1.7909999999999999"/>
    <n v="37.610999999999997"/>
    <d v="2019-01-19T00:00:00"/>
    <d v="1899-12-30T12:47:00"/>
    <s v="Credit card"/>
    <n v="35.82"/>
    <n v="4.7619047620000003"/>
    <n v="1.7909999999999999"/>
    <n v="8.1"/>
    <s v="Saturday"/>
    <n v="35.82"/>
  </r>
  <r>
    <s v="788-21-5741"/>
    <x v="0"/>
    <s v="Yangon"/>
    <s v="Normal"/>
    <s v="Male"/>
    <s v="Fashion accessories"/>
    <n v="45.38"/>
    <n v="3"/>
    <n v="6.8070000000000004"/>
    <n v="142.947"/>
    <d v="2019-02-17T00:00:00"/>
    <d v="1899-12-30T13:34:00"/>
    <s v="Credit card"/>
    <n v="136.13999999999999"/>
    <n v="4.7619047620000003"/>
    <n v="6.8070000000000004"/>
    <n v="7.2"/>
    <s v="Sunday"/>
    <n v="136.14000000000001"/>
  </r>
  <r>
    <s v="821-14-9046"/>
    <x v="2"/>
    <s v="Mandalay"/>
    <s v="Member"/>
    <s v="Female"/>
    <s v="Fashion accessories"/>
    <n v="17.48"/>
    <n v="6"/>
    <n v="5.2439999999999998"/>
    <n v="110.124"/>
    <d v="2019-01-18T00:00:00"/>
    <d v="1899-12-30T15:04:00"/>
    <s v="Credit card"/>
    <n v="104.88"/>
    <n v="4.7619047620000003"/>
    <n v="5.2439999999999998"/>
    <n v="6.1"/>
    <s v="Friday"/>
    <n v="104.88"/>
  </r>
  <r>
    <s v="418-05-0656"/>
    <x v="2"/>
    <s v="Mandalay"/>
    <s v="Normal"/>
    <s v="Female"/>
    <s v="Fashion accessories"/>
    <n v="25.56"/>
    <n v="7"/>
    <n v="8.9459999999999997"/>
    <n v="187.86600000000001"/>
    <d v="2019-02-02T00:00:00"/>
    <d v="1899-12-30T20:42:00"/>
    <s v="Cash"/>
    <n v="178.92"/>
    <n v="4.7619047620000003"/>
    <n v="8.9459999999999997"/>
    <n v="7.1"/>
    <s v="Saturday"/>
    <n v="178.92"/>
  </r>
  <r>
    <s v="678-79-0726"/>
    <x v="1"/>
    <s v="Naypyitaw"/>
    <s v="Member"/>
    <s v="Female"/>
    <s v="Sports and travel"/>
    <n v="90.63"/>
    <n v="9"/>
    <n v="40.783499999999997"/>
    <n v="856.45349999999996"/>
    <d v="2019-01-18T00:00:00"/>
    <d v="1899-12-30T15:28:00"/>
    <s v="Cash"/>
    <n v="815.67"/>
    <n v="4.7619047620000003"/>
    <n v="40.783499999999997"/>
    <n v="5.0999999999999996"/>
    <s v="Friday"/>
    <n v="815.67"/>
  </r>
  <r>
    <s v="776-68-1096"/>
    <x v="2"/>
    <s v="Mandalay"/>
    <s v="Normal"/>
    <s v="Male"/>
    <s v="Home and lifestyle"/>
    <n v="44.12"/>
    <n v="3"/>
    <n v="6.6180000000000003"/>
    <n v="138.97800000000001"/>
    <d v="2019-03-18T00:00:00"/>
    <d v="1899-12-30T13:45:00"/>
    <s v="Credit card"/>
    <n v="132.36000000000001"/>
    <n v="4.7619047620000003"/>
    <n v="6.6180000000000003"/>
    <n v="7.9"/>
    <s v="Monday"/>
    <n v="132.35999999999999"/>
  </r>
  <r>
    <s v="592-46-1692"/>
    <x v="1"/>
    <s v="Naypyitaw"/>
    <s v="Member"/>
    <s v="Female"/>
    <s v="Food and beverages"/>
    <n v="36.770000000000003"/>
    <n v="7"/>
    <n v="12.8695"/>
    <n v="270.2595"/>
    <d v="2019-01-11T00:00:00"/>
    <d v="1899-12-30T20:10:00"/>
    <s v="Cash"/>
    <n v="257.39"/>
    <n v="4.7619047620000003"/>
    <n v="12.8695"/>
    <n v="7.4"/>
    <s v="Friday"/>
    <n v="257.39000000000004"/>
  </r>
  <r>
    <s v="434-35-9162"/>
    <x v="2"/>
    <s v="Mandalay"/>
    <s v="Member"/>
    <s v="Male"/>
    <s v="Food and beverages"/>
    <n v="23.34"/>
    <n v="4"/>
    <n v="4.6680000000000001"/>
    <n v="98.028000000000006"/>
    <d v="2019-02-04T00:00:00"/>
    <d v="1899-12-30T18:53:00"/>
    <s v="Ewallet"/>
    <n v="93.36"/>
    <n v="4.7619047620000003"/>
    <n v="4.6680000000000001"/>
    <n v="7.4"/>
    <s v="Monday"/>
    <n v="93.36"/>
  </r>
  <r>
    <s v="149-14-0304"/>
    <x v="1"/>
    <s v="Naypyitaw"/>
    <s v="Member"/>
    <s v="Female"/>
    <s v="Health and beauty"/>
    <n v="28.5"/>
    <n v="8"/>
    <n v="11.4"/>
    <n v="239.4"/>
    <d v="2019-02-06T00:00:00"/>
    <d v="1899-12-30T14:24:00"/>
    <s v="Cash"/>
    <n v="228"/>
    <n v="4.7619047620000003"/>
    <n v="11.4"/>
    <n v="6.6"/>
    <s v="Wednesday"/>
    <n v="228"/>
  </r>
  <r>
    <s v="442-44-6497"/>
    <x v="1"/>
    <s v="Naypyitaw"/>
    <s v="Member"/>
    <s v="Male"/>
    <s v="Home and lifestyle"/>
    <n v="55.57"/>
    <n v="3"/>
    <n v="8.3354999999999997"/>
    <n v="175.0455"/>
    <d v="2019-01-08T00:00:00"/>
    <d v="1899-12-30T11:42:00"/>
    <s v="Credit card"/>
    <n v="166.71"/>
    <n v="4.7619047620000003"/>
    <n v="8.3354999999999997"/>
    <n v="5.9"/>
    <s v="Tuesday"/>
    <n v="166.71"/>
  </r>
  <r>
    <s v="174-64-0215"/>
    <x v="2"/>
    <s v="Mandalay"/>
    <s v="Normal"/>
    <s v="Male"/>
    <s v="Sports and travel"/>
    <n v="69.739999999999995"/>
    <n v="10"/>
    <n v="34.869999999999997"/>
    <n v="732.27"/>
    <d v="2019-03-05T00:00:00"/>
    <d v="1899-12-30T17:49:00"/>
    <s v="Credit card"/>
    <n v="697.4"/>
    <n v="4.7619047620000003"/>
    <n v="34.869999999999997"/>
    <n v="8.9"/>
    <s v="Tuesday"/>
    <n v="697.4"/>
  </r>
  <r>
    <s v="210-74-9613"/>
    <x v="1"/>
    <s v="Naypyitaw"/>
    <s v="Normal"/>
    <s v="Male"/>
    <s v="Fashion accessories"/>
    <n v="97.26"/>
    <n v="4"/>
    <n v="19.452000000000002"/>
    <n v="408.49200000000002"/>
    <d v="2019-03-16T00:00:00"/>
    <d v="1899-12-30T15:33:00"/>
    <s v="Ewallet"/>
    <n v="389.04"/>
    <n v="4.7619047620000003"/>
    <n v="19.452000000000002"/>
    <n v="6.8"/>
    <s v="Saturday"/>
    <n v="389.04"/>
  </r>
  <r>
    <s v="299-29-0180"/>
    <x v="2"/>
    <s v="Mandalay"/>
    <s v="Member"/>
    <s v="Female"/>
    <s v="Home and lifestyle"/>
    <n v="52.18"/>
    <n v="7"/>
    <n v="18.263000000000002"/>
    <n v="383.52300000000002"/>
    <d v="2019-03-09T00:00:00"/>
    <d v="1899-12-30T10:54:00"/>
    <s v="Cash"/>
    <n v="365.26"/>
    <n v="4.7619047620000003"/>
    <n v="18.263000000000002"/>
    <n v="9.3000000000000007"/>
    <s v="Saturday"/>
    <n v="365.26"/>
  </r>
  <r>
    <s v="247-11-2470"/>
    <x v="0"/>
    <s v="Yangon"/>
    <s v="Member"/>
    <s v="Female"/>
    <s v="Fashion accessories"/>
    <n v="22.32"/>
    <n v="4"/>
    <n v="4.4640000000000004"/>
    <n v="93.744"/>
    <d v="2019-03-01T00:00:00"/>
    <d v="1899-12-30T16:23:00"/>
    <s v="Credit card"/>
    <n v="89.28"/>
    <n v="4.7619047620000003"/>
    <n v="4.4640000000000004"/>
    <n v="4.4000000000000004"/>
    <s v="Friday"/>
    <n v="89.28"/>
  </r>
  <r>
    <s v="635-28-5728"/>
    <x v="0"/>
    <s v="Yangon"/>
    <s v="Normal"/>
    <s v="Male"/>
    <s v="Health and beauty"/>
    <n v="56"/>
    <n v="3"/>
    <n v="8.4"/>
    <n v="176.4"/>
    <d v="2019-02-28T00:00:00"/>
    <d v="1899-12-30T19:33:00"/>
    <s v="Ewallet"/>
    <n v="168"/>
    <n v="4.7619047620000003"/>
    <n v="8.4"/>
    <n v="4.8"/>
    <s v="Thursday"/>
    <n v="168"/>
  </r>
  <r>
    <s v="756-49-0168"/>
    <x v="0"/>
    <s v="Yangon"/>
    <s v="Member"/>
    <s v="Male"/>
    <s v="Fashion accessories"/>
    <n v="19.7"/>
    <n v="1"/>
    <n v="0.98499999999999999"/>
    <n v="20.684999999999999"/>
    <d v="2019-02-08T00:00:00"/>
    <d v="1899-12-30T11:39:00"/>
    <s v="Ewallet"/>
    <n v="19.7"/>
    <n v="4.7619047620000003"/>
    <n v="0.98499999999999999"/>
    <n v="9.5"/>
    <s v="Friday"/>
    <n v="19.7"/>
  </r>
  <r>
    <s v="438-23-1242"/>
    <x v="2"/>
    <s v="Mandalay"/>
    <s v="Normal"/>
    <s v="Male"/>
    <s v="Electronic accessories"/>
    <n v="75.88"/>
    <n v="7"/>
    <n v="26.558"/>
    <n v="557.71799999999996"/>
    <d v="2019-01-24T00:00:00"/>
    <d v="1899-12-30T10:38:00"/>
    <s v="Ewallet"/>
    <n v="531.16"/>
    <n v="4.7619047620000003"/>
    <n v="26.558"/>
    <n v="8.9"/>
    <s v="Thursday"/>
    <n v="531.16"/>
  </r>
  <r>
    <s v="238-45-6950"/>
    <x v="2"/>
    <s v="Mandalay"/>
    <s v="Member"/>
    <s v="Male"/>
    <s v="Food and beverages"/>
    <n v="53.72"/>
    <n v="1"/>
    <n v="2.6859999999999999"/>
    <n v="56.405999999999999"/>
    <d v="2019-03-01T00:00:00"/>
    <d v="1899-12-30T20:03:00"/>
    <s v="Ewallet"/>
    <n v="53.72"/>
    <n v="4.7619047620000003"/>
    <n v="2.6859999999999999"/>
    <n v="6.4"/>
    <s v="Friday"/>
    <n v="53.72"/>
  </r>
  <r>
    <s v="607-65-2441"/>
    <x v="1"/>
    <s v="Naypyitaw"/>
    <s v="Member"/>
    <s v="Male"/>
    <s v="Health and beauty"/>
    <n v="81.95"/>
    <n v="10"/>
    <n v="40.975000000000001"/>
    <n v="860.47500000000002"/>
    <d v="2019-03-10T00:00:00"/>
    <d v="1899-12-30T12:39:00"/>
    <s v="Credit card"/>
    <n v="819.5"/>
    <n v="4.7619047620000003"/>
    <n v="40.975000000000001"/>
    <n v="6"/>
    <s v="Sunday"/>
    <n v="819.5"/>
  </r>
  <r>
    <s v="386-27-7606"/>
    <x v="1"/>
    <s v="Naypyitaw"/>
    <s v="Member"/>
    <s v="Female"/>
    <s v="Home and lifestyle"/>
    <n v="81.2"/>
    <n v="7"/>
    <n v="28.42"/>
    <n v="596.82000000000005"/>
    <d v="2019-03-23T00:00:00"/>
    <d v="1899-12-30T15:59:00"/>
    <s v="Credit card"/>
    <n v="568.4"/>
    <n v="4.7619047620000003"/>
    <n v="28.42"/>
    <n v="8.1"/>
    <s v="Saturday"/>
    <n v="568.4"/>
  </r>
  <r>
    <s v="137-63-5492"/>
    <x v="1"/>
    <s v="Naypyitaw"/>
    <s v="Normal"/>
    <s v="Male"/>
    <s v="Electronic accessories"/>
    <n v="58.76"/>
    <n v="10"/>
    <n v="29.38"/>
    <n v="616.98"/>
    <d v="2019-01-29T00:00:00"/>
    <d v="1899-12-30T14:26:00"/>
    <s v="Ewallet"/>
    <n v="587.6"/>
    <n v="4.7619047620000003"/>
    <n v="29.38"/>
    <n v="9"/>
    <s v="Tuesday"/>
    <n v="587.6"/>
  </r>
  <r>
    <s v="197-77-7132"/>
    <x v="2"/>
    <s v="Mandalay"/>
    <s v="Member"/>
    <s v="Male"/>
    <s v="Electronic accessories"/>
    <n v="91.56"/>
    <n v="8"/>
    <n v="36.624000000000002"/>
    <n v="769.10400000000004"/>
    <d v="2019-01-12T00:00:00"/>
    <d v="1899-12-30T18:22:00"/>
    <s v="Ewallet"/>
    <n v="732.48"/>
    <n v="4.7619047620000003"/>
    <n v="36.624000000000002"/>
    <n v="6"/>
    <s v="Saturday"/>
    <n v="732.48"/>
  </r>
  <r>
    <s v="805-86-0265"/>
    <x v="0"/>
    <s v="Yangon"/>
    <s v="Normal"/>
    <s v="Male"/>
    <s v="Home and lifestyle"/>
    <n v="93.96"/>
    <n v="9"/>
    <n v="42.281999999999996"/>
    <n v="887.92200000000003"/>
    <d v="2019-03-20T00:00:00"/>
    <d v="1899-12-30T11:32:00"/>
    <s v="Cash"/>
    <n v="845.64"/>
    <n v="4.7619047620000003"/>
    <n v="42.281999999999996"/>
    <n v="9.8000000000000007"/>
    <s v="Wednesday"/>
    <n v="845.64"/>
  </r>
  <r>
    <s v="733-29-1227"/>
    <x v="1"/>
    <s v="Naypyitaw"/>
    <s v="Normal"/>
    <s v="Male"/>
    <s v="Home and lifestyle"/>
    <n v="55.61"/>
    <n v="7"/>
    <n v="19.4635"/>
    <n v="408.73349999999999"/>
    <d v="2019-03-23T00:00:00"/>
    <d v="1899-12-30T12:41:00"/>
    <s v="Cash"/>
    <n v="389.27"/>
    <n v="4.7619047620000003"/>
    <n v="19.4635"/>
    <n v="8.5"/>
    <s v="Saturday"/>
    <n v="389.27"/>
  </r>
  <r>
    <s v="451-73-2711"/>
    <x v="1"/>
    <s v="Naypyitaw"/>
    <s v="Normal"/>
    <s v="Male"/>
    <s v="Food and beverages"/>
    <n v="84.83"/>
    <n v="1"/>
    <n v="4.2415000000000003"/>
    <n v="89.0715"/>
    <d v="2019-01-14T00:00:00"/>
    <d v="1899-12-30T15:20:00"/>
    <s v="Ewallet"/>
    <n v="84.83"/>
    <n v="4.7619047620000003"/>
    <n v="4.2415000000000003"/>
    <n v="8.8000000000000007"/>
    <s v="Monday"/>
    <n v="84.83"/>
  </r>
  <r>
    <s v="373-14-0504"/>
    <x v="0"/>
    <s v="Yangon"/>
    <s v="Member"/>
    <s v="Female"/>
    <s v="Sports and travel"/>
    <n v="71.63"/>
    <n v="2"/>
    <n v="7.1630000000000003"/>
    <n v="150.423"/>
    <d v="2019-02-12T00:00:00"/>
    <d v="1899-12-30T14:33:00"/>
    <s v="Ewallet"/>
    <n v="143.26"/>
    <n v="4.7619047620000003"/>
    <n v="7.1630000000000003"/>
    <n v="8.8000000000000007"/>
    <s v="Tuesday"/>
    <n v="143.26"/>
  </r>
  <r>
    <s v="546-80-2899"/>
    <x v="0"/>
    <s v="Yangon"/>
    <s v="Member"/>
    <s v="Male"/>
    <s v="Home and lifestyle"/>
    <n v="37.69"/>
    <n v="2"/>
    <n v="3.7690000000000001"/>
    <n v="79.149000000000001"/>
    <d v="2019-02-20T00:00:00"/>
    <d v="1899-12-30T15:29:00"/>
    <s v="Ewallet"/>
    <n v="75.38"/>
    <n v="4.7619047620000003"/>
    <n v="3.7690000000000001"/>
    <n v="9.5"/>
    <s v="Wednesday"/>
    <n v="75.38"/>
  </r>
  <r>
    <s v="345-68-9016"/>
    <x v="1"/>
    <s v="Naypyitaw"/>
    <s v="Member"/>
    <s v="Female"/>
    <s v="Sports and travel"/>
    <n v="31.67"/>
    <n v="8"/>
    <n v="12.667999999999999"/>
    <n v="266.02800000000002"/>
    <d v="2019-01-02T00:00:00"/>
    <d v="1899-12-30T16:19:00"/>
    <s v="Credit card"/>
    <n v="253.36"/>
    <n v="4.7619047620000003"/>
    <n v="12.667999999999999"/>
    <n v="5.6"/>
    <s v="Wednesday"/>
    <n v="253.36"/>
  </r>
  <r>
    <s v="390-17-5806"/>
    <x v="1"/>
    <s v="Naypyitaw"/>
    <s v="Member"/>
    <s v="Female"/>
    <s v="Food and beverages"/>
    <n v="38.42"/>
    <n v="1"/>
    <n v="1.921"/>
    <n v="40.341000000000001"/>
    <d v="2019-02-02T00:00:00"/>
    <d v="1899-12-30T16:33:00"/>
    <s v="Cash"/>
    <n v="38.42"/>
    <n v="4.7619047620000003"/>
    <n v="1.921"/>
    <n v="8.6"/>
    <s v="Saturday"/>
    <n v="38.42"/>
  </r>
  <r>
    <s v="457-13-1708"/>
    <x v="2"/>
    <s v="Mandalay"/>
    <s v="Member"/>
    <s v="Male"/>
    <s v="Fashion accessories"/>
    <n v="65.23"/>
    <n v="10"/>
    <n v="32.615000000000002"/>
    <n v="684.91499999999996"/>
    <d v="2019-01-08T00:00:00"/>
    <d v="1899-12-30T19:07:00"/>
    <s v="Credit card"/>
    <n v="652.29999999999995"/>
    <n v="4.7619047620000003"/>
    <n v="32.615000000000002"/>
    <n v="5.2"/>
    <s v="Tuesday"/>
    <n v="652.30000000000007"/>
  </r>
  <r>
    <s v="664-14-2882"/>
    <x v="1"/>
    <s v="Naypyitaw"/>
    <s v="Member"/>
    <s v="Female"/>
    <s v="Home and lifestyle"/>
    <n v="10.53"/>
    <n v="5"/>
    <n v="2.6324999999999998"/>
    <n v="55.282499999999999"/>
    <d v="2019-01-30T00:00:00"/>
    <d v="1899-12-30T14:43:00"/>
    <s v="Credit card"/>
    <n v="52.65"/>
    <n v="4.7619047620000003"/>
    <n v="2.6324999999999998"/>
    <n v="5.8"/>
    <s v="Wednesday"/>
    <n v="52.65"/>
  </r>
  <r>
    <s v="487-79-6868"/>
    <x v="2"/>
    <s v="Mandalay"/>
    <s v="Member"/>
    <s v="Female"/>
    <s v="Home and lifestyle"/>
    <n v="12.29"/>
    <n v="9"/>
    <n v="5.5305"/>
    <n v="116.1405"/>
    <d v="2019-03-26T00:00:00"/>
    <d v="1899-12-30T19:28:00"/>
    <s v="Credit card"/>
    <n v="110.61"/>
    <n v="4.7619047620000003"/>
    <n v="5.5305"/>
    <n v="8"/>
    <s v="Tuesday"/>
    <n v="110.60999999999999"/>
  </r>
  <r>
    <s v="314-23-4520"/>
    <x v="1"/>
    <s v="Naypyitaw"/>
    <s v="Member"/>
    <s v="Male"/>
    <s v="Health and beauty"/>
    <n v="81.23"/>
    <n v="7"/>
    <n v="28.430499999999999"/>
    <n v="597.04049999999995"/>
    <d v="2019-01-15T00:00:00"/>
    <d v="1899-12-30T20:44:00"/>
    <s v="Cash"/>
    <n v="568.61"/>
    <n v="4.7619047620000003"/>
    <n v="28.430499999999999"/>
    <n v="9"/>
    <s v="Tuesday"/>
    <n v="568.61"/>
  </r>
  <r>
    <s v="210-30-7976"/>
    <x v="2"/>
    <s v="Mandalay"/>
    <s v="Member"/>
    <s v="Female"/>
    <s v="Fashion accessories"/>
    <n v="22.32"/>
    <n v="4"/>
    <n v="4.4640000000000004"/>
    <n v="93.744"/>
    <d v="2019-03-14T00:00:00"/>
    <d v="1899-12-30T11:16:00"/>
    <s v="Ewallet"/>
    <n v="89.28"/>
    <n v="4.7619047620000003"/>
    <n v="4.4640000000000004"/>
    <n v="4.0999999999999996"/>
    <s v="Thursday"/>
    <n v="89.28"/>
  </r>
  <r>
    <s v="585-86-8361"/>
    <x v="0"/>
    <s v="Yangon"/>
    <s v="Normal"/>
    <s v="Female"/>
    <s v="Food and beverages"/>
    <n v="27.28"/>
    <n v="5"/>
    <n v="6.82"/>
    <n v="143.22"/>
    <d v="2019-02-03T00:00:00"/>
    <d v="1899-12-30T10:31:00"/>
    <s v="Credit card"/>
    <n v="136.4"/>
    <n v="4.7619047620000003"/>
    <n v="6.82"/>
    <n v="8.6"/>
    <s v="Sunday"/>
    <n v="136.4"/>
  </r>
  <r>
    <s v="807-14-7833"/>
    <x v="0"/>
    <s v="Yangon"/>
    <s v="Member"/>
    <s v="Female"/>
    <s v="Electronic accessories"/>
    <n v="17.420000000000002"/>
    <n v="10"/>
    <n v="8.7100000000000009"/>
    <n v="182.91"/>
    <d v="2019-02-22T00:00:00"/>
    <d v="1899-12-30T12:30:00"/>
    <s v="Ewallet"/>
    <n v="174.2"/>
    <n v="4.7619047620000003"/>
    <n v="8.7100000000000009"/>
    <n v="7"/>
    <s v="Friday"/>
    <n v="174.20000000000002"/>
  </r>
  <r>
    <s v="775-72-1988"/>
    <x v="2"/>
    <s v="Mandalay"/>
    <s v="Normal"/>
    <s v="Male"/>
    <s v="Home and lifestyle"/>
    <n v="73.28"/>
    <n v="5"/>
    <n v="18.32"/>
    <n v="384.72"/>
    <d v="2019-01-24T00:00:00"/>
    <d v="1899-12-30T15:05:00"/>
    <s v="Ewallet"/>
    <n v="366.4"/>
    <n v="4.7619047620000003"/>
    <n v="18.32"/>
    <n v="8.4"/>
    <s v="Thursday"/>
    <n v="366.4"/>
  </r>
  <r>
    <s v="288-38-3758"/>
    <x v="1"/>
    <s v="Naypyitaw"/>
    <s v="Member"/>
    <s v="Female"/>
    <s v="Fashion accessories"/>
    <n v="84.87"/>
    <n v="3"/>
    <n v="12.730499999999999"/>
    <n v="267.34050000000002"/>
    <d v="2019-01-25T00:00:00"/>
    <d v="1899-12-30T18:30:00"/>
    <s v="Ewallet"/>
    <n v="254.61"/>
    <n v="4.7619047620000003"/>
    <n v="12.730499999999999"/>
    <n v="7.4"/>
    <s v="Friday"/>
    <n v="254.61"/>
  </r>
  <r>
    <s v="652-43-6591"/>
    <x v="0"/>
    <s v="Yangon"/>
    <s v="Normal"/>
    <s v="Female"/>
    <s v="Fashion accessories"/>
    <n v="97.29"/>
    <n v="8"/>
    <n v="38.915999999999997"/>
    <n v="817.23599999999999"/>
    <d v="2019-03-09T00:00:00"/>
    <d v="1899-12-30T13:18:00"/>
    <s v="Credit card"/>
    <n v="778.32"/>
    <n v="4.7619047620000003"/>
    <n v="38.915999999999997"/>
    <n v="6.2"/>
    <s v="Saturday"/>
    <n v="778.32"/>
  </r>
  <r>
    <s v="785-96-0615"/>
    <x v="2"/>
    <s v="Mandalay"/>
    <s v="Member"/>
    <s v="Female"/>
    <s v="Electronic accessories"/>
    <n v="35.74"/>
    <n v="8"/>
    <n v="14.295999999999999"/>
    <n v="300.21600000000001"/>
    <d v="2019-02-17T00:00:00"/>
    <d v="1899-12-30T15:28:00"/>
    <s v="Ewallet"/>
    <n v="285.92"/>
    <n v="4.7619047620000003"/>
    <n v="14.295999999999999"/>
    <n v="4.9000000000000004"/>
    <s v="Sunday"/>
    <n v="285.92"/>
  </r>
  <r>
    <s v="406-46-7107"/>
    <x v="0"/>
    <s v="Yangon"/>
    <s v="Normal"/>
    <s v="Female"/>
    <s v="Home and lifestyle"/>
    <n v="96.52"/>
    <n v="6"/>
    <n v="28.956"/>
    <n v="608.07600000000002"/>
    <d v="2019-01-11T00:00:00"/>
    <d v="1899-12-30T11:52:00"/>
    <s v="Cash"/>
    <n v="579.12"/>
    <n v="4.7619047620000003"/>
    <n v="28.956"/>
    <n v="4.5"/>
    <s v="Friday"/>
    <n v="579.12"/>
  </r>
  <r>
    <s v="250-17-5703"/>
    <x v="0"/>
    <s v="Yangon"/>
    <s v="Member"/>
    <s v="Male"/>
    <s v="Food and beverages"/>
    <n v="18.850000000000001"/>
    <n v="10"/>
    <n v="9.4250000000000007"/>
    <n v="197.92500000000001"/>
    <d v="2019-02-27T00:00:00"/>
    <d v="1899-12-30T18:24:00"/>
    <s v="Ewallet"/>
    <n v="188.5"/>
    <n v="4.7619047620000003"/>
    <n v="9.4250000000000007"/>
    <n v="5.6"/>
    <s v="Wednesday"/>
    <n v="188.5"/>
  </r>
  <r>
    <s v="156-95-3964"/>
    <x v="0"/>
    <s v="Yangon"/>
    <s v="Normal"/>
    <s v="Female"/>
    <s v="Food and beverages"/>
    <n v="55.39"/>
    <n v="4"/>
    <n v="11.077999999999999"/>
    <n v="232.63800000000001"/>
    <d v="2019-03-25T00:00:00"/>
    <d v="1899-12-30T15:19:00"/>
    <s v="Ewallet"/>
    <n v="221.56"/>
    <n v="4.7619047620000003"/>
    <n v="11.077999999999999"/>
    <n v="8"/>
    <s v="Monday"/>
    <n v="221.56"/>
  </r>
  <r>
    <s v="842-40-8179"/>
    <x v="2"/>
    <s v="Mandalay"/>
    <s v="Member"/>
    <s v="Female"/>
    <s v="Food and beverages"/>
    <n v="77.2"/>
    <n v="10"/>
    <n v="38.6"/>
    <n v="810.6"/>
    <d v="2019-02-11T00:00:00"/>
    <d v="1899-12-30T10:38:00"/>
    <s v="Credit card"/>
    <n v="772"/>
    <n v="4.7619047620000003"/>
    <n v="38.6"/>
    <n v="5.6"/>
    <s v="Monday"/>
    <n v="772"/>
  </r>
  <r>
    <s v="525-09-8450"/>
    <x v="2"/>
    <s v="Mandalay"/>
    <s v="Normal"/>
    <s v="Male"/>
    <s v="Electronic accessories"/>
    <n v="72.13"/>
    <n v="10"/>
    <n v="36.064999999999998"/>
    <n v="757.36500000000001"/>
    <d v="2019-01-31T00:00:00"/>
    <d v="1899-12-30T15:12:00"/>
    <s v="Credit card"/>
    <n v="721.3"/>
    <n v="4.7619047620000003"/>
    <n v="36.064999999999998"/>
    <n v="4.2"/>
    <s v="Thursday"/>
    <n v="721.3"/>
  </r>
  <r>
    <s v="410-67-1709"/>
    <x v="0"/>
    <s v="Yangon"/>
    <s v="Member"/>
    <s v="Female"/>
    <s v="Fashion accessories"/>
    <n v="63.88"/>
    <n v="8"/>
    <n v="25.552"/>
    <n v="536.59199999999998"/>
    <d v="2019-01-20T00:00:00"/>
    <d v="1899-12-30T17:48:00"/>
    <s v="Ewallet"/>
    <n v="511.04"/>
    <n v="4.7619047620000003"/>
    <n v="25.552"/>
    <n v="9.9"/>
    <s v="Sunday"/>
    <n v="511.04"/>
  </r>
  <r>
    <s v="587-73-4862"/>
    <x v="0"/>
    <s v="Yangon"/>
    <s v="Member"/>
    <s v="Female"/>
    <s v="Health and beauty"/>
    <n v="10.69"/>
    <n v="5"/>
    <n v="2.6724999999999999"/>
    <n v="56.122500000000002"/>
    <d v="2019-03-26T00:00:00"/>
    <d v="1899-12-30T11:07:00"/>
    <s v="Ewallet"/>
    <n v="53.45"/>
    <n v="4.7619047620000003"/>
    <n v="2.6724999999999999"/>
    <n v="7.6"/>
    <s v="Tuesday"/>
    <n v="53.449999999999996"/>
  </r>
  <r>
    <s v="787-87-2010"/>
    <x v="0"/>
    <s v="Yangon"/>
    <s v="Member"/>
    <s v="Male"/>
    <s v="Health and beauty"/>
    <n v="55.5"/>
    <n v="4"/>
    <n v="11.1"/>
    <n v="233.1"/>
    <d v="2019-01-20T00:00:00"/>
    <d v="1899-12-30T15:48:00"/>
    <s v="Credit card"/>
    <n v="222"/>
    <n v="4.7619047620000003"/>
    <n v="11.1"/>
    <n v="6.6"/>
    <s v="Sunday"/>
    <n v="222"/>
  </r>
  <r>
    <s v="593-14-4239"/>
    <x v="2"/>
    <s v="Mandalay"/>
    <s v="Normal"/>
    <s v="Female"/>
    <s v="Home and lifestyle"/>
    <n v="95.46"/>
    <n v="8"/>
    <n v="38.183999999999997"/>
    <n v="801.86400000000003"/>
    <d v="2019-03-05T00:00:00"/>
    <d v="1899-12-30T19:40:00"/>
    <s v="Ewallet"/>
    <n v="763.68"/>
    <n v="4.7619047620000003"/>
    <n v="38.183999999999997"/>
    <n v="4.7"/>
    <s v="Tuesday"/>
    <n v="763.68"/>
  </r>
  <r>
    <s v="801-88-0346"/>
    <x v="1"/>
    <s v="Naypyitaw"/>
    <s v="Normal"/>
    <s v="Female"/>
    <s v="Fashion accessories"/>
    <n v="76.06"/>
    <n v="3"/>
    <n v="11.409000000000001"/>
    <n v="239.589"/>
    <d v="2019-01-05T00:00:00"/>
    <d v="1899-12-30T20:30:00"/>
    <s v="Credit card"/>
    <n v="228.18"/>
    <n v="4.7619047620000003"/>
    <n v="11.409000000000001"/>
    <n v="9.8000000000000007"/>
    <s v="Saturday"/>
    <n v="228.18"/>
  </r>
  <r>
    <s v="388-76-2555"/>
    <x v="2"/>
    <s v="Mandalay"/>
    <s v="Normal"/>
    <s v="Male"/>
    <s v="Sports and travel"/>
    <n v="13.69"/>
    <n v="6"/>
    <n v="4.1070000000000002"/>
    <n v="86.247"/>
    <d v="2019-02-13T00:00:00"/>
    <d v="1899-12-30T13:59:00"/>
    <s v="Cash"/>
    <n v="82.14"/>
    <n v="4.7619047620000003"/>
    <n v="4.1070000000000002"/>
    <n v="6.3"/>
    <s v="Wednesday"/>
    <n v="82.14"/>
  </r>
  <r>
    <s v="711-31-1234"/>
    <x v="2"/>
    <s v="Mandalay"/>
    <s v="Normal"/>
    <s v="Female"/>
    <s v="Electronic accessories"/>
    <n v="95.64"/>
    <n v="4"/>
    <n v="19.128"/>
    <n v="401.68799999999999"/>
    <d v="2019-03-16T00:00:00"/>
    <d v="1899-12-30T18:51:00"/>
    <s v="Cash"/>
    <n v="382.56"/>
    <n v="4.7619047620000003"/>
    <n v="19.128"/>
    <n v="7.9"/>
    <s v="Saturday"/>
    <n v="382.56"/>
  </r>
  <r>
    <s v="886-54-6089"/>
    <x v="0"/>
    <s v="Yangon"/>
    <s v="Normal"/>
    <s v="Female"/>
    <s v="Home and lifestyle"/>
    <n v="11.43"/>
    <n v="6"/>
    <n v="3.4289999999999998"/>
    <n v="72.009"/>
    <d v="2019-01-15T00:00:00"/>
    <d v="1899-12-30T17:24:00"/>
    <s v="Cash"/>
    <n v="68.58"/>
    <n v="4.7619047620000003"/>
    <n v="3.4289999999999998"/>
    <n v="7.7"/>
    <s v="Tuesday"/>
    <n v="68.58"/>
  </r>
  <r>
    <s v="707-32-7409"/>
    <x v="2"/>
    <s v="Mandalay"/>
    <s v="Member"/>
    <s v="Female"/>
    <s v="Sports and travel"/>
    <n v="95.54"/>
    <n v="4"/>
    <n v="19.108000000000001"/>
    <n v="401.26799999999997"/>
    <d v="2019-02-26T00:00:00"/>
    <d v="1899-12-30T11:58:00"/>
    <s v="Ewallet"/>
    <n v="382.16"/>
    <n v="4.7619047620000003"/>
    <n v="19.108000000000001"/>
    <n v="4.5"/>
    <s v="Tuesday"/>
    <n v="382.16"/>
  </r>
  <r>
    <s v="759-98-4285"/>
    <x v="1"/>
    <s v="Naypyitaw"/>
    <s v="Member"/>
    <s v="Female"/>
    <s v="Health and beauty"/>
    <n v="85.87"/>
    <n v="7"/>
    <n v="30.054500000000001"/>
    <n v="631.14449999999999"/>
    <d v="2019-02-27T00:00:00"/>
    <d v="1899-12-30T19:01:00"/>
    <s v="Credit card"/>
    <n v="601.09"/>
    <n v="4.7619047620000003"/>
    <n v="30.054500000000001"/>
    <n v="8"/>
    <s v="Wednesday"/>
    <n v="601.09"/>
  </r>
  <r>
    <s v="201-63-8275"/>
    <x v="1"/>
    <s v="Naypyitaw"/>
    <s v="Member"/>
    <s v="Female"/>
    <s v="Sports and travel"/>
    <n v="67.989999999999995"/>
    <n v="7"/>
    <n v="23.796500000000002"/>
    <n v="499.72649999999999"/>
    <d v="2019-02-17T00:00:00"/>
    <d v="1899-12-30T16:50:00"/>
    <s v="Ewallet"/>
    <n v="475.93"/>
    <n v="4.7619047620000003"/>
    <n v="23.796500000000002"/>
    <n v="5.7"/>
    <s v="Sunday"/>
    <n v="475.92999999999995"/>
  </r>
  <r>
    <s v="471-06-8611"/>
    <x v="1"/>
    <s v="Naypyitaw"/>
    <s v="Normal"/>
    <s v="Female"/>
    <s v="Food and beverages"/>
    <n v="52.42"/>
    <n v="1"/>
    <n v="2.621"/>
    <n v="55.040999999999997"/>
    <d v="2019-02-06T00:00:00"/>
    <d v="1899-12-30T10:22:00"/>
    <s v="Credit card"/>
    <n v="52.42"/>
    <n v="4.7619047620000003"/>
    <n v="2.621"/>
    <n v="6.3"/>
    <s v="Wednesday"/>
    <n v="52.42"/>
  </r>
  <r>
    <s v="200-16-5952"/>
    <x v="1"/>
    <s v="Naypyitaw"/>
    <s v="Member"/>
    <s v="Male"/>
    <s v="Food and beverages"/>
    <n v="65.650000000000006"/>
    <n v="2"/>
    <n v="6.5650000000000004"/>
    <n v="137.86500000000001"/>
    <d v="2019-01-17T00:00:00"/>
    <d v="1899-12-30T16:46:00"/>
    <s v="Cash"/>
    <n v="131.30000000000001"/>
    <n v="4.7619047620000003"/>
    <n v="6.5650000000000004"/>
    <n v="6"/>
    <s v="Thursday"/>
    <n v="131.30000000000001"/>
  </r>
  <r>
    <s v="120-54-2248"/>
    <x v="2"/>
    <s v="Mandalay"/>
    <s v="Normal"/>
    <s v="Female"/>
    <s v="Food and beverages"/>
    <n v="28.86"/>
    <n v="5"/>
    <n v="7.2149999999999999"/>
    <n v="151.51499999999999"/>
    <d v="2019-01-22T00:00:00"/>
    <d v="1899-12-30T18:08:00"/>
    <s v="Credit card"/>
    <n v="144.30000000000001"/>
    <n v="4.7619047620000003"/>
    <n v="7.2149999999999999"/>
    <n v="8"/>
    <s v="Tuesday"/>
    <n v="144.30000000000001"/>
  </r>
  <r>
    <s v="102-77-2261"/>
    <x v="1"/>
    <s v="Naypyitaw"/>
    <s v="Member"/>
    <s v="Male"/>
    <s v="Health and beauty"/>
    <n v="65.31"/>
    <n v="7"/>
    <n v="22.858499999999999"/>
    <n v="480.02850000000001"/>
    <d v="2019-03-05T00:00:00"/>
    <d v="1899-12-30T18:02:00"/>
    <s v="Credit card"/>
    <n v="457.17"/>
    <n v="4.7619047620000003"/>
    <n v="22.858499999999999"/>
    <n v="4.2"/>
    <s v="Tuesday"/>
    <n v="457.17"/>
  </r>
  <r>
    <s v="875-31-8302"/>
    <x v="2"/>
    <s v="Mandalay"/>
    <s v="Normal"/>
    <s v="Male"/>
    <s v="Sports and travel"/>
    <n v="93.38"/>
    <n v="1"/>
    <n v="4.6689999999999996"/>
    <n v="98.049000000000007"/>
    <d v="2019-01-03T00:00:00"/>
    <d v="1899-12-30T13:07:00"/>
    <s v="Cash"/>
    <n v="93.38"/>
    <n v="4.7619047620000003"/>
    <n v="4.6689999999999996"/>
    <n v="9.6"/>
    <s v="Thursday"/>
    <n v="93.38"/>
  </r>
  <r>
    <s v="102-06-2002"/>
    <x v="1"/>
    <s v="Naypyitaw"/>
    <s v="Member"/>
    <s v="Male"/>
    <s v="Sports and travel"/>
    <n v="25.25"/>
    <n v="5"/>
    <n v="6.3125"/>
    <n v="132.5625"/>
    <d v="2019-03-20T00:00:00"/>
    <d v="1899-12-30T17:52:00"/>
    <s v="Cash"/>
    <n v="126.25"/>
    <n v="4.7619047620000003"/>
    <n v="6.3125"/>
    <n v="6.1"/>
    <s v="Wednesday"/>
    <n v="126.25"/>
  </r>
  <r>
    <s v="457-94-0464"/>
    <x v="2"/>
    <s v="Mandalay"/>
    <s v="Member"/>
    <s v="Male"/>
    <s v="Electronic accessories"/>
    <n v="87.87"/>
    <n v="9"/>
    <n v="39.541499999999999"/>
    <n v="830.37149999999997"/>
    <d v="2019-01-31T00:00:00"/>
    <d v="1899-12-30T20:32:00"/>
    <s v="Ewallet"/>
    <n v="790.83"/>
    <n v="4.7619047620000003"/>
    <n v="39.541499999999999"/>
    <n v="5.6"/>
    <s v="Thursday"/>
    <n v="790.83"/>
  </r>
  <r>
    <s v="629-42-4133"/>
    <x v="1"/>
    <s v="Naypyitaw"/>
    <s v="Normal"/>
    <s v="Male"/>
    <s v="Health and beauty"/>
    <n v="21.8"/>
    <n v="8"/>
    <n v="8.7200000000000006"/>
    <n v="183.12"/>
    <d v="2019-02-19T00:00:00"/>
    <d v="1899-12-30T19:24:00"/>
    <s v="Cash"/>
    <n v="174.4"/>
    <n v="4.7619047620000003"/>
    <n v="8.7200000000000006"/>
    <n v="8.3000000000000007"/>
    <s v="Tuesday"/>
    <n v="174.4"/>
  </r>
  <r>
    <s v="534-53-3526"/>
    <x v="0"/>
    <s v="Yangon"/>
    <s v="Normal"/>
    <s v="Female"/>
    <s v="Sports and travel"/>
    <n v="94.76"/>
    <n v="4"/>
    <n v="18.952000000000002"/>
    <n v="397.99200000000002"/>
    <d v="2019-02-11T00:00:00"/>
    <d v="1899-12-30T16:06:00"/>
    <s v="Ewallet"/>
    <n v="379.04"/>
    <n v="4.7619047620000003"/>
    <n v="18.952000000000002"/>
    <n v="7.8"/>
    <s v="Monday"/>
    <n v="379.04"/>
  </r>
  <r>
    <s v="307-04-2070"/>
    <x v="0"/>
    <s v="Yangon"/>
    <s v="Member"/>
    <s v="Female"/>
    <s v="Fashion accessories"/>
    <n v="30.62"/>
    <n v="1"/>
    <n v="1.5309999999999999"/>
    <n v="32.151000000000003"/>
    <d v="2019-02-05T00:00:00"/>
    <d v="1899-12-30T14:14:00"/>
    <s v="Credit card"/>
    <n v="30.62"/>
    <n v="4.7619047620000003"/>
    <n v="1.5309999999999999"/>
    <n v="4.0999999999999996"/>
    <s v="Tuesday"/>
    <n v="30.62"/>
  </r>
  <r>
    <s v="468-99-7231"/>
    <x v="1"/>
    <s v="Naypyitaw"/>
    <s v="Normal"/>
    <s v="Female"/>
    <s v="Home and lifestyle"/>
    <n v="44.01"/>
    <n v="8"/>
    <n v="17.603999999999999"/>
    <n v="369.68400000000003"/>
    <d v="2019-03-03T00:00:00"/>
    <d v="1899-12-30T17:36:00"/>
    <s v="Cash"/>
    <n v="352.08"/>
    <n v="4.7619047620000003"/>
    <n v="17.603999999999999"/>
    <n v="8.8000000000000007"/>
    <s v="Sunday"/>
    <n v="352.08"/>
  </r>
  <r>
    <s v="516-77-6464"/>
    <x v="1"/>
    <s v="Naypyitaw"/>
    <s v="Member"/>
    <s v="Female"/>
    <s v="Health and beauty"/>
    <n v="10.16"/>
    <n v="5"/>
    <n v="2.54"/>
    <n v="53.34"/>
    <d v="2019-02-24T00:00:00"/>
    <d v="1899-12-30T13:08:00"/>
    <s v="Ewallet"/>
    <n v="50.8"/>
    <n v="4.7619047620000003"/>
    <n v="2.54"/>
    <n v="4.0999999999999996"/>
    <s v="Sunday"/>
    <n v="50.8"/>
  </r>
  <r>
    <s v="404-91-5964"/>
    <x v="0"/>
    <s v="Yangon"/>
    <s v="Normal"/>
    <s v="Male"/>
    <s v="Electronic accessories"/>
    <n v="74.58"/>
    <n v="7"/>
    <n v="26.103000000000002"/>
    <n v="548.16300000000001"/>
    <d v="2019-02-04T00:00:00"/>
    <d v="1899-12-30T16:09:00"/>
    <s v="Credit card"/>
    <n v="522.05999999999995"/>
    <n v="4.7619047620000003"/>
    <n v="26.103000000000002"/>
    <n v="9"/>
    <s v="Monday"/>
    <n v="522.05999999999995"/>
  </r>
  <r>
    <s v="886-77-9084"/>
    <x v="1"/>
    <s v="Naypyitaw"/>
    <s v="Normal"/>
    <s v="Male"/>
    <s v="Electronic accessories"/>
    <n v="71.89"/>
    <n v="8"/>
    <n v="28.756"/>
    <n v="603.87599999999998"/>
    <d v="2019-02-19T00:00:00"/>
    <d v="1899-12-30T11:33:00"/>
    <s v="Ewallet"/>
    <n v="575.12"/>
    <n v="4.7619047620000003"/>
    <n v="28.756"/>
    <n v="5.5"/>
    <s v="Tuesday"/>
    <n v="575.12"/>
  </r>
  <r>
    <s v="790-38-4466"/>
    <x v="1"/>
    <s v="Naypyitaw"/>
    <s v="Normal"/>
    <s v="Female"/>
    <s v="Health and beauty"/>
    <n v="10.99"/>
    <n v="5"/>
    <n v="2.7475000000000001"/>
    <n v="57.697499999999998"/>
    <d v="2019-01-23T00:00:00"/>
    <d v="1899-12-30T10:18:00"/>
    <s v="Credit card"/>
    <n v="54.95"/>
    <n v="4.7619047620000003"/>
    <n v="2.7475000000000001"/>
    <n v="9.3000000000000007"/>
    <s v="Wednesday"/>
    <n v="54.95"/>
  </r>
  <r>
    <s v="704-10-4056"/>
    <x v="1"/>
    <s v="Naypyitaw"/>
    <s v="Member"/>
    <s v="Male"/>
    <s v="Health and beauty"/>
    <n v="60.47"/>
    <n v="3"/>
    <n v="9.0704999999999991"/>
    <n v="190.48050000000001"/>
    <d v="2019-01-14T00:00:00"/>
    <d v="1899-12-30T10:55:00"/>
    <s v="Credit card"/>
    <n v="181.41"/>
    <n v="4.7619047620000003"/>
    <n v="9.0704999999999991"/>
    <n v="5.6"/>
    <s v="Monday"/>
    <n v="181.41"/>
  </r>
  <r>
    <s v="497-37-6538"/>
    <x v="0"/>
    <s v="Yangon"/>
    <s v="Normal"/>
    <s v="Male"/>
    <s v="Sports and travel"/>
    <n v="58.91"/>
    <n v="7"/>
    <n v="20.618500000000001"/>
    <n v="432.98849999999999"/>
    <d v="2019-01-17T00:00:00"/>
    <d v="1899-12-30T15:15:00"/>
    <s v="Ewallet"/>
    <n v="412.37"/>
    <n v="4.7619047620000003"/>
    <n v="20.618500000000001"/>
    <n v="9.6999999999999993"/>
    <s v="Thursday"/>
    <n v="412.37"/>
  </r>
  <r>
    <s v="651-96-5970"/>
    <x v="0"/>
    <s v="Yangon"/>
    <s v="Normal"/>
    <s v="Male"/>
    <s v="Fashion accessories"/>
    <n v="46.41"/>
    <n v="1"/>
    <n v="2.3205"/>
    <n v="48.730499999999999"/>
    <d v="2019-03-03T00:00:00"/>
    <d v="1899-12-30T20:06:00"/>
    <s v="Credit card"/>
    <n v="46.41"/>
    <n v="4.7619047620000003"/>
    <n v="2.3205"/>
    <n v="4"/>
    <s v="Sunday"/>
    <n v="46.41"/>
  </r>
  <r>
    <s v="400-80-4065"/>
    <x v="1"/>
    <s v="Naypyitaw"/>
    <s v="Member"/>
    <s v="Male"/>
    <s v="Health and beauty"/>
    <n v="68.55"/>
    <n v="4"/>
    <n v="13.71"/>
    <n v="287.91000000000003"/>
    <d v="2019-02-15T00:00:00"/>
    <d v="1899-12-30T20:21:00"/>
    <s v="Credit card"/>
    <n v="274.2"/>
    <n v="4.7619047620000003"/>
    <n v="13.71"/>
    <n v="9.1999999999999993"/>
    <s v="Friday"/>
    <n v="274.2"/>
  </r>
  <r>
    <s v="744-16-7898"/>
    <x v="2"/>
    <s v="Mandalay"/>
    <s v="Normal"/>
    <s v="Female"/>
    <s v="Home and lifestyle"/>
    <n v="97.37"/>
    <n v="10"/>
    <n v="48.685000000000002"/>
    <n v="1022.385"/>
    <d v="2019-01-15T00:00:00"/>
    <d v="1899-12-30T13:48:00"/>
    <s v="Credit card"/>
    <n v="973.7"/>
    <n v="4.7619047620000003"/>
    <n v="48.685000000000002"/>
    <n v="4.9000000000000004"/>
    <s v="Tuesday"/>
    <n v="973.7"/>
  </r>
  <r>
    <s v="263-12-5321"/>
    <x v="0"/>
    <s v="Yangon"/>
    <s v="Member"/>
    <s v="Male"/>
    <s v="Electronic accessories"/>
    <n v="92.6"/>
    <n v="7"/>
    <n v="32.409999999999997"/>
    <n v="680.61"/>
    <d v="2019-02-27T00:00:00"/>
    <d v="1899-12-30T12:52:00"/>
    <s v="Credit card"/>
    <n v="648.20000000000005"/>
    <n v="4.7619047620000003"/>
    <n v="32.409999999999997"/>
    <n v="9.3000000000000007"/>
    <s v="Wednesday"/>
    <n v="648.19999999999993"/>
  </r>
  <r>
    <s v="702-72-0487"/>
    <x v="0"/>
    <s v="Yangon"/>
    <s v="Normal"/>
    <s v="Female"/>
    <s v="Electronic accessories"/>
    <n v="46.61"/>
    <n v="2"/>
    <n v="4.6609999999999996"/>
    <n v="97.881"/>
    <d v="2019-02-26T00:00:00"/>
    <d v="1899-12-30T12:28:00"/>
    <s v="Credit card"/>
    <n v="93.22"/>
    <n v="4.7619047620000003"/>
    <n v="4.6609999999999996"/>
    <n v="6.6"/>
    <s v="Tuesday"/>
    <n v="93.22"/>
  </r>
  <r>
    <s v="605-83-1050"/>
    <x v="2"/>
    <s v="Mandalay"/>
    <s v="Normal"/>
    <s v="Male"/>
    <s v="Fashion accessories"/>
    <n v="27.18"/>
    <n v="2"/>
    <n v="2.718"/>
    <n v="57.078000000000003"/>
    <d v="2019-03-15T00:00:00"/>
    <d v="1899-12-30T16:26:00"/>
    <s v="Ewallet"/>
    <n v="54.36"/>
    <n v="4.7619047620000003"/>
    <n v="2.718"/>
    <n v="4.3"/>
    <s v="Friday"/>
    <n v="54.36"/>
  </r>
  <r>
    <s v="443-60-9639"/>
    <x v="1"/>
    <s v="Naypyitaw"/>
    <s v="Member"/>
    <s v="Female"/>
    <s v="Home and lifestyle"/>
    <n v="60.87"/>
    <n v="1"/>
    <n v="3.0434999999999999"/>
    <n v="63.913499999999999"/>
    <d v="2019-01-24T00:00:00"/>
    <d v="1899-12-30T13:24:00"/>
    <s v="Cash"/>
    <n v="60.87"/>
    <n v="4.7619047620000003"/>
    <n v="3.0434999999999999"/>
    <n v="5.5"/>
    <s v="Thursday"/>
    <n v="60.87"/>
  </r>
  <r>
    <s v="864-24-7918"/>
    <x v="0"/>
    <s v="Yangon"/>
    <s v="Member"/>
    <s v="Female"/>
    <s v="Sports and travel"/>
    <n v="24.49"/>
    <n v="10"/>
    <n v="12.244999999999999"/>
    <n v="257.14499999999998"/>
    <d v="2019-02-22T00:00:00"/>
    <d v="1899-12-30T15:15:00"/>
    <s v="Cash"/>
    <n v="244.9"/>
    <n v="4.7619047620000003"/>
    <n v="12.244999999999999"/>
    <n v="8.1"/>
    <s v="Friday"/>
    <n v="244.89999999999998"/>
  </r>
  <r>
    <s v="359-94-5395"/>
    <x v="2"/>
    <s v="Mandalay"/>
    <s v="Normal"/>
    <s v="Male"/>
    <s v="Health and beauty"/>
    <n v="92.78"/>
    <n v="1"/>
    <n v="4.6390000000000002"/>
    <n v="97.418999999999997"/>
    <d v="2019-03-15T00:00:00"/>
    <d v="1899-12-30T10:50:00"/>
    <s v="Credit card"/>
    <n v="92.78"/>
    <n v="4.7619047620000003"/>
    <n v="4.6390000000000002"/>
    <n v="9.8000000000000007"/>
    <s v="Friday"/>
    <n v="92.78"/>
  </r>
  <r>
    <s v="401-09-4232"/>
    <x v="1"/>
    <s v="Naypyitaw"/>
    <s v="Member"/>
    <s v="Male"/>
    <s v="Home and lifestyle"/>
    <n v="86.69"/>
    <n v="5"/>
    <n v="21.672499999999999"/>
    <n v="455.1225"/>
    <d v="2019-02-11T00:00:00"/>
    <d v="1899-12-30T18:38:00"/>
    <s v="Ewallet"/>
    <n v="433.45"/>
    <n v="4.7619047620000003"/>
    <n v="21.672499999999999"/>
    <n v="9.4"/>
    <s v="Monday"/>
    <n v="433.45"/>
  </r>
  <r>
    <s v="751-15-6198"/>
    <x v="2"/>
    <s v="Mandalay"/>
    <s v="Normal"/>
    <s v="Male"/>
    <s v="Sports and travel"/>
    <n v="23.01"/>
    <n v="6"/>
    <n v="6.9029999999999996"/>
    <n v="144.96299999999999"/>
    <d v="2019-01-12T00:00:00"/>
    <d v="1899-12-30T16:45:00"/>
    <s v="Ewallet"/>
    <n v="138.06"/>
    <n v="4.7619047620000003"/>
    <n v="6.9029999999999996"/>
    <n v="7.9"/>
    <s v="Saturday"/>
    <n v="138.06"/>
  </r>
  <r>
    <s v="324-41-6833"/>
    <x v="1"/>
    <s v="Naypyitaw"/>
    <s v="Member"/>
    <s v="Female"/>
    <s v="Electronic accessories"/>
    <n v="30.2"/>
    <n v="8"/>
    <n v="12.08"/>
    <n v="253.68"/>
    <d v="2019-03-03T00:00:00"/>
    <d v="1899-12-30T19:30:00"/>
    <s v="Ewallet"/>
    <n v="241.6"/>
    <n v="4.7619047620000003"/>
    <n v="12.08"/>
    <n v="5.0999999999999996"/>
    <s v="Sunday"/>
    <n v="241.6"/>
  </r>
  <r>
    <s v="474-33-8305"/>
    <x v="1"/>
    <s v="Naypyitaw"/>
    <s v="Member"/>
    <s v="Male"/>
    <s v="Fashion accessories"/>
    <n v="67.39"/>
    <n v="7"/>
    <n v="23.586500000000001"/>
    <n v="495.31650000000002"/>
    <d v="2019-03-23T00:00:00"/>
    <d v="1899-12-30T13:23:00"/>
    <s v="Ewallet"/>
    <n v="471.73"/>
    <n v="4.7619047620000003"/>
    <n v="23.586500000000001"/>
    <n v="6.9"/>
    <s v="Saturday"/>
    <n v="471.73"/>
  </r>
  <r>
    <s v="759-29-9521"/>
    <x v="0"/>
    <s v="Yangon"/>
    <s v="Member"/>
    <s v="Female"/>
    <s v="Fashion accessories"/>
    <n v="48.96"/>
    <n v="9"/>
    <n v="22.032"/>
    <n v="462.67200000000003"/>
    <d v="2019-03-04T00:00:00"/>
    <d v="1899-12-30T11:27:00"/>
    <s v="Cash"/>
    <n v="440.64"/>
    <n v="4.7619047620000003"/>
    <n v="22.032"/>
    <n v="8"/>
    <s v="Monday"/>
    <n v="440.64"/>
  </r>
  <r>
    <s v="831-81-6575"/>
    <x v="2"/>
    <s v="Mandalay"/>
    <s v="Member"/>
    <s v="Female"/>
    <s v="Electronic accessories"/>
    <n v="75.59"/>
    <n v="9"/>
    <n v="34.015500000000003"/>
    <n v="714.32550000000003"/>
    <d v="2019-02-23T00:00:00"/>
    <d v="1899-12-30T11:12:00"/>
    <s v="Cash"/>
    <n v="680.31"/>
    <n v="4.7619047620000003"/>
    <n v="34.015500000000003"/>
    <n v="8"/>
    <s v="Saturday"/>
    <n v="680.31000000000006"/>
  </r>
  <r>
    <s v="220-68-6701"/>
    <x v="0"/>
    <s v="Yangon"/>
    <s v="Normal"/>
    <s v="Female"/>
    <s v="Home and lifestyle"/>
    <n v="77.47"/>
    <n v="4"/>
    <n v="15.494"/>
    <n v="325.37400000000002"/>
    <d v="2019-03-17T00:00:00"/>
    <d v="1899-12-30T16:36:00"/>
    <s v="Cash"/>
    <n v="309.88"/>
    <n v="4.7619047620000003"/>
    <n v="15.494"/>
    <n v="4.2"/>
    <s v="Sunday"/>
    <n v="309.88"/>
  </r>
  <r>
    <s v="618-34-8551"/>
    <x v="0"/>
    <s v="Yangon"/>
    <s v="Normal"/>
    <s v="Female"/>
    <s v="Sports and travel"/>
    <n v="93.18"/>
    <n v="2"/>
    <n v="9.3179999999999996"/>
    <n v="195.678"/>
    <d v="2019-01-16T00:00:00"/>
    <d v="1899-12-30T18:41:00"/>
    <s v="Credit card"/>
    <n v="186.36"/>
    <n v="4.7619047620000003"/>
    <n v="9.3179999999999996"/>
    <n v="8.5"/>
    <s v="Wednesday"/>
    <n v="186.36"/>
  </r>
  <r>
    <s v="257-60-7754"/>
    <x v="0"/>
    <s v="Yangon"/>
    <s v="Normal"/>
    <s v="Female"/>
    <s v="Electronic accessories"/>
    <n v="50.23"/>
    <n v="4"/>
    <n v="10.045999999999999"/>
    <n v="210.96600000000001"/>
    <d v="2019-01-08T00:00:00"/>
    <d v="1899-12-30T17:12:00"/>
    <s v="Cash"/>
    <n v="200.92"/>
    <n v="4.7619047620000003"/>
    <n v="10.045999999999999"/>
    <n v="9"/>
    <s v="Tuesday"/>
    <n v="200.92"/>
  </r>
  <r>
    <s v="559-61-5987"/>
    <x v="2"/>
    <s v="Mandalay"/>
    <s v="Normal"/>
    <s v="Female"/>
    <s v="Health and beauty"/>
    <n v="17.75"/>
    <n v="1"/>
    <n v="0.88749999999999996"/>
    <n v="18.637499999999999"/>
    <d v="2019-01-14T00:00:00"/>
    <d v="1899-12-30T10:38:00"/>
    <s v="Cash"/>
    <n v="17.75"/>
    <n v="4.7619047620000003"/>
    <n v="0.88749999999999996"/>
    <n v="8.6"/>
    <s v="Monday"/>
    <n v="17.75"/>
  </r>
  <r>
    <s v="189-55-2313"/>
    <x v="1"/>
    <s v="Naypyitaw"/>
    <s v="Normal"/>
    <s v="Female"/>
    <s v="Fashion accessories"/>
    <n v="62.18"/>
    <n v="10"/>
    <n v="31.09"/>
    <n v="652.89"/>
    <d v="2019-01-31T00:00:00"/>
    <d v="1899-12-30T10:33:00"/>
    <s v="Ewallet"/>
    <n v="621.79999999999995"/>
    <n v="4.7619047620000003"/>
    <n v="31.09"/>
    <n v="6"/>
    <s v="Thursday"/>
    <n v="621.79999999999995"/>
  </r>
  <r>
    <s v="565-91-4567"/>
    <x v="2"/>
    <s v="Mandalay"/>
    <s v="Normal"/>
    <s v="Male"/>
    <s v="Health and beauty"/>
    <n v="10.75"/>
    <n v="8"/>
    <n v="4.3"/>
    <n v="90.3"/>
    <d v="2019-03-15T00:00:00"/>
    <d v="1899-12-30T14:38:00"/>
    <s v="Ewallet"/>
    <n v="86"/>
    <n v="4.7619047620000003"/>
    <n v="4.3"/>
    <n v="6.2"/>
    <s v="Friday"/>
    <n v="86"/>
  </r>
  <r>
    <s v="380-60-5336"/>
    <x v="0"/>
    <s v="Yangon"/>
    <s v="Normal"/>
    <s v="Female"/>
    <s v="Electronic accessories"/>
    <n v="40.26"/>
    <n v="10"/>
    <n v="20.13"/>
    <n v="422.73"/>
    <d v="2019-02-24T00:00:00"/>
    <d v="1899-12-30T18:06:00"/>
    <s v="Credit card"/>
    <n v="402.6"/>
    <n v="4.7619047620000003"/>
    <n v="20.13"/>
    <n v="5"/>
    <s v="Sunday"/>
    <n v="402.59999999999997"/>
  </r>
  <r>
    <s v="815-04-6282"/>
    <x v="1"/>
    <s v="Naypyitaw"/>
    <s v="Member"/>
    <s v="Female"/>
    <s v="Sports and travel"/>
    <n v="64.97"/>
    <n v="5"/>
    <n v="16.2425"/>
    <n v="341.09249999999997"/>
    <d v="2019-02-08T00:00:00"/>
    <d v="1899-12-30T12:52:00"/>
    <s v="Credit card"/>
    <n v="324.85000000000002"/>
    <n v="4.7619047620000003"/>
    <n v="16.2425"/>
    <n v="6.5"/>
    <s v="Friday"/>
    <n v="324.85000000000002"/>
  </r>
  <r>
    <s v="674-56-6360"/>
    <x v="0"/>
    <s v="Yangon"/>
    <s v="Normal"/>
    <s v="Male"/>
    <s v="Electronic accessories"/>
    <n v="95.15"/>
    <n v="1"/>
    <n v="4.7575000000000003"/>
    <n v="99.907499999999999"/>
    <d v="2019-03-22T00:00:00"/>
    <d v="1899-12-30T14:00:00"/>
    <s v="Cash"/>
    <n v="95.15"/>
    <n v="4.7619047620000003"/>
    <n v="4.7575000000000003"/>
    <n v="6"/>
    <s v="Friday"/>
    <n v="95.15"/>
  </r>
  <r>
    <s v="778-34-2523"/>
    <x v="0"/>
    <s v="Yangon"/>
    <s v="Member"/>
    <s v="Female"/>
    <s v="Electronic accessories"/>
    <n v="48.62"/>
    <n v="8"/>
    <n v="19.448"/>
    <n v="408.40800000000002"/>
    <d v="2019-01-24T00:00:00"/>
    <d v="1899-12-30T10:57:00"/>
    <s v="Cash"/>
    <n v="388.96"/>
    <n v="4.7619047620000003"/>
    <n v="19.448"/>
    <n v="5"/>
    <s v="Thursday"/>
    <n v="388.96"/>
  </r>
  <r>
    <s v="499-27-7781"/>
    <x v="2"/>
    <s v="Mandalay"/>
    <s v="Normal"/>
    <s v="Female"/>
    <s v="Food and beverages"/>
    <n v="53.21"/>
    <n v="8"/>
    <n v="21.283999999999999"/>
    <n v="446.964"/>
    <d v="2019-03-14T00:00:00"/>
    <d v="1899-12-30T16:45:00"/>
    <s v="Ewallet"/>
    <n v="425.68"/>
    <n v="4.7619047620000003"/>
    <n v="21.283999999999999"/>
    <n v="5"/>
    <s v="Thursday"/>
    <n v="425.68"/>
  </r>
  <r>
    <s v="477-59-2456"/>
    <x v="1"/>
    <s v="Naypyitaw"/>
    <s v="Normal"/>
    <s v="Female"/>
    <s v="Fashion accessories"/>
    <n v="45.44"/>
    <n v="7"/>
    <n v="15.904"/>
    <n v="333.98399999999998"/>
    <d v="2019-01-23T00:00:00"/>
    <d v="1899-12-30T11:15:00"/>
    <s v="Cash"/>
    <n v="318.08"/>
    <n v="4.7619047620000003"/>
    <n v="15.904"/>
    <n v="9.1999999999999993"/>
    <s v="Wednesday"/>
    <n v="318.08"/>
  </r>
  <r>
    <s v="832-51-6761"/>
    <x v="0"/>
    <s v="Yangon"/>
    <s v="Normal"/>
    <s v="Male"/>
    <s v="Food and beverages"/>
    <n v="33.880000000000003"/>
    <n v="8"/>
    <n v="13.552"/>
    <n v="284.59199999999998"/>
    <d v="2019-01-19T00:00:00"/>
    <d v="1899-12-30T20:29:00"/>
    <s v="Ewallet"/>
    <n v="271.04000000000002"/>
    <n v="4.7619047620000003"/>
    <n v="13.552"/>
    <n v="9.6"/>
    <s v="Saturday"/>
    <n v="271.04000000000002"/>
  </r>
  <r>
    <s v="869-11-3082"/>
    <x v="2"/>
    <s v="Mandalay"/>
    <s v="Member"/>
    <s v="Male"/>
    <s v="Health and beauty"/>
    <n v="96.16"/>
    <n v="4"/>
    <n v="19.231999999999999"/>
    <n v="403.87200000000001"/>
    <d v="2019-01-27T00:00:00"/>
    <d v="1899-12-30T20:03:00"/>
    <s v="Credit card"/>
    <n v="384.64"/>
    <n v="4.7619047620000003"/>
    <n v="19.231999999999999"/>
    <n v="8.4"/>
    <s v="Sunday"/>
    <n v="384.64"/>
  </r>
  <r>
    <s v="190-59-3964"/>
    <x v="2"/>
    <s v="Mandalay"/>
    <s v="Member"/>
    <s v="Male"/>
    <s v="Food and beverages"/>
    <n v="47.16"/>
    <n v="5"/>
    <n v="11.79"/>
    <n v="247.59"/>
    <d v="2019-02-03T00:00:00"/>
    <d v="1899-12-30T14:35:00"/>
    <s v="Credit card"/>
    <n v="235.8"/>
    <n v="4.7619047620000003"/>
    <n v="11.79"/>
    <n v="6"/>
    <s v="Sunday"/>
    <n v="235.79999999999998"/>
  </r>
  <r>
    <s v="366-43-6862"/>
    <x v="2"/>
    <s v="Mandalay"/>
    <s v="Normal"/>
    <s v="Male"/>
    <s v="Electronic accessories"/>
    <n v="52.89"/>
    <n v="4"/>
    <n v="10.577999999999999"/>
    <n v="222.13800000000001"/>
    <d v="2019-03-25T00:00:00"/>
    <d v="1899-12-30T16:32:00"/>
    <s v="Ewallet"/>
    <n v="211.56"/>
    <n v="4.7619047620000003"/>
    <n v="10.577999999999999"/>
    <n v="6.7"/>
    <s v="Monday"/>
    <n v="211.56"/>
  </r>
  <r>
    <s v="186-43-8965"/>
    <x v="0"/>
    <s v="Yangon"/>
    <s v="Member"/>
    <s v="Female"/>
    <s v="Home and lifestyle"/>
    <n v="47.68"/>
    <n v="2"/>
    <n v="4.7679999999999998"/>
    <n v="100.128"/>
    <d v="2019-02-24T00:00:00"/>
    <d v="1899-12-30T10:10:00"/>
    <s v="Credit card"/>
    <n v="95.36"/>
    <n v="4.7619047620000003"/>
    <n v="4.7679999999999998"/>
    <n v="4.0999999999999996"/>
    <s v="Sunday"/>
    <n v="95.36"/>
  </r>
  <r>
    <s v="784-21-9238"/>
    <x v="1"/>
    <s v="Naypyitaw"/>
    <s v="Member"/>
    <s v="Male"/>
    <s v="Sports and travel"/>
    <n v="10.17"/>
    <n v="1"/>
    <n v="0.50849999999999995"/>
    <n v="10.6785"/>
    <d v="2019-02-07T00:00:00"/>
    <d v="1899-12-30T14:15:00"/>
    <s v="Cash"/>
    <n v="10.17"/>
    <n v="4.7619047620000003"/>
    <n v="0.50849999999999995"/>
    <n v="5.9"/>
    <s v="Thursday"/>
    <n v="10.17"/>
  </r>
  <r>
    <s v="276-75-6884"/>
    <x v="0"/>
    <s v="Yangon"/>
    <s v="Normal"/>
    <s v="Female"/>
    <s v="Health and beauty"/>
    <n v="68.709999999999994"/>
    <n v="3"/>
    <n v="10.3065"/>
    <n v="216.4365"/>
    <d v="2019-03-04T00:00:00"/>
    <d v="1899-12-30T10:05:00"/>
    <s v="Cash"/>
    <n v="206.13"/>
    <n v="4.7619047620000003"/>
    <n v="10.3065"/>
    <n v="8.6999999999999993"/>
    <s v="Monday"/>
    <n v="206.13"/>
  </r>
  <r>
    <s v="109-86-4363"/>
    <x v="2"/>
    <s v="Mandalay"/>
    <s v="Member"/>
    <s v="Female"/>
    <s v="Sports and travel"/>
    <n v="60.08"/>
    <n v="7"/>
    <n v="21.027999999999999"/>
    <n v="441.58800000000002"/>
    <d v="2019-02-14T00:00:00"/>
    <d v="1899-12-30T11:36:00"/>
    <s v="Credit card"/>
    <n v="420.56"/>
    <n v="4.7619047620000003"/>
    <n v="21.027999999999999"/>
    <n v="4.5"/>
    <s v="Thursday"/>
    <n v="420.56"/>
  </r>
  <r>
    <s v="569-76-2760"/>
    <x v="0"/>
    <s v="Yangon"/>
    <s v="Member"/>
    <s v="Female"/>
    <s v="Sports and travel"/>
    <n v="22.01"/>
    <n v="4"/>
    <n v="4.4020000000000001"/>
    <n v="92.441999999999993"/>
    <d v="2019-01-29T00:00:00"/>
    <d v="1899-12-30T18:15:00"/>
    <s v="Credit card"/>
    <n v="88.04"/>
    <n v="4.7619047620000003"/>
    <n v="4.4020000000000001"/>
    <n v="6.6"/>
    <s v="Tuesday"/>
    <n v="88.04"/>
  </r>
  <r>
    <s v="222-42-0244"/>
    <x v="2"/>
    <s v="Mandalay"/>
    <s v="Member"/>
    <s v="Female"/>
    <s v="Health and beauty"/>
    <n v="72.11"/>
    <n v="9"/>
    <n v="32.4495"/>
    <n v="681.43949999999995"/>
    <d v="2019-01-28T00:00:00"/>
    <d v="1899-12-30T13:53:00"/>
    <s v="Credit card"/>
    <n v="648.99"/>
    <n v="4.7619047620000003"/>
    <n v="32.4495"/>
    <n v="7.7"/>
    <s v="Monday"/>
    <n v="648.99"/>
  </r>
  <r>
    <s v="760-53-9233"/>
    <x v="0"/>
    <s v="Yangon"/>
    <s v="Member"/>
    <s v="Male"/>
    <s v="Fashion accessories"/>
    <n v="41.28"/>
    <n v="3"/>
    <n v="6.1920000000000002"/>
    <n v="130.03200000000001"/>
    <d v="2019-03-26T00:00:00"/>
    <d v="1899-12-30T18:37:00"/>
    <s v="Credit card"/>
    <n v="123.84"/>
    <n v="4.7619047620000003"/>
    <n v="6.1920000000000002"/>
    <n v="8.5"/>
    <s v="Tuesday"/>
    <n v="123.84"/>
  </r>
  <r>
    <s v="538-22-0304"/>
    <x v="1"/>
    <s v="Naypyitaw"/>
    <s v="Normal"/>
    <s v="Male"/>
    <s v="Electronic accessories"/>
    <n v="64.95"/>
    <n v="10"/>
    <n v="32.475000000000001"/>
    <n v="681.97500000000002"/>
    <d v="2019-03-24T00:00:00"/>
    <d v="1899-12-30T18:27:00"/>
    <s v="Cash"/>
    <n v="649.5"/>
    <n v="4.7619047620000003"/>
    <n v="32.475000000000001"/>
    <n v="5.2"/>
    <s v="Sunday"/>
    <n v="649.5"/>
  </r>
  <r>
    <s v="416-17-9926"/>
    <x v="0"/>
    <s v="Yangon"/>
    <s v="Member"/>
    <s v="Female"/>
    <s v="Electronic accessories"/>
    <n v="74.22"/>
    <n v="10"/>
    <n v="37.11"/>
    <n v="779.31"/>
    <d v="2019-01-01T00:00:00"/>
    <d v="1899-12-30T14:42:00"/>
    <s v="Credit card"/>
    <n v="742.2"/>
    <n v="4.7619047620000003"/>
    <n v="37.11"/>
    <n v="4.3"/>
    <s v="Tuesday"/>
    <n v="742.2"/>
  </r>
  <r>
    <s v="237-44-6163"/>
    <x v="0"/>
    <s v="Yangon"/>
    <s v="Normal"/>
    <s v="Male"/>
    <s v="Electronic accessories"/>
    <n v="10.56"/>
    <n v="8"/>
    <n v="4.2240000000000002"/>
    <n v="88.703999999999994"/>
    <d v="2019-01-24T00:00:00"/>
    <d v="1899-12-30T17:43:00"/>
    <s v="Cash"/>
    <n v="84.48"/>
    <n v="4.7619047620000003"/>
    <n v="4.2240000000000002"/>
    <n v="7.6"/>
    <s v="Thursday"/>
    <n v="84.48"/>
  </r>
  <r>
    <s v="636-17-0325"/>
    <x v="2"/>
    <s v="Mandalay"/>
    <s v="Normal"/>
    <s v="Male"/>
    <s v="Health and beauty"/>
    <n v="62.57"/>
    <n v="4"/>
    <n v="12.513999999999999"/>
    <n v="262.79399999999998"/>
    <d v="2019-02-25T00:00:00"/>
    <d v="1899-12-30T18:37:00"/>
    <s v="Cash"/>
    <n v="250.28"/>
    <n v="4.7619047620000003"/>
    <n v="12.513999999999999"/>
    <n v="9.5"/>
    <s v="Monday"/>
    <n v="250.28"/>
  </r>
  <r>
    <s v="343-75-9322"/>
    <x v="2"/>
    <s v="Mandalay"/>
    <s v="Member"/>
    <s v="Female"/>
    <s v="Sports and travel"/>
    <n v="11.85"/>
    <n v="8"/>
    <n v="4.74"/>
    <n v="99.54"/>
    <d v="2019-01-09T00:00:00"/>
    <d v="1899-12-30T16:34:00"/>
    <s v="Cash"/>
    <n v="94.8"/>
    <n v="4.7619047620000003"/>
    <n v="4.74"/>
    <n v="4.0999999999999996"/>
    <s v="Wednesday"/>
    <n v="94.8"/>
  </r>
  <r>
    <s v="528-14-9470"/>
    <x v="0"/>
    <s v="Yangon"/>
    <s v="Member"/>
    <s v="Male"/>
    <s v="Health and beauty"/>
    <n v="91.3"/>
    <n v="1"/>
    <n v="4.5650000000000004"/>
    <n v="95.864999999999995"/>
    <d v="2019-02-14T00:00:00"/>
    <d v="1899-12-30T14:42:00"/>
    <s v="Ewallet"/>
    <n v="91.3"/>
    <n v="4.7619047620000003"/>
    <n v="4.5650000000000004"/>
    <n v="9.1999999999999993"/>
    <s v="Thursday"/>
    <n v="91.3"/>
  </r>
  <r>
    <s v="427-45-9297"/>
    <x v="2"/>
    <s v="Mandalay"/>
    <s v="Member"/>
    <s v="Female"/>
    <s v="Home and lifestyle"/>
    <n v="40.729999999999997"/>
    <n v="7"/>
    <n v="14.2555"/>
    <n v="299.3655"/>
    <d v="2019-03-12T00:00:00"/>
    <d v="1899-12-30T11:01:00"/>
    <s v="Ewallet"/>
    <n v="285.11"/>
    <n v="4.7619047620000003"/>
    <n v="14.2555"/>
    <n v="5.4"/>
    <s v="Tuesday"/>
    <n v="285.10999999999996"/>
  </r>
  <r>
    <s v="807-34-3742"/>
    <x v="0"/>
    <s v="Yangon"/>
    <s v="Normal"/>
    <s v="Male"/>
    <s v="Fashion accessories"/>
    <n v="52.38"/>
    <n v="1"/>
    <n v="2.6190000000000002"/>
    <n v="54.999000000000002"/>
    <d v="2019-03-26T00:00:00"/>
    <d v="1899-12-30T19:44:00"/>
    <s v="Cash"/>
    <n v="52.38"/>
    <n v="4.7619047620000003"/>
    <n v="2.6190000000000002"/>
    <n v="5.8"/>
    <s v="Tuesday"/>
    <n v="52.38"/>
  </r>
  <r>
    <s v="288-62-1085"/>
    <x v="0"/>
    <s v="Yangon"/>
    <s v="Member"/>
    <s v="Male"/>
    <s v="Fashion accessories"/>
    <n v="38.54"/>
    <n v="5"/>
    <n v="9.6349999999999998"/>
    <n v="202.33500000000001"/>
    <d v="2019-01-09T00:00:00"/>
    <d v="1899-12-30T13:34:00"/>
    <s v="Ewallet"/>
    <n v="192.7"/>
    <n v="4.7619047620000003"/>
    <n v="9.6349999999999998"/>
    <n v="5.6"/>
    <s v="Wednesday"/>
    <n v="192.7"/>
  </r>
  <r>
    <s v="670-71-7306"/>
    <x v="2"/>
    <s v="Mandalay"/>
    <s v="Normal"/>
    <s v="Male"/>
    <s v="Sports and travel"/>
    <n v="44.63"/>
    <n v="6"/>
    <n v="13.388999999999999"/>
    <n v="281.16899999999998"/>
    <d v="2019-01-02T00:00:00"/>
    <d v="1899-12-30T20:08:00"/>
    <s v="Credit card"/>
    <n v="267.77999999999997"/>
    <n v="4.7619047620000003"/>
    <n v="13.388999999999999"/>
    <n v="5.0999999999999996"/>
    <s v="Wednesday"/>
    <n v="267.78000000000003"/>
  </r>
  <r>
    <s v="660-29-7083"/>
    <x v="1"/>
    <s v="Naypyitaw"/>
    <s v="Normal"/>
    <s v="Male"/>
    <s v="Electronic accessories"/>
    <n v="55.87"/>
    <n v="10"/>
    <n v="27.934999999999999"/>
    <n v="586.63499999999999"/>
    <d v="2019-01-15T00:00:00"/>
    <d v="1899-12-30T15:01:00"/>
    <s v="Cash"/>
    <n v="558.70000000000005"/>
    <n v="4.7619047620000003"/>
    <n v="27.934999999999999"/>
    <n v="5.8"/>
    <s v="Tuesday"/>
    <n v="558.69999999999993"/>
  </r>
  <r>
    <s v="271-77-8740"/>
    <x v="1"/>
    <s v="Naypyitaw"/>
    <s v="Member"/>
    <s v="Female"/>
    <s v="Sports and travel"/>
    <n v="29.22"/>
    <n v="6"/>
    <n v="8.766"/>
    <n v="184.08600000000001"/>
    <d v="2019-01-01T00:00:00"/>
    <d v="1899-12-30T11:40:00"/>
    <s v="Ewallet"/>
    <n v="175.32"/>
    <n v="4.7619047620000003"/>
    <n v="8.766"/>
    <n v="5"/>
    <s v="Tuesday"/>
    <n v="175.32"/>
  </r>
  <r>
    <s v="497-36-0989"/>
    <x v="0"/>
    <s v="Yangon"/>
    <s v="Normal"/>
    <s v="Male"/>
    <s v="Fashion accessories"/>
    <n v="51.94"/>
    <n v="3"/>
    <n v="7.7910000000000004"/>
    <n v="163.61099999999999"/>
    <d v="2019-02-15T00:00:00"/>
    <d v="1899-12-30T15:21:00"/>
    <s v="Cash"/>
    <n v="155.82"/>
    <n v="4.7619047620000003"/>
    <n v="7.7910000000000004"/>
    <n v="7.9"/>
    <s v="Friday"/>
    <n v="155.82"/>
  </r>
  <r>
    <s v="291-59-1384"/>
    <x v="2"/>
    <s v="Mandalay"/>
    <s v="Normal"/>
    <s v="Male"/>
    <s v="Electronic accessories"/>
    <n v="60.3"/>
    <n v="1"/>
    <n v="3.0150000000000001"/>
    <n v="63.314999999999998"/>
    <d v="2019-02-28T00:00:00"/>
    <d v="1899-12-30T17:38:00"/>
    <s v="Cash"/>
    <n v="60.3"/>
    <n v="4.7619047620000003"/>
    <n v="3.0150000000000001"/>
    <n v="6"/>
    <s v="Thursday"/>
    <n v="60.3"/>
  </r>
  <r>
    <s v="860-73-6466"/>
    <x v="0"/>
    <s v="Yangon"/>
    <s v="Member"/>
    <s v="Female"/>
    <s v="Sports and travel"/>
    <n v="39.47"/>
    <n v="2"/>
    <n v="3.9470000000000001"/>
    <n v="82.887"/>
    <d v="2019-03-02T00:00:00"/>
    <d v="1899-12-30T16:16:00"/>
    <s v="Credit card"/>
    <n v="78.94"/>
    <n v="4.7619047620000003"/>
    <n v="3.9470000000000001"/>
    <n v="5"/>
    <s v="Saturday"/>
    <n v="78.94"/>
  </r>
  <r>
    <s v="549-23-9016"/>
    <x v="1"/>
    <s v="Naypyitaw"/>
    <s v="Member"/>
    <s v="Female"/>
    <s v="Food and beverages"/>
    <n v="14.87"/>
    <n v="2"/>
    <n v="1.4870000000000001"/>
    <n v="31.227"/>
    <d v="2019-02-13T00:00:00"/>
    <d v="1899-12-30T18:15:00"/>
    <s v="Credit card"/>
    <n v="29.74"/>
    <n v="4.7619047620000003"/>
    <n v="1.4870000000000001"/>
    <n v="8.9"/>
    <s v="Wednesday"/>
    <n v="29.74"/>
  </r>
  <r>
    <s v="896-34-0956"/>
    <x v="0"/>
    <s v="Yangon"/>
    <s v="Normal"/>
    <s v="Male"/>
    <s v="Fashion accessories"/>
    <n v="21.32"/>
    <n v="1"/>
    <n v="1.0660000000000001"/>
    <n v="22.385999999999999"/>
    <d v="2019-01-26T00:00:00"/>
    <d v="1899-12-30T12:43:00"/>
    <s v="Cash"/>
    <n v="21.32"/>
    <n v="4.7619047620000003"/>
    <n v="1.0660000000000001"/>
    <n v="5.9"/>
    <s v="Saturday"/>
    <n v="21.32"/>
  </r>
  <r>
    <s v="804-38-3935"/>
    <x v="0"/>
    <s v="Yangon"/>
    <s v="Member"/>
    <s v="Male"/>
    <s v="Electronic accessories"/>
    <n v="93.78"/>
    <n v="3"/>
    <n v="14.067"/>
    <n v="295.40699999999998"/>
    <d v="2019-01-30T00:00:00"/>
    <d v="1899-12-30T11:32:00"/>
    <s v="Credit card"/>
    <n v="281.33999999999997"/>
    <n v="4.7619047620000003"/>
    <n v="14.067"/>
    <n v="5.9"/>
    <s v="Wednesday"/>
    <n v="281.34000000000003"/>
  </r>
  <r>
    <s v="585-90-0249"/>
    <x v="0"/>
    <s v="Yangon"/>
    <s v="Member"/>
    <s v="Male"/>
    <s v="Electronic accessories"/>
    <n v="73.260000000000005"/>
    <n v="1"/>
    <n v="3.6629999999999998"/>
    <n v="76.923000000000002"/>
    <d v="2019-01-27T00:00:00"/>
    <d v="1899-12-30T18:08:00"/>
    <s v="Ewallet"/>
    <n v="73.260000000000005"/>
    <n v="4.7619047620000003"/>
    <n v="3.6629999999999998"/>
    <n v="9.6999999999999993"/>
    <s v="Sunday"/>
    <n v="73.260000000000005"/>
  </r>
  <r>
    <s v="862-29-5914"/>
    <x v="1"/>
    <s v="Naypyitaw"/>
    <s v="Normal"/>
    <s v="Female"/>
    <s v="Sports and travel"/>
    <n v="22.38"/>
    <n v="1"/>
    <n v="1.119"/>
    <n v="23.498999999999999"/>
    <d v="2019-01-30T00:00:00"/>
    <d v="1899-12-30T17:08:00"/>
    <s v="Credit card"/>
    <n v="22.38"/>
    <n v="4.7619047620000003"/>
    <n v="1.119"/>
    <n v="8.6"/>
    <s v="Wednesday"/>
    <n v="22.38"/>
  </r>
  <r>
    <s v="845-94-6841"/>
    <x v="1"/>
    <s v="Naypyitaw"/>
    <s v="Member"/>
    <s v="Female"/>
    <s v="Food and beverages"/>
    <n v="72.88"/>
    <n v="9"/>
    <n v="32.795999999999999"/>
    <n v="688.71600000000001"/>
    <d v="2019-01-08T00:00:00"/>
    <d v="1899-12-30T19:38:00"/>
    <s v="Cash"/>
    <n v="655.92"/>
    <n v="4.7619047620000003"/>
    <n v="32.795999999999999"/>
    <n v="4"/>
    <s v="Tuesday"/>
    <n v="655.92"/>
  </r>
  <r>
    <s v="125-45-2293"/>
    <x v="0"/>
    <s v="Yangon"/>
    <s v="Normal"/>
    <s v="Female"/>
    <s v="Fashion accessories"/>
    <n v="99.1"/>
    <n v="6"/>
    <n v="29.73"/>
    <n v="624.33000000000004"/>
    <d v="2019-01-19T00:00:00"/>
    <d v="1899-12-30T13:11:00"/>
    <s v="Cash"/>
    <n v="594.6"/>
    <n v="4.7619047620000003"/>
    <n v="29.73"/>
    <n v="4.2"/>
    <s v="Saturday"/>
    <n v="594.59999999999991"/>
  </r>
  <r>
    <s v="843-73-4724"/>
    <x v="0"/>
    <s v="Yangon"/>
    <s v="Normal"/>
    <s v="Male"/>
    <s v="Fashion accessories"/>
    <n v="74.099999999999994"/>
    <n v="1"/>
    <n v="3.7050000000000001"/>
    <n v="77.805000000000007"/>
    <d v="2019-01-25T00:00:00"/>
    <d v="1899-12-30T11:05:00"/>
    <s v="Cash"/>
    <n v="74.099999999999994"/>
    <n v="4.7619047620000003"/>
    <n v="3.7050000000000001"/>
    <n v="9.1999999999999993"/>
    <s v="Friday"/>
    <n v="74.099999999999994"/>
  </r>
  <r>
    <s v="409-33-9708"/>
    <x v="0"/>
    <s v="Yangon"/>
    <s v="Normal"/>
    <s v="Female"/>
    <s v="Fashion accessories"/>
    <n v="98.48"/>
    <n v="2"/>
    <n v="9.8480000000000008"/>
    <n v="206.80799999999999"/>
    <d v="2019-02-19T00:00:00"/>
    <d v="1899-12-30T10:12:00"/>
    <s v="Ewallet"/>
    <n v="196.96"/>
    <n v="4.7619047620000003"/>
    <n v="9.8480000000000008"/>
    <n v="9.1999999999999993"/>
    <s v="Tuesday"/>
    <n v="196.96"/>
  </r>
  <r>
    <s v="658-66-3967"/>
    <x v="1"/>
    <s v="Naypyitaw"/>
    <s v="Normal"/>
    <s v="Male"/>
    <s v="Health and beauty"/>
    <n v="53.19"/>
    <n v="7"/>
    <n v="18.616499999999998"/>
    <n v="390.94650000000001"/>
    <d v="2019-01-14T00:00:00"/>
    <d v="1899-12-30T15:42:00"/>
    <s v="Ewallet"/>
    <n v="372.33"/>
    <n v="4.7619047620000003"/>
    <n v="18.616499999999998"/>
    <n v="5"/>
    <s v="Monday"/>
    <n v="372.33"/>
  </r>
  <r>
    <s v="866-70-2814"/>
    <x v="2"/>
    <s v="Mandalay"/>
    <s v="Normal"/>
    <s v="Female"/>
    <s v="Electronic accessories"/>
    <n v="52.79"/>
    <n v="10"/>
    <n v="26.395"/>
    <n v="554.29499999999996"/>
    <d v="2019-02-25T00:00:00"/>
    <d v="1899-12-30T11:58:00"/>
    <s v="Ewallet"/>
    <n v="527.9"/>
    <n v="4.7619047620000003"/>
    <n v="26.395"/>
    <n v="10"/>
    <s v="Monday"/>
    <n v="527.9"/>
  </r>
  <r>
    <s v="160-22-2687"/>
    <x v="0"/>
    <s v="Yangon"/>
    <s v="Member"/>
    <s v="Female"/>
    <s v="Health and beauty"/>
    <n v="95.95"/>
    <n v="5"/>
    <n v="23.987500000000001"/>
    <n v="503.73750000000001"/>
    <d v="2019-01-23T00:00:00"/>
    <d v="1899-12-30T14:21:00"/>
    <s v="Ewallet"/>
    <n v="479.75"/>
    <n v="4.7619047620000003"/>
    <n v="23.987500000000001"/>
    <n v="8.8000000000000007"/>
    <s v="Wednesday"/>
    <n v="479.75"/>
  </r>
  <r>
    <s v="895-03-6665"/>
    <x v="2"/>
    <s v="Mandalay"/>
    <s v="Normal"/>
    <s v="Female"/>
    <s v="Fashion accessories"/>
    <n v="36.51"/>
    <n v="9"/>
    <n v="16.429500000000001"/>
    <n v="345.01949999999999"/>
    <d v="2019-02-16T00:00:00"/>
    <d v="1899-12-30T10:52:00"/>
    <s v="Cash"/>
    <n v="328.59"/>
    <n v="4.7619047620000003"/>
    <n v="16.429500000000001"/>
    <n v="4.2"/>
    <s v="Saturday"/>
    <n v="328.59"/>
  </r>
  <r>
    <s v="770-42-8960"/>
    <x v="2"/>
    <s v="Mandalay"/>
    <s v="Normal"/>
    <s v="Male"/>
    <s v="Food and beverages"/>
    <n v="21.12"/>
    <n v="8"/>
    <n v="8.4480000000000004"/>
    <n v="177.40799999999999"/>
    <d v="2019-01-01T00:00:00"/>
    <d v="1899-12-30T19:31:00"/>
    <s v="Cash"/>
    <n v="168.96"/>
    <n v="4.7619047620000003"/>
    <n v="8.4480000000000004"/>
    <n v="6.3"/>
    <s v="Tuesday"/>
    <n v="168.96"/>
  </r>
  <r>
    <s v="748-45-2862"/>
    <x v="0"/>
    <s v="Yangon"/>
    <s v="Member"/>
    <s v="Female"/>
    <s v="Home and lifestyle"/>
    <n v="28.31"/>
    <n v="4"/>
    <n v="5.6619999999999999"/>
    <n v="118.902"/>
    <d v="2019-03-07T00:00:00"/>
    <d v="1899-12-30T18:35:00"/>
    <s v="Cash"/>
    <n v="113.24"/>
    <n v="4.7619047620000003"/>
    <n v="5.6619999999999999"/>
    <n v="8.1999999999999993"/>
    <s v="Thursday"/>
    <n v="113.24"/>
  </r>
  <r>
    <s v="234-36-2483"/>
    <x v="2"/>
    <s v="Mandalay"/>
    <s v="Normal"/>
    <s v="Male"/>
    <s v="Health and beauty"/>
    <n v="57.59"/>
    <n v="6"/>
    <n v="17.277000000000001"/>
    <n v="362.81700000000001"/>
    <d v="2019-02-15T00:00:00"/>
    <d v="1899-12-30T13:51:00"/>
    <s v="Cash"/>
    <n v="345.54"/>
    <n v="4.7619047620000003"/>
    <n v="17.277000000000001"/>
    <n v="5.0999999999999996"/>
    <s v="Friday"/>
    <n v="345.54"/>
  </r>
  <r>
    <s v="316-66-3011"/>
    <x v="0"/>
    <s v="Yangon"/>
    <s v="Member"/>
    <s v="Female"/>
    <s v="Food and beverages"/>
    <n v="47.63"/>
    <n v="9"/>
    <n v="21.433499999999999"/>
    <n v="450.1035"/>
    <d v="2019-01-23T00:00:00"/>
    <d v="1899-12-30T12:35:00"/>
    <s v="Cash"/>
    <n v="428.67"/>
    <n v="4.7619047620000003"/>
    <n v="21.433499999999999"/>
    <n v="5"/>
    <s v="Wednesday"/>
    <n v="428.67"/>
  </r>
  <r>
    <s v="848-95-6252"/>
    <x v="1"/>
    <s v="Naypyitaw"/>
    <s v="Member"/>
    <s v="Female"/>
    <s v="Home and lifestyle"/>
    <n v="86.27"/>
    <n v="1"/>
    <n v="4.3135000000000003"/>
    <n v="90.583500000000001"/>
    <d v="2019-02-20T00:00:00"/>
    <d v="1899-12-30T13:24:00"/>
    <s v="Ewallet"/>
    <n v="86.27"/>
    <n v="4.7619047620000003"/>
    <n v="4.3135000000000003"/>
    <n v="7"/>
    <s v="Wednesday"/>
    <n v="86.27"/>
  </r>
  <r>
    <s v="840-76-5966"/>
    <x v="0"/>
    <s v="Yangon"/>
    <s v="Member"/>
    <s v="Male"/>
    <s v="Sports and travel"/>
    <n v="12.76"/>
    <n v="2"/>
    <n v="1.276"/>
    <n v="26.795999999999999"/>
    <d v="2019-01-08T00:00:00"/>
    <d v="1899-12-30T18:06:00"/>
    <s v="Ewallet"/>
    <n v="25.52"/>
    <n v="4.7619047620000003"/>
    <n v="1.276"/>
    <n v="7.8"/>
    <s v="Tuesday"/>
    <n v="25.52"/>
  </r>
  <r>
    <s v="152-03-4217"/>
    <x v="2"/>
    <s v="Mandalay"/>
    <s v="Normal"/>
    <s v="Female"/>
    <s v="Home and lifestyle"/>
    <n v="11.28"/>
    <n v="9"/>
    <n v="5.0759999999999996"/>
    <n v="106.596"/>
    <d v="2019-03-17T00:00:00"/>
    <d v="1899-12-30T11:55:00"/>
    <s v="Credit card"/>
    <n v="101.52"/>
    <n v="4.7619047620000003"/>
    <n v="5.0759999999999996"/>
    <n v="4.3"/>
    <s v="Sunday"/>
    <n v="101.52"/>
  </r>
  <r>
    <s v="533-66-5566"/>
    <x v="2"/>
    <s v="Mandalay"/>
    <s v="Normal"/>
    <s v="Female"/>
    <s v="Home and lifestyle"/>
    <n v="51.07"/>
    <n v="7"/>
    <n v="17.874500000000001"/>
    <n v="375.36450000000002"/>
    <d v="2019-01-12T00:00:00"/>
    <d v="1899-12-30T11:42:00"/>
    <s v="Cash"/>
    <n v="357.49"/>
    <n v="4.7619047620000003"/>
    <n v="17.874500000000001"/>
    <n v="7"/>
    <s v="Saturday"/>
    <n v="357.49"/>
  </r>
  <r>
    <s v="124-31-1458"/>
    <x v="0"/>
    <s v="Yangon"/>
    <s v="Member"/>
    <s v="Female"/>
    <s v="Electronic accessories"/>
    <n v="79.59"/>
    <n v="3"/>
    <n v="11.938499999999999"/>
    <n v="250.70849999999999"/>
    <d v="2019-01-08T00:00:00"/>
    <d v="1899-12-30T14:30:00"/>
    <s v="Cash"/>
    <n v="238.77"/>
    <n v="4.7619047620000003"/>
    <n v="11.938499999999999"/>
    <n v="6.6"/>
    <s v="Tuesday"/>
    <n v="238.77"/>
  </r>
  <r>
    <s v="176-78-1170"/>
    <x v="1"/>
    <s v="Naypyitaw"/>
    <s v="Member"/>
    <s v="Male"/>
    <s v="Health and beauty"/>
    <n v="33.81"/>
    <n v="3"/>
    <n v="5.0715000000000003"/>
    <n v="106.50149999999999"/>
    <d v="2019-01-26T00:00:00"/>
    <d v="1899-12-30T15:11:00"/>
    <s v="Ewallet"/>
    <n v="101.43"/>
    <n v="4.7619047620000003"/>
    <n v="5.0715000000000003"/>
    <n v="7.3"/>
    <s v="Saturday"/>
    <n v="101.43"/>
  </r>
  <r>
    <s v="361-59-0574"/>
    <x v="2"/>
    <s v="Mandalay"/>
    <s v="Member"/>
    <s v="Male"/>
    <s v="Sports and travel"/>
    <n v="90.53"/>
    <n v="8"/>
    <n v="36.212000000000003"/>
    <n v="760.452"/>
    <d v="2019-03-15T00:00:00"/>
    <d v="1899-12-30T14:48:00"/>
    <s v="Credit card"/>
    <n v="724.24"/>
    <n v="4.7619047620000003"/>
    <n v="36.212000000000003"/>
    <n v="6.5"/>
    <s v="Friday"/>
    <n v="724.24"/>
  </r>
  <r>
    <s v="101-81-4070"/>
    <x v="1"/>
    <s v="Naypyitaw"/>
    <s v="Member"/>
    <s v="Female"/>
    <s v="Health and beauty"/>
    <n v="62.82"/>
    <n v="2"/>
    <n v="6.282"/>
    <n v="131.922"/>
    <d v="2019-01-17T00:00:00"/>
    <d v="1899-12-30T12:36:00"/>
    <s v="Ewallet"/>
    <n v="125.64"/>
    <n v="4.7619047620000003"/>
    <n v="6.282"/>
    <n v="4.9000000000000004"/>
    <s v="Thursday"/>
    <n v="125.64"/>
  </r>
  <r>
    <s v="631-34-1880"/>
    <x v="1"/>
    <s v="Naypyitaw"/>
    <s v="Member"/>
    <s v="Male"/>
    <s v="Food and beverages"/>
    <n v="24.31"/>
    <n v="3"/>
    <n v="3.6465000000000001"/>
    <n v="76.576499999999996"/>
    <d v="2019-01-08T00:00:00"/>
    <d v="1899-12-30T19:09:00"/>
    <s v="Credit card"/>
    <n v="72.930000000000007"/>
    <n v="4.7619047620000003"/>
    <n v="3.6465000000000001"/>
    <n v="4.3"/>
    <s v="Tuesday"/>
    <n v="72.929999999999993"/>
  </r>
  <r>
    <s v="852-82-2749"/>
    <x v="0"/>
    <s v="Yangon"/>
    <s v="Normal"/>
    <s v="Male"/>
    <s v="Sports and travel"/>
    <n v="64.59"/>
    <n v="4"/>
    <n v="12.917999999999999"/>
    <n v="271.27800000000002"/>
    <d v="2019-01-06T00:00:00"/>
    <d v="1899-12-30T13:35:00"/>
    <s v="Ewallet"/>
    <n v="258.36"/>
    <n v="4.7619047620000003"/>
    <n v="12.917999999999999"/>
    <n v="9.3000000000000007"/>
    <s v="Sunday"/>
    <n v="258.36"/>
  </r>
  <r>
    <s v="873-14-6353"/>
    <x v="0"/>
    <s v="Yangon"/>
    <s v="Member"/>
    <s v="Male"/>
    <s v="Food and beverages"/>
    <n v="24.82"/>
    <n v="7"/>
    <n v="8.6869999999999994"/>
    <n v="182.42699999999999"/>
    <d v="2019-02-16T00:00:00"/>
    <d v="1899-12-30T10:33:00"/>
    <s v="Credit card"/>
    <n v="173.74"/>
    <n v="4.7619047620000003"/>
    <n v="8.6869999999999994"/>
    <n v="7.1"/>
    <s v="Saturday"/>
    <n v="173.74"/>
  </r>
  <r>
    <s v="584-66-4073"/>
    <x v="1"/>
    <s v="Naypyitaw"/>
    <s v="Normal"/>
    <s v="Male"/>
    <s v="Fashion accessories"/>
    <n v="56.5"/>
    <n v="1"/>
    <n v="2.8250000000000002"/>
    <n v="59.325000000000003"/>
    <d v="2019-03-13T00:00:00"/>
    <d v="1899-12-30T15:45:00"/>
    <s v="Ewallet"/>
    <n v="56.5"/>
    <n v="4.7619047620000003"/>
    <n v="2.8250000000000002"/>
    <n v="9.6"/>
    <s v="Wednesday"/>
    <n v="56.5"/>
  </r>
  <r>
    <s v="544-55-9589"/>
    <x v="2"/>
    <s v="Mandalay"/>
    <s v="Member"/>
    <s v="Female"/>
    <s v="Electronic accessories"/>
    <n v="21.43"/>
    <n v="10"/>
    <n v="10.715"/>
    <n v="225.01499999999999"/>
    <d v="2019-01-28T00:00:00"/>
    <d v="1899-12-30T11:51:00"/>
    <s v="Cash"/>
    <n v="214.3"/>
    <n v="4.7619047620000003"/>
    <n v="10.715"/>
    <n v="6.2"/>
    <s v="Monday"/>
    <n v="214.3"/>
  </r>
  <r>
    <s v="166-19-2553"/>
    <x v="0"/>
    <s v="Yangon"/>
    <s v="Member"/>
    <s v="Male"/>
    <s v="Sports and travel"/>
    <n v="89.06"/>
    <n v="6"/>
    <n v="26.718"/>
    <n v="561.07799999999997"/>
    <d v="2019-01-18T00:00:00"/>
    <d v="1899-12-30T17:26:00"/>
    <s v="Cash"/>
    <n v="534.36"/>
    <n v="4.7619047620000003"/>
    <n v="26.718"/>
    <n v="9.9"/>
    <s v="Friday"/>
    <n v="534.36"/>
  </r>
  <r>
    <s v="737-88-5876"/>
    <x v="0"/>
    <s v="Yangon"/>
    <s v="Member"/>
    <s v="Male"/>
    <s v="Home and lifestyle"/>
    <n v="23.29"/>
    <n v="4"/>
    <n v="4.6580000000000004"/>
    <n v="97.817999999999998"/>
    <d v="2019-03-19T00:00:00"/>
    <d v="1899-12-30T11:52:00"/>
    <s v="Credit card"/>
    <n v="93.16"/>
    <n v="4.7619047620000003"/>
    <n v="4.6580000000000004"/>
    <n v="5.9"/>
    <s v="Tuesday"/>
    <n v="93.16"/>
  </r>
  <r>
    <s v="154-87-7367"/>
    <x v="1"/>
    <s v="Naypyitaw"/>
    <s v="Normal"/>
    <s v="Male"/>
    <s v="Home and lifestyle"/>
    <n v="65.260000000000005"/>
    <n v="8"/>
    <n v="26.103999999999999"/>
    <n v="548.18399999999997"/>
    <d v="2019-03-15T00:00:00"/>
    <d v="1899-12-30T14:04:00"/>
    <s v="Ewallet"/>
    <n v="522.08000000000004"/>
    <n v="4.7619047620000003"/>
    <n v="26.103999999999999"/>
    <n v="6.3"/>
    <s v="Friday"/>
    <n v="522.08000000000004"/>
  </r>
  <r>
    <s v="885-56-0389"/>
    <x v="1"/>
    <s v="Naypyitaw"/>
    <s v="Member"/>
    <s v="Male"/>
    <s v="Fashion accessories"/>
    <n v="52.35"/>
    <n v="1"/>
    <n v="2.6175000000000002"/>
    <n v="54.967500000000001"/>
    <d v="2019-02-12T00:00:00"/>
    <d v="1899-12-30T17:49:00"/>
    <s v="Cash"/>
    <n v="52.35"/>
    <n v="4.7619047620000003"/>
    <n v="2.6175000000000002"/>
    <n v="4"/>
    <s v="Tuesday"/>
    <n v="52.35"/>
  </r>
  <r>
    <s v="608-05-3804"/>
    <x v="2"/>
    <s v="Mandalay"/>
    <s v="Member"/>
    <s v="Male"/>
    <s v="Electronic accessories"/>
    <n v="39.75"/>
    <n v="1"/>
    <n v="1.9875"/>
    <n v="41.737499999999997"/>
    <d v="2019-02-25T00:00:00"/>
    <d v="1899-12-30T20:19:00"/>
    <s v="Cash"/>
    <n v="39.75"/>
    <n v="4.7619047620000003"/>
    <n v="1.9875"/>
    <n v="6.1"/>
    <s v="Monday"/>
    <n v="39.75"/>
  </r>
  <r>
    <s v="448-61-3783"/>
    <x v="0"/>
    <s v="Yangon"/>
    <s v="Normal"/>
    <s v="Female"/>
    <s v="Electronic accessories"/>
    <n v="90.02"/>
    <n v="8"/>
    <n v="36.008000000000003"/>
    <n v="756.16800000000001"/>
    <d v="2019-03-21T00:00:00"/>
    <d v="1899-12-30T16:08:00"/>
    <s v="Credit card"/>
    <n v="720.16"/>
    <n v="4.7619047620000003"/>
    <n v="36.008000000000003"/>
    <n v="4.5"/>
    <s v="Thursday"/>
    <n v="720.16"/>
  </r>
  <r>
    <s v="761-49-0439"/>
    <x v="2"/>
    <s v="Mandalay"/>
    <s v="Member"/>
    <s v="Female"/>
    <s v="Electronic accessories"/>
    <n v="12.1"/>
    <n v="8"/>
    <n v="4.84"/>
    <n v="101.64"/>
    <d v="2019-01-19T00:00:00"/>
    <d v="1899-12-30T10:17:00"/>
    <s v="Ewallet"/>
    <n v="96.8"/>
    <n v="4.7619047620000003"/>
    <n v="4.84"/>
    <n v="8.6"/>
    <s v="Saturday"/>
    <n v="96.8"/>
  </r>
  <r>
    <s v="490-95-0021"/>
    <x v="2"/>
    <s v="Mandalay"/>
    <s v="Member"/>
    <s v="Female"/>
    <s v="Food and beverages"/>
    <n v="33.21"/>
    <n v="10"/>
    <n v="16.605"/>
    <n v="348.70499999999998"/>
    <d v="2019-01-08T00:00:00"/>
    <d v="1899-12-30T14:25:00"/>
    <s v="Ewallet"/>
    <n v="332.1"/>
    <n v="4.7619047620000003"/>
    <n v="16.605"/>
    <n v="6"/>
    <s v="Tuesday"/>
    <n v="332.1"/>
  </r>
  <r>
    <s v="115-38-7388"/>
    <x v="1"/>
    <s v="Naypyitaw"/>
    <s v="Member"/>
    <s v="Female"/>
    <s v="Fashion accessories"/>
    <n v="10.18"/>
    <n v="8"/>
    <n v="4.0720000000000001"/>
    <n v="85.512"/>
    <d v="2019-03-30T00:00:00"/>
    <d v="1899-12-30T12:51:00"/>
    <s v="Credit card"/>
    <n v="81.44"/>
    <n v="4.7619047620000003"/>
    <n v="4.0720000000000001"/>
    <n v="9.5"/>
    <s v="Saturday"/>
    <n v="81.44"/>
  </r>
  <r>
    <s v="311-13-6971"/>
    <x v="2"/>
    <s v="Mandalay"/>
    <s v="Member"/>
    <s v="Male"/>
    <s v="Sports and travel"/>
    <n v="31.99"/>
    <n v="10"/>
    <n v="15.994999999999999"/>
    <n v="335.89499999999998"/>
    <d v="2019-02-20T00:00:00"/>
    <d v="1899-12-30T15:18:00"/>
    <s v="Credit card"/>
    <n v="319.89999999999998"/>
    <n v="4.7619047620000003"/>
    <n v="15.994999999999999"/>
    <n v="9.9"/>
    <s v="Wednesday"/>
    <n v="319.89999999999998"/>
  </r>
  <r>
    <s v="291-55-6563"/>
    <x v="0"/>
    <s v="Yangon"/>
    <s v="Member"/>
    <s v="Female"/>
    <s v="Home and lifestyle"/>
    <n v="34.42"/>
    <n v="6"/>
    <n v="10.326000000000001"/>
    <n v="216.846"/>
    <d v="2019-03-30T00:00:00"/>
    <d v="1899-12-30T12:45:00"/>
    <s v="Ewallet"/>
    <n v="206.52"/>
    <n v="4.7619047620000003"/>
    <n v="10.326000000000001"/>
    <n v="7.5"/>
    <s v="Saturday"/>
    <n v="206.52"/>
  </r>
  <r>
    <s v="548-48-3156"/>
    <x v="0"/>
    <s v="Yangon"/>
    <s v="Member"/>
    <s v="Female"/>
    <s v="Food and beverages"/>
    <n v="83.34"/>
    <n v="2"/>
    <n v="8.3339999999999996"/>
    <n v="175.01400000000001"/>
    <d v="2019-03-19T00:00:00"/>
    <d v="1899-12-30T13:37:00"/>
    <s v="Cash"/>
    <n v="166.68"/>
    <n v="4.7619047620000003"/>
    <n v="8.3339999999999996"/>
    <n v="7.6"/>
    <s v="Tuesday"/>
    <n v="166.68"/>
  </r>
  <r>
    <s v="460-93-5834"/>
    <x v="0"/>
    <s v="Yangon"/>
    <s v="Normal"/>
    <s v="Male"/>
    <s v="Sports and travel"/>
    <n v="45.58"/>
    <n v="7"/>
    <n v="15.952999999999999"/>
    <n v="335.01299999999998"/>
    <d v="2019-01-13T00:00:00"/>
    <d v="1899-12-30T10:03:00"/>
    <s v="Cash"/>
    <n v="319.06"/>
    <n v="4.7619047620000003"/>
    <n v="15.952999999999999"/>
    <n v="5"/>
    <s v="Sunday"/>
    <n v="319.06"/>
  </r>
  <r>
    <s v="325-89-4209"/>
    <x v="0"/>
    <s v="Yangon"/>
    <s v="Member"/>
    <s v="Male"/>
    <s v="Food and beverages"/>
    <n v="87.9"/>
    <n v="1"/>
    <n v="4.3949999999999996"/>
    <n v="92.295000000000002"/>
    <d v="2019-02-05T00:00:00"/>
    <d v="1899-12-30T19:42:00"/>
    <s v="Ewallet"/>
    <n v="87.9"/>
    <n v="4.7619047620000003"/>
    <n v="4.3949999999999996"/>
    <n v="6.7"/>
    <s v="Tuesday"/>
    <n v="87.9"/>
  </r>
  <r>
    <s v="884-80-6021"/>
    <x v="0"/>
    <s v="Yangon"/>
    <s v="Member"/>
    <s v="Female"/>
    <s v="Electronic accessories"/>
    <n v="73.47"/>
    <n v="10"/>
    <n v="36.734999999999999"/>
    <n v="771.43499999999995"/>
    <d v="2019-03-23T00:00:00"/>
    <d v="1899-12-30T13:14:00"/>
    <s v="Ewallet"/>
    <n v="734.7"/>
    <n v="4.7619047620000003"/>
    <n v="36.734999999999999"/>
    <n v="9.5"/>
    <s v="Saturday"/>
    <n v="734.7"/>
  </r>
  <r>
    <s v="137-74-8729"/>
    <x v="1"/>
    <s v="Naypyitaw"/>
    <s v="Normal"/>
    <s v="Female"/>
    <s v="Fashion accessories"/>
    <n v="12.19"/>
    <n v="8"/>
    <n v="4.8760000000000003"/>
    <n v="102.396"/>
    <d v="2019-03-13T00:00:00"/>
    <d v="1899-12-30T12:47:00"/>
    <s v="Ewallet"/>
    <n v="97.52"/>
    <n v="4.7619047620000003"/>
    <n v="4.8760000000000003"/>
    <n v="6.8"/>
    <s v="Wednesday"/>
    <n v="97.52"/>
  </r>
  <r>
    <s v="880-46-5796"/>
    <x v="0"/>
    <s v="Yangon"/>
    <s v="Member"/>
    <s v="Male"/>
    <s v="Sports and travel"/>
    <n v="76.92"/>
    <n v="10"/>
    <n v="38.46"/>
    <n v="807.66"/>
    <d v="2019-03-17T00:00:00"/>
    <d v="1899-12-30T19:53:00"/>
    <s v="Ewallet"/>
    <n v="769.2"/>
    <n v="4.7619047620000003"/>
    <n v="38.46"/>
    <n v="5.6"/>
    <s v="Sunday"/>
    <n v="769.2"/>
  </r>
  <r>
    <s v="389-70-2397"/>
    <x v="1"/>
    <s v="Naypyitaw"/>
    <s v="Normal"/>
    <s v="Female"/>
    <s v="Health and beauty"/>
    <n v="83.66"/>
    <n v="5"/>
    <n v="20.914999999999999"/>
    <n v="439.21499999999997"/>
    <d v="2019-02-21T00:00:00"/>
    <d v="1899-12-30T10:26:00"/>
    <s v="Cash"/>
    <n v="418.3"/>
    <n v="4.7619047620000003"/>
    <n v="20.914999999999999"/>
    <n v="7.2"/>
    <s v="Thursday"/>
    <n v="418.29999999999995"/>
  </r>
  <r>
    <s v="114-35-5271"/>
    <x v="2"/>
    <s v="Mandalay"/>
    <s v="Normal"/>
    <s v="Female"/>
    <s v="Electronic accessories"/>
    <n v="57.91"/>
    <n v="8"/>
    <n v="23.164000000000001"/>
    <n v="486.44400000000002"/>
    <d v="2019-02-07T00:00:00"/>
    <d v="1899-12-30T15:06:00"/>
    <s v="Cash"/>
    <n v="463.28"/>
    <n v="4.7619047620000003"/>
    <n v="23.164000000000001"/>
    <n v="8.1"/>
    <s v="Thursday"/>
    <n v="463.28"/>
  </r>
  <r>
    <s v="607-76-6216"/>
    <x v="1"/>
    <s v="Naypyitaw"/>
    <s v="Member"/>
    <s v="Female"/>
    <s v="Fashion accessories"/>
    <n v="92.49"/>
    <n v="5"/>
    <n v="23.122499999999999"/>
    <n v="485.57249999999999"/>
    <d v="2019-03-02T00:00:00"/>
    <d v="1899-12-30T16:35:00"/>
    <s v="Credit card"/>
    <n v="462.45"/>
    <n v="4.7619047620000003"/>
    <n v="23.122499999999999"/>
    <n v="8.6"/>
    <s v="Saturday"/>
    <n v="462.45"/>
  </r>
  <r>
    <s v="715-20-1673"/>
    <x v="2"/>
    <s v="Mandalay"/>
    <s v="Normal"/>
    <s v="Male"/>
    <s v="Electronic accessories"/>
    <n v="28.38"/>
    <n v="5"/>
    <n v="7.0949999999999998"/>
    <n v="148.995"/>
    <d v="2019-03-06T00:00:00"/>
    <d v="1899-12-30T20:57:00"/>
    <s v="Cash"/>
    <n v="141.9"/>
    <n v="4.7619047620000003"/>
    <n v="7.0949999999999998"/>
    <n v="9.4"/>
    <s v="Wednesday"/>
    <n v="141.9"/>
  </r>
  <r>
    <s v="811-35-1094"/>
    <x v="2"/>
    <s v="Mandalay"/>
    <s v="Member"/>
    <s v="Male"/>
    <s v="Electronic accessories"/>
    <n v="50.45"/>
    <n v="6"/>
    <n v="15.135"/>
    <n v="317.83499999999998"/>
    <d v="2019-02-06T00:00:00"/>
    <d v="1899-12-30T15:16:00"/>
    <s v="Credit card"/>
    <n v="302.7"/>
    <n v="4.7619047620000003"/>
    <n v="15.135"/>
    <n v="8.9"/>
    <s v="Wednesday"/>
    <n v="302.70000000000005"/>
  </r>
  <r>
    <s v="699-88-1972"/>
    <x v="2"/>
    <s v="Mandalay"/>
    <s v="Normal"/>
    <s v="Male"/>
    <s v="Health and beauty"/>
    <n v="99.16"/>
    <n v="8"/>
    <n v="39.664000000000001"/>
    <n v="832.94399999999996"/>
    <d v="2019-01-28T00:00:00"/>
    <d v="1899-12-30T17:47:00"/>
    <s v="Credit card"/>
    <n v="793.28"/>
    <n v="4.7619047620000003"/>
    <n v="39.664000000000001"/>
    <n v="4.2"/>
    <s v="Monday"/>
    <n v="793.28"/>
  </r>
  <r>
    <s v="781-84-8059"/>
    <x v="1"/>
    <s v="Naypyitaw"/>
    <s v="Normal"/>
    <s v="Male"/>
    <s v="Fashion accessories"/>
    <n v="60.74"/>
    <n v="7"/>
    <n v="21.259"/>
    <n v="446.43900000000002"/>
    <d v="2019-01-18T00:00:00"/>
    <d v="1899-12-30T16:23:00"/>
    <s v="Ewallet"/>
    <n v="425.18"/>
    <n v="4.7619047620000003"/>
    <n v="21.259"/>
    <n v="5"/>
    <s v="Friday"/>
    <n v="425.18"/>
  </r>
  <r>
    <s v="409-49-6995"/>
    <x v="1"/>
    <s v="Naypyitaw"/>
    <s v="Member"/>
    <s v="Female"/>
    <s v="Food and beverages"/>
    <n v="47.27"/>
    <n v="6"/>
    <n v="14.180999999999999"/>
    <n v="297.80099999999999"/>
    <d v="2019-02-05T00:00:00"/>
    <d v="1899-12-30T10:17:00"/>
    <s v="Cash"/>
    <n v="283.62"/>
    <n v="4.7619047620000003"/>
    <n v="14.180999999999999"/>
    <n v="8.8000000000000007"/>
    <s v="Tuesday"/>
    <n v="283.62"/>
  </r>
  <r>
    <s v="725-54-0677"/>
    <x v="1"/>
    <s v="Naypyitaw"/>
    <s v="Member"/>
    <s v="Male"/>
    <s v="Health and beauty"/>
    <n v="85.6"/>
    <n v="7"/>
    <n v="29.96"/>
    <n v="629.16"/>
    <d v="2019-03-02T00:00:00"/>
    <d v="1899-12-30T13:50:00"/>
    <s v="Cash"/>
    <n v="599.20000000000005"/>
    <n v="4.7619047620000003"/>
    <n v="29.96"/>
    <n v="5.3"/>
    <s v="Saturday"/>
    <n v="599.19999999999993"/>
  </r>
  <r>
    <s v="146-09-5432"/>
    <x v="0"/>
    <s v="Yangon"/>
    <s v="Member"/>
    <s v="Male"/>
    <s v="Food and beverages"/>
    <n v="35.04"/>
    <n v="9"/>
    <n v="15.768000000000001"/>
    <n v="331.12799999999999"/>
    <d v="2019-02-09T00:00:00"/>
    <d v="1899-12-30T19:17:00"/>
    <s v="Ewallet"/>
    <n v="315.36"/>
    <n v="4.7619047620000003"/>
    <n v="15.768000000000001"/>
    <n v="4.5999999999999996"/>
    <s v="Saturday"/>
    <n v="315.36"/>
  </r>
  <r>
    <s v="377-79-7592"/>
    <x v="1"/>
    <s v="Naypyitaw"/>
    <s v="Member"/>
    <s v="Female"/>
    <s v="Electronic accessories"/>
    <n v="44.84"/>
    <n v="9"/>
    <n v="20.178000000000001"/>
    <n v="423.738"/>
    <d v="2019-01-14T00:00:00"/>
    <d v="1899-12-30T14:00:00"/>
    <s v="Credit card"/>
    <n v="403.56"/>
    <n v="4.7619047620000003"/>
    <n v="20.178000000000001"/>
    <n v="7.5"/>
    <s v="Monday"/>
    <n v="403.56000000000006"/>
  </r>
  <r>
    <s v="509-10-0516"/>
    <x v="2"/>
    <s v="Mandalay"/>
    <s v="Normal"/>
    <s v="Male"/>
    <s v="Home and lifestyle"/>
    <n v="45.97"/>
    <n v="4"/>
    <n v="9.1940000000000008"/>
    <n v="193.07400000000001"/>
    <d v="2019-02-09T00:00:00"/>
    <d v="1899-12-30T12:02:00"/>
    <s v="Ewallet"/>
    <n v="183.88"/>
    <n v="4.7619047620000003"/>
    <n v="9.1940000000000008"/>
    <n v="5.0999999999999996"/>
    <s v="Saturday"/>
    <n v="183.88"/>
  </r>
  <r>
    <s v="595-94-9924"/>
    <x v="0"/>
    <s v="Yangon"/>
    <s v="Member"/>
    <s v="Female"/>
    <s v="Health and beauty"/>
    <n v="27.73"/>
    <n v="5"/>
    <n v="6.9325000000000001"/>
    <n v="145.58250000000001"/>
    <d v="2019-03-26T00:00:00"/>
    <d v="1899-12-30T20:21:00"/>
    <s v="Credit card"/>
    <n v="138.65"/>
    <n v="4.7619047620000003"/>
    <n v="6.9325000000000001"/>
    <n v="4.2"/>
    <s v="Tuesday"/>
    <n v="138.65"/>
  </r>
  <r>
    <s v="865-41-9075"/>
    <x v="0"/>
    <s v="Yangon"/>
    <s v="Normal"/>
    <s v="Male"/>
    <s v="Food and beverages"/>
    <n v="11.53"/>
    <n v="7"/>
    <n v="4.0354999999999999"/>
    <n v="84.745500000000007"/>
    <d v="2019-01-28T00:00:00"/>
    <d v="1899-12-30T17:35:00"/>
    <s v="Cash"/>
    <n v="80.709999999999994"/>
    <n v="4.7619047620000003"/>
    <n v="4.0354999999999999"/>
    <n v="8.1"/>
    <s v="Monday"/>
    <n v="80.709999999999994"/>
  </r>
  <r>
    <s v="545-07-8534"/>
    <x v="1"/>
    <s v="Naypyitaw"/>
    <s v="Normal"/>
    <s v="Female"/>
    <s v="Health and beauty"/>
    <n v="58.32"/>
    <n v="2"/>
    <n v="5.8319999999999999"/>
    <n v="122.47199999999999"/>
    <d v="2019-02-14T00:00:00"/>
    <d v="1899-12-30T12:42:00"/>
    <s v="Ewallet"/>
    <n v="116.64"/>
    <n v="4.7619047620000003"/>
    <n v="5.8319999999999999"/>
    <n v="6"/>
    <s v="Thursday"/>
    <n v="116.64"/>
  </r>
  <r>
    <s v="118-62-1812"/>
    <x v="1"/>
    <s v="Naypyitaw"/>
    <s v="Member"/>
    <s v="Female"/>
    <s v="Home and lifestyle"/>
    <n v="78.38"/>
    <n v="4"/>
    <n v="15.676"/>
    <n v="329.19600000000003"/>
    <d v="2019-03-24T00:00:00"/>
    <d v="1899-12-30T17:56:00"/>
    <s v="Cash"/>
    <n v="313.52"/>
    <n v="4.7619047620000003"/>
    <n v="15.676"/>
    <n v="7.9"/>
    <s v="Sunday"/>
    <n v="313.52"/>
  </r>
  <r>
    <s v="450-42-3339"/>
    <x v="1"/>
    <s v="Naypyitaw"/>
    <s v="Normal"/>
    <s v="Male"/>
    <s v="Health and beauty"/>
    <n v="84.61"/>
    <n v="10"/>
    <n v="42.305"/>
    <n v="888.40499999999997"/>
    <d v="2019-02-09T00:00:00"/>
    <d v="1899-12-30T18:58:00"/>
    <s v="Credit card"/>
    <n v="846.1"/>
    <n v="4.7619047620000003"/>
    <n v="42.305"/>
    <n v="8.8000000000000007"/>
    <s v="Saturday"/>
    <n v="846.1"/>
  </r>
  <r>
    <s v="851-98-3555"/>
    <x v="2"/>
    <s v="Mandalay"/>
    <s v="Normal"/>
    <s v="Female"/>
    <s v="Health and beauty"/>
    <n v="82.88"/>
    <n v="5"/>
    <n v="20.72"/>
    <n v="435.12"/>
    <d v="2019-03-24T00:00:00"/>
    <d v="1899-12-30T14:08:00"/>
    <s v="Credit card"/>
    <n v="414.4"/>
    <n v="4.7619047620000003"/>
    <n v="20.72"/>
    <n v="6.6"/>
    <s v="Sunday"/>
    <n v="414.4"/>
  </r>
  <r>
    <s v="186-71-5196"/>
    <x v="0"/>
    <s v="Yangon"/>
    <s v="Member"/>
    <s v="Female"/>
    <s v="Food and beverages"/>
    <n v="79.540000000000006"/>
    <n v="2"/>
    <n v="7.9539999999999997"/>
    <n v="167.03399999999999"/>
    <d v="2019-03-27T00:00:00"/>
    <d v="1899-12-30T16:30:00"/>
    <s v="Ewallet"/>
    <n v="159.08000000000001"/>
    <n v="4.7619047620000003"/>
    <n v="7.9539999999999997"/>
    <n v="6.2"/>
    <s v="Wednesday"/>
    <n v="159.08000000000001"/>
  </r>
  <r>
    <s v="624-01-8356"/>
    <x v="2"/>
    <s v="Mandalay"/>
    <s v="Normal"/>
    <s v="Female"/>
    <s v="Home and lifestyle"/>
    <n v="49.01"/>
    <n v="10"/>
    <n v="24.504999999999999"/>
    <n v="514.60500000000002"/>
    <d v="2019-01-27T00:00:00"/>
    <d v="1899-12-30T10:44:00"/>
    <s v="Credit card"/>
    <n v="490.1"/>
    <n v="4.7619047620000003"/>
    <n v="24.504999999999999"/>
    <n v="4.2"/>
    <s v="Sunday"/>
    <n v="490.09999999999997"/>
  </r>
  <r>
    <s v="313-66-9943"/>
    <x v="2"/>
    <s v="Mandalay"/>
    <s v="Member"/>
    <s v="Female"/>
    <s v="Food and beverages"/>
    <n v="29.15"/>
    <n v="3"/>
    <n v="4.3724999999999996"/>
    <n v="91.822500000000005"/>
    <d v="2019-03-27T00:00:00"/>
    <d v="1899-12-30T20:29:00"/>
    <s v="Credit card"/>
    <n v="87.45"/>
    <n v="4.7619047620000003"/>
    <n v="4.3724999999999996"/>
    <n v="7.3"/>
    <s v="Wednesday"/>
    <n v="87.449999999999989"/>
  </r>
  <r>
    <s v="151-27-8496"/>
    <x v="1"/>
    <s v="Naypyitaw"/>
    <s v="Normal"/>
    <s v="Female"/>
    <s v="Electronic accessories"/>
    <n v="56.13"/>
    <n v="4"/>
    <n v="11.226000000000001"/>
    <n v="235.74600000000001"/>
    <d v="2019-01-19T00:00:00"/>
    <d v="1899-12-30T11:43:00"/>
    <s v="Ewallet"/>
    <n v="224.52"/>
    <n v="4.7619047620000003"/>
    <n v="11.226000000000001"/>
    <n v="8.6"/>
    <s v="Saturday"/>
    <n v="224.52"/>
  </r>
  <r>
    <s v="453-33-6436"/>
    <x v="0"/>
    <s v="Yangon"/>
    <s v="Normal"/>
    <s v="Female"/>
    <s v="Home and lifestyle"/>
    <n v="93.12"/>
    <n v="8"/>
    <n v="37.247999999999998"/>
    <n v="782.20799999999997"/>
    <d v="2019-02-07T00:00:00"/>
    <d v="1899-12-30T10:09:00"/>
    <s v="Cash"/>
    <n v="744.96"/>
    <n v="4.7619047620000003"/>
    <n v="37.247999999999998"/>
    <n v="6.8"/>
    <s v="Thursday"/>
    <n v="744.96"/>
  </r>
  <r>
    <s v="522-57-8364"/>
    <x v="0"/>
    <s v="Yangon"/>
    <s v="Member"/>
    <s v="Male"/>
    <s v="Fashion accessories"/>
    <n v="51.34"/>
    <n v="8"/>
    <n v="20.536000000000001"/>
    <n v="431.25599999999997"/>
    <d v="2019-01-31T00:00:00"/>
    <d v="1899-12-30T10:00:00"/>
    <s v="Ewallet"/>
    <n v="410.72"/>
    <n v="4.7619047620000003"/>
    <n v="20.536000000000001"/>
    <n v="7.6"/>
    <s v="Thursday"/>
    <n v="410.72"/>
  </r>
  <r>
    <s v="459-45-2396"/>
    <x v="0"/>
    <s v="Yangon"/>
    <s v="Member"/>
    <s v="Female"/>
    <s v="Food and beverages"/>
    <n v="99.6"/>
    <n v="3"/>
    <n v="14.94"/>
    <n v="313.74"/>
    <d v="2019-02-25T00:00:00"/>
    <d v="1899-12-30T18:45:00"/>
    <s v="Cash"/>
    <n v="298.8"/>
    <n v="4.7619047620000003"/>
    <n v="14.94"/>
    <n v="5.8"/>
    <s v="Monday"/>
    <n v="298.79999999999995"/>
  </r>
  <r>
    <s v="717-96-4189"/>
    <x v="1"/>
    <s v="Naypyitaw"/>
    <s v="Normal"/>
    <s v="Female"/>
    <s v="Electronic accessories"/>
    <n v="35.49"/>
    <n v="6"/>
    <n v="10.647"/>
    <n v="223.58699999999999"/>
    <d v="2019-02-02T00:00:00"/>
    <d v="1899-12-30T12:40:00"/>
    <s v="Cash"/>
    <n v="212.94"/>
    <n v="4.7619047620000003"/>
    <n v="10.647"/>
    <n v="4.0999999999999996"/>
    <s v="Saturday"/>
    <n v="212.94"/>
  </r>
  <r>
    <s v="722-13-2115"/>
    <x v="1"/>
    <s v="Naypyitaw"/>
    <s v="Member"/>
    <s v="Male"/>
    <s v="Sports and travel"/>
    <n v="42.85"/>
    <n v="1"/>
    <n v="2.1425000000000001"/>
    <n v="44.9925"/>
    <d v="2019-03-14T00:00:00"/>
    <d v="1899-12-30T15:36:00"/>
    <s v="Credit card"/>
    <n v="42.85"/>
    <n v="4.7619047620000003"/>
    <n v="2.1425000000000001"/>
    <n v="9.3000000000000007"/>
    <s v="Thursday"/>
    <n v="42.85"/>
  </r>
  <r>
    <s v="749-81-8133"/>
    <x v="0"/>
    <s v="Yangon"/>
    <s v="Normal"/>
    <s v="Female"/>
    <s v="Fashion accessories"/>
    <n v="94.67"/>
    <n v="4"/>
    <n v="18.934000000000001"/>
    <n v="397.61399999999998"/>
    <d v="2019-03-11T00:00:00"/>
    <d v="1899-12-30T12:04:00"/>
    <s v="Cash"/>
    <n v="378.68"/>
    <n v="4.7619047620000003"/>
    <n v="18.934000000000001"/>
    <n v="6.8"/>
    <s v="Monday"/>
    <n v="378.68"/>
  </r>
  <r>
    <s v="777-67-2495"/>
    <x v="2"/>
    <s v="Mandalay"/>
    <s v="Normal"/>
    <s v="Male"/>
    <s v="Home and lifestyle"/>
    <n v="68.97"/>
    <n v="3"/>
    <n v="10.345499999999999"/>
    <n v="217.25550000000001"/>
    <d v="2019-02-22T00:00:00"/>
    <d v="1899-12-30T11:26:00"/>
    <s v="Ewallet"/>
    <n v="206.91"/>
    <n v="4.7619047620000003"/>
    <n v="10.345499999999999"/>
    <n v="8.6999999999999993"/>
    <s v="Friday"/>
    <n v="206.91"/>
  </r>
  <r>
    <s v="636-98-3364"/>
    <x v="2"/>
    <s v="Mandalay"/>
    <s v="Member"/>
    <s v="Female"/>
    <s v="Electronic accessories"/>
    <n v="26.26"/>
    <n v="3"/>
    <n v="3.9390000000000001"/>
    <n v="82.718999999999994"/>
    <d v="2019-03-02T00:00:00"/>
    <d v="1899-12-30T12:36:00"/>
    <s v="Ewallet"/>
    <n v="78.78"/>
    <n v="4.7619047620000003"/>
    <n v="3.9390000000000001"/>
    <n v="6.3"/>
    <s v="Saturday"/>
    <n v="78.78"/>
  </r>
  <r>
    <s v="246-55-6923"/>
    <x v="1"/>
    <s v="Naypyitaw"/>
    <s v="Member"/>
    <s v="Female"/>
    <s v="Home and lifestyle"/>
    <n v="35.79"/>
    <n v="9"/>
    <n v="16.105499999999999"/>
    <n v="338.21550000000002"/>
    <d v="2019-03-10T00:00:00"/>
    <d v="1899-12-30T15:06:00"/>
    <s v="Credit card"/>
    <n v="322.11"/>
    <n v="4.7619047620000003"/>
    <n v="16.105499999999999"/>
    <n v="5.0999999999999996"/>
    <s v="Sunday"/>
    <n v="322.11"/>
  </r>
  <r>
    <s v="181-82-6255"/>
    <x v="2"/>
    <s v="Mandalay"/>
    <s v="Normal"/>
    <s v="Female"/>
    <s v="Home and lifestyle"/>
    <n v="16.37"/>
    <n v="6"/>
    <n v="4.9109999999999996"/>
    <n v="103.131"/>
    <d v="2019-02-08T00:00:00"/>
    <d v="1899-12-30T10:58:00"/>
    <s v="Cash"/>
    <n v="98.22"/>
    <n v="4.7619047620000003"/>
    <n v="4.9109999999999996"/>
    <n v="7"/>
    <s v="Friday"/>
    <n v="98.22"/>
  </r>
  <r>
    <s v="838-02-1821"/>
    <x v="1"/>
    <s v="Naypyitaw"/>
    <s v="Member"/>
    <s v="Female"/>
    <s v="Home and lifestyle"/>
    <n v="12.73"/>
    <n v="2"/>
    <n v="1.2729999999999999"/>
    <n v="26.733000000000001"/>
    <d v="2019-02-22T00:00:00"/>
    <d v="1899-12-30T12:10:00"/>
    <s v="Credit card"/>
    <n v="25.46"/>
    <n v="4.7619047620000003"/>
    <n v="1.2729999999999999"/>
    <n v="5.2"/>
    <s v="Friday"/>
    <n v="25.46"/>
  </r>
  <r>
    <s v="887-42-0517"/>
    <x v="1"/>
    <s v="Naypyitaw"/>
    <s v="Normal"/>
    <s v="Female"/>
    <s v="Sports and travel"/>
    <n v="83.14"/>
    <n v="7"/>
    <n v="29.099"/>
    <n v="611.07899999999995"/>
    <d v="2019-01-10T00:00:00"/>
    <d v="1899-12-30T10:31:00"/>
    <s v="Credit card"/>
    <n v="581.98"/>
    <n v="4.7619047620000003"/>
    <n v="29.099"/>
    <n v="6.6"/>
    <s v="Thursday"/>
    <n v="581.98"/>
  </r>
  <r>
    <s v="457-12-0244"/>
    <x v="1"/>
    <s v="Naypyitaw"/>
    <s v="Member"/>
    <s v="Female"/>
    <s v="Sports and travel"/>
    <n v="35.22"/>
    <n v="6"/>
    <n v="10.566000000000001"/>
    <n v="221.886"/>
    <d v="2019-03-14T00:00:00"/>
    <d v="1899-12-30T13:49:00"/>
    <s v="Ewallet"/>
    <n v="211.32"/>
    <n v="4.7619047620000003"/>
    <n v="10.566000000000001"/>
    <n v="6.5"/>
    <s v="Thursday"/>
    <n v="211.32"/>
  </r>
  <r>
    <s v="226-34-0034"/>
    <x v="2"/>
    <s v="Mandalay"/>
    <s v="Normal"/>
    <s v="Female"/>
    <s v="Electronic accessories"/>
    <n v="13.78"/>
    <n v="4"/>
    <n v="2.7559999999999998"/>
    <n v="57.875999999999998"/>
    <d v="2019-01-10T00:00:00"/>
    <d v="1899-12-30T11:10:00"/>
    <s v="Ewallet"/>
    <n v="55.12"/>
    <n v="4.7619047620000003"/>
    <n v="2.7559999999999998"/>
    <n v="9"/>
    <s v="Thursday"/>
    <n v="55.12"/>
  </r>
  <r>
    <s v="321-49-7382"/>
    <x v="2"/>
    <s v="Mandalay"/>
    <s v="Member"/>
    <s v="Male"/>
    <s v="Sports and travel"/>
    <n v="88.31"/>
    <n v="1"/>
    <n v="4.4154999999999998"/>
    <n v="92.725499999999997"/>
    <d v="2019-02-15T00:00:00"/>
    <d v="1899-12-30T17:38:00"/>
    <s v="Credit card"/>
    <n v="88.31"/>
    <n v="4.7619047620000003"/>
    <n v="4.4154999999999998"/>
    <n v="5.2"/>
    <s v="Friday"/>
    <n v="88.31"/>
  </r>
  <r>
    <s v="397-25-8725"/>
    <x v="0"/>
    <s v="Yangon"/>
    <s v="Member"/>
    <s v="Female"/>
    <s v="Health and beauty"/>
    <n v="39.619999999999997"/>
    <n v="9"/>
    <n v="17.829000000000001"/>
    <n v="374.40899999999999"/>
    <d v="2019-01-13T00:00:00"/>
    <d v="1899-12-30T17:54:00"/>
    <s v="Credit card"/>
    <n v="356.58"/>
    <n v="4.7619047620000003"/>
    <n v="17.829000000000001"/>
    <n v="6.8"/>
    <s v="Sunday"/>
    <n v="356.58"/>
  </r>
  <r>
    <s v="431-66-2305"/>
    <x v="2"/>
    <s v="Mandalay"/>
    <s v="Normal"/>
    <s v="Female"/>
    <s v="Electronic accessories"/>
    <n v="88.25"/>
    <n v="9"/>
    <n v="39.712499999999999"/>
    <n v="833.96249999999998"/>
    <d v="2019-02-15T00:00:00"/>
    <d v="1899-12-30T20:51:00"/>
    <s v="Credit card"/>
    <n v="794.25"/>
    <n v="4.7619047620000003"/>
    <n v="39.712499999999999"/>
    <n v="7.6"/>
    <s v="Friday"/>
    <n v="794.25"/>
  </r>
  <r>
    <s v="825-94-5922"/>
    <x v="2"/>
    <s v="Mandalay"/>
    <s v="Normal"/>
    <s v="Male"/>
    <s v="Sports and travel"/>
    <n v="25.31"/>
    <n v="2"/>
    <n v="2.5310000000000001"/>
    <n v="53.151000000000003"/>
    <d v="2019-03-02T00:00:00"/>
    <d v="1899-12-30T19:26:00"/>
    <s v="Ewallet"/>
    <n v="50.62"/>
    <n v="4.7619047620000003"/>
    <n v="2.5310000000000001"/>
    <n v="7.2"/>
    <s v="Saturday"/>
    <n v="50.62"/>
  </r>
  <r>
    <s v="641-62-7288"/>
    <x v="2"/>
    <s v="Mandalay"/>
    <s v="Normal"/>
    <s v="Male"/>
    <s v="Home and lifestyle"/>
    <n v="99.92"/>
    <n v="6"/>
    <n v="29.975999999999999"/>
    <n v="629.49599999999998"/>
    <d v="2019-03-24T00:00:00"/>
    <d v="1899-12-30T13:33:00"/>
    <s v="Ewallet"/>
    <n v="599.52"/>
    <n v="4.7619047620000003"/>
    <n v="29.975999999999999"/>
    <n v="7.1"/>
    <s v="Sunday"/>
    <n v="599.52"/>
  </r>
  <r>
    <s v="756-93-1854"/>
    <x v="1"/>
    <s v="Naypyitaw"/>
    <s v="Member"/>
    <s v="Female"/>
    <s v="Fashion accessories"/>
    <n v="83.35"/>
    <n v="2"/>
    <n v="8.3350000000000009"/>
    <n v="175.035"/>
    <d v="2019-02-02T00:00:00"/>
    <d v="1899-12-30T14:05:00"/>
    <s v="Credit card"/>
    <n v="166.7"/>
    <n v="4.7619047620000003"/>
    <n v="8.3350000000000009"/>
    <n v="9.5"/>
    <s v="Saturday"/>
    <n v="166.7"/>
  </r>
  <r>
    <s v="243-55-8457"/>
    <x v="0"/>
    <s v="Yangon"/>
    <s v="Normal"/>
    <s v="Female"/>
    <s v="Food and beverages"/>
    <n v="74.44"/>
    <n v="10"/>
    <n v="37.22"/>
    <n v="781.62"/>
    <d v="2019-02-27T00:00:00"/>
    <d v="1899-12-30T11:40:00"/>
    <s v="Ewallet"/>
    <n v="744.4"/>
    <n v="4.7619047620000003"/>
    <n v="37.22"/>
    <n v="5.0999999999999996"/>
    <s v="Wednesday"/>
    <n v="744.4"/>
  </r>
  <r>
    <s v="458-10-8612"/>
    <x v="1"/>
    <s v="Naypyitaw"/>
    <s v="Normal"/>
    <s v="Male"/>
    <s v="Health and beauty"/>
    <n v="64.08"/>
    <n v="7"/>
    <n v="22.428000000000001"/>
    <n v="470.988"/>
    <d v="2019-01-20T00:00:00"/>
    <d v="1899-12-30T12:27:00"/>
    <s v="Ewallet"/>
    <n v="448.56"/>
    <n v="4.7619047620000003"/>
    <n v="22.428000000000001"/>
    <n v="7.6"/>
    <s v="Sunday"/>
    <n v="448.56"/>
  </r>
  <r>
    <s v="501-61-1753"/>
    <x v="2"/>
    <s v="Mandalay"/>
    <s v="Normal"/>
    <s v="Female"/>
    <s v="Home and lifestyle"/>
    <n v="63.15"/>
    <n v="6"/>
    <n v="18.945"/>
    <n v="397.84500000000003"/>
    <d v="2019-01-03T00:00:00"/>
    <d v="1899-12-30T20:24:00"/>
    <s v="Ewallet"/>
    <n v="378.9"/>
    <n v="4.7619047620000003"/>
    <n v="18.945"/>
    <n v="9.8000000000000007"/>
    <s v="Thursday"/>
    <n v="378.9"/>
  </r>
  <r>
    <s v="235-06-8510"/>
    <x v="1"/>
    <s v="Naypyitaw"/>
    <s v="Member"/>
    <s v="Male"/>
    <s v="Home and lifestyle"/>
    <n v="85.72"/>
    <n v="3"/>
    <n v="12.858000000000001"/>
    <n v="270.01799999999997"/>
    <d v="2019-01-24T00:00:00"/>
    <d v="1899-12-30T20:59:00"/>
    <s v="Ewallet"/>
    <n v="257.16000000000003"/>
    <n v="4.7619047620000003"/>
    <n v="12.858000000000001"/>
    <n v="5.0999999999999996"/>
    <s v="Thursday"/>
    <n v="257.15999999999997"/>
  </r>
  <r>
    <s v="433-08-7822"/>
    <x v="1"/>
    <s v="Naypyitaw"/>
    <s v="Normal"/>
    <s v="Female"/>
    <s v="Health and beauty"/>
    <n v="78.89"/>
    <n v="7"/>
    <n v="27.611499999999999"/>
    <n v="579.8415"/>
    <d v="2019-01-05T00:00:00"/>
    <d v="1899-12-30T19:48:00"/>
    <s v="Ewallet"/>
    <n v="552.23"/>
    <n v="4.7619047620000003"/>
    <n v="27.611499999999999"/>
    <n v="7.5"/>
    <s v="Saturday"/>
    <n v="552.23"/>
  </r>
  <r>
    <s v="361-85-2571"/>
    <x v="0"/>
    <s v="Yangon"/>
    <s v="Normal"/>
    <s v="Female"/>
    <s v="Sports and travel"/>
    <n v="89.48"/>
    <n v="5"/>
    <n v="22.37"/>
    <n v="469.77"/>
    <d v="2019-03-30T00:00:00"/>
    <d v="1899-12-30T10:18:00"/>
    <s v="Cash"/>
    <n v="447.4"/>
    <n v="4.7619047620000003"/>
    <n v="22.37"/>
    <n v="7.4"/>
    <s v="Saturday"/>
    <n v="447.40000000000003"/>
  </r>
  <r>
    <s v="131-70-8179"/>
    <x v="0"/>
    <s v="Yangon"/>
    <s v="Member"/>
    <s v="Female"/>
    <s v="Health and beauty"/>
    <n v="92.09"/>
    <n v="3"/>
    <n v="13.813499999999999"/>
    <n v="290.08350000000002"/>
    <d v="2019-02-17T00:00:00"/>
    <d v="1899-12-30T16:27:00"/>
    <s v="Cash"/>
    <n v="276.27"/>
    <n v="4.7619047620000003"/>
    <n v="13.813499999999999"/>
    <n v="4.2"/>
    <s v="Sunday"/>
    <n v="276.27"/>
  </r>
  <r>
    <s v="500-02-2261"/>
    <x v="1"/>
    <s v="Naypyitaw"/>
    <s v="Normal"/>
    <s v="Female"/>
    <s v="Food and beverages"/>
    <n v="57.29"/>
    <n v="6"/>
    <n v="17.187000000000001"/>
    <n v="360.92700000000002"/>
    <d v="2019-03-21T00:00:00"/>
    <d v="1899-12-30T17:04:00"/>
    <s v="Ewallet"/>
    <n v="343.74"/>
    <n v="4.7619047620000003"/>
    <n v="17.187000000000001"/>
    <n v="5.9"/>
    <s v="Thursday"/>
    <n v="343.74"/>
  </r>
  <r>
    <s v="720-72-2436"/>
    <x v="0"/>
    <s v="Yangon"/>
    <s v="Normal"/>
    <s v="Male"/>
    <s v="Food and beverages"/>
    <n v="66.52"/>
    <n v="4"/>
    <n v="13.304"/>
    <n v="279.38400000000001"/>
    <d v="2019-03-02T00:00:00"/>
    <d v="1899-12-30T18:14:00"/>
    <s v="Ewallet"/>
    <n v="266.08"/>
    <n v="4.7619047620000003"/>
    <n v="13.304"/>
    <n v="6.9"/>
    <s v="Saturday"/>
    <n v="266.08"/>
  </r>
  <r>
    <s v="702-83-5291"/>
    <x v="1"/>
    <s v="Naypyitaw"/>
    <s v="Member"/>
    <s v="Male"/>
    <s v="Fashion accessories"/>
    <n v="99.82"/>
    <n v="9"/>
    <n v="44.918999999999997"/>
    <n v="943.29899999999998"/>
    <d v="2019-03-27T00:00:00"/>
    <d v="1899-12-30T10:43:00"/>
    <s v="Cash"/>
    <n v="898.38"/>
    <n v="4.7619047620000003"/>
    <n v="44.918999999999997"/>
    <n v="6.6"/>
    <s v="Wednesday"/>
    <n v="898.37999999999988"/>
  </r>
  <r>
    <s v="809-69-9497"/>
    <x v="0"/>
    <s v="Yangon"/>
    <s v="Normal"/>
    <s v="Female"/>
    <s v="Home and lifestyle"/>
    <n v="45.68"/>
    <n v="10"/>
    <n v="22.84"/>
    <n v="479.64"/>
    <d v="2019-01-19T00:00:00"/>
    <d v="1899-12-30T19:30:00"/>
    <s v="Ewallet"/>
    <n v="456.8"/>
    <n v="4.7619047620000003"/>
    <n v="22.84"/>
    <n v="5.7"/>
    <s v="Saturday"/>
    <n v="456.8"/>
  </r>
  <r>
    <s v="449-16-6770"/>
    <x v="0"/>
    <s v="Yangon"/>
    <s v="Normal"/>
    <s v="Male"/>
    <s v="Health and beauty"/>
    <n v="50.79"/>
    <n v="5"/>
    <n v="12.6975"/>
    <n v="266.64749999999998"/>
    <d v="2019-02-19T00:00:00"/>
    <d v="1899-12-30T14:53:00"/>
    <s v="Credit card"/>
    <n v="253.95"/>
    <n v="4.7619047620000003"/>
    <n v="12.6975"/>
    <n v="5.3"/>
    <s v="Tuesday"/>
    <n v="253.95"/>
  </r>
  <r>
    <s v="333-23-2632"/>
    <x v="0"/>
    <s v="Yangon"/>
    <s v="Member"/>
    <s v="Male"/>
    <s v="Health and beauty"/>
    <n v="10.08"/>
    <n v="7"/>
    <n v="3.528"/>
    <n v="74.087999999999994"/>
    <d v="2019-03-28T00:00:00"/>
    <d v="1899-12-30T20:14:00"/>
    <s v="Cash"/>
    <n v="70.56"/>
    <n v="4.7619047620000003"/>
    <n v="3.528"/>
    <n v="4.2"/>
    <s v="Thursday"/>
    <n v="70.56"/>
  </r>
  <r>
    <s v="489-82-1237"/>
    <x v="0"/>
    <s v="Yangon"/>
    <s v="Normal"/>
    <s v="Female"/>
    <s v="Electronic accessories"/>
    <n v="93.88"/>
    <n v="7"/>
    <n v="32.857999999999997"/>
    <n v="690.01800000000003"/>
    <d v="2019-01-05T00:00:00"/>
    <d v="1899-12-30T11:51:00"/>
    <s v="Credit card"/>
    <n v="657.16"/>
    <n v="4.7619047620000003"/>
    <n v="32.857999999999997"/>
    <n v="7.3"/>
    <s v="Saturday"/>
    <n v="657.16"/>
  </r>
  <r>
    <s v="859-97-6048"/>
    <x v="1"/>
    <s v="Naypyitaw"/>
    <s v="Member"/>
    <s v="Male"/>
    <s v="Electronic accessories"/>
    <n v="84.25"/>
    <n v="2"/>
    <n v="8.4250000000000007"/>
    <n v="176.92500000000001"/>
    <d v="2019-03-26T00:00:00"/>
    <d v="1899-12-30T14:13:00"/>
    <s v="Credit card"/>
    <n v="168.5"/>
    <n v="4.7619047620000003"/>
    <n v="8.4250000000000007"/>
    <n v="5.3"/>
    <s v="Tuesday"/>
    <n v="168.5"/>
  </r>
  <r>
    <s v="676-10-2200"/>
    <x v="2"/>
    <s v="Mandalay"/>
    <s v="Member"/>
    <s v="Male"/>
    <s v="Fashion accessories"/>
    <n v="53.78"/>
    <n v="1"/>
    <n v="2.6890000000000001"/>
    <n v="56.469000000000001"/>
    <d v="2019-02-03T00:00:00"/>
    <d v="1899-12-30T20:13:00"/>
    <s v="Ewallet"/>
    <n v="53.78"/>
    <n v="4.7619047620000003"/>
    <n v="2.6890000000000001"/>
    <n v="4.7"/>
    <s v="Sunday"/>
    <n v="53.78"/>
  </r>
  <r>
    <s v="373-88-1424"/>
    <x v="1"/>
    <s v="Naypyitaw"/>
    <s v="Member"/>
    <s v="Male"/>
    <s v="Home and lifestyle"/>
    <n v="35.81"/>
    <n v="5"/>
    <n v="8.9525000000000006"/>
    <n v="188.0025"/>
    <d v="2019-02-06T00:00:00"/>
    <d v="1899-12-30T18:44:00"/>
    <s v="Ewallet"/>
    <n v="179.05"/>
    <n v="4.7619047620000003"/>
    <n v="8.9525000000000006"/>
    <n v="7.9"/>
    <s v="Wednesday"/>
    <n v="179.05"/>
  </r>
  <r>
    <s v="365-16-4334"/>
    <x v="2"/>
    <s v="Mandalay"/>
    <s v="Normal"/>
    <s v="Female"/>
    <s v="Food and beverages"/>
    <n v="26.43"/>
    <n v="8"/>
    <n v="10.571999999999999"/>
    <n v="222.012"/>
    <d v="2019-02-24T00:00:00"/>
    <d v="1899-12-30T14:26:00"/>
    <s v="Ewallet"/>
    <n v="211.44"/>
    <n v="4.7619047620000003"/>
    <n v="10.571999999999999"/>
    <n v="8.9"/>
    <s v="Sunday"/>
    <n v="211.44"/>
  </r>
  <r>
    <s v="503-21-4385"/>
    <x v="2"/>
    <s v="Mandalay"/>
    <s v="Member"/>
    <s v="Male"/>
    <s v="Health and beauty"/>
    <n v="39.909999999999997"/>
    <n v="3"/>
    <n v="5.9865000000000004"/>
    <n v="125.7165"/>
    <d v="2019-02-21T00:00:00"/>
    <d v="1899-12-30T12:40:00"/>
    <s v="Ewallet"/>
    <n v="119.73"/>
    <n v="4.7619047620000003"/>
    <n v="5.9865000000000004"/>
    <n v="9.3000000000000007"/>
    <s v="Thursday"/>
    <n v="119.72999999999999"/>
  </r>
  <r>
    <s v="305-89-2768"/>
    <x v="2"/>
    <s v="Mandalay"/>
    <s v="Member"/>
    <s v="Female"/>
    <s v="Home and lifestyle"/>
    <n v="21.9"/>
    <n v="3"/>
    <n v="3.2850000000000001"/>
    <n v="68.984999999999999"/>
    <d v="2019-01-09T00:00:00"/>
    <d v="1899-12-30T18:43:00"/>
    <s v="Ewallet"/>
    <n v="65.7"/>
    <n v="4.7619047620000003"/>
    <n v="3.2850000000000001"/>
    <n v="4.7"/>
    <s v="Wednesday"/>
    <n v="65.699999999999989"/>
  </r>
  <r>
    <s v="574-80-1489"/>
    <x v="2"/>
    <s v="Mandalay"/>
    <s v="Member"/>
    <s v="Female"/>
    <s v="Food and beverages"/>
    <n v="62.85"/>
    <n v="4"/>
    <n v="12.57"/>
    <n v="263.97000000000003"/>
    <d v="2019-02-25T00:00:00"/>
    <d v="1899-12-30T13:22:00"/>
    <s v="Ewallet"/>
    <n v="251.4"/>
    <n v="4.7619047620000003"/>
    <n v="12.57"/>
    <n v="8.6999999999999993"/>
    <s v="Monday"/>
    <n v="251.4"/>
  </r>
  <r>
    <s v="784-08-0310"/>
    <x v="1"/>
    <s v="Naypyitaw"/>
    <s v="Member"/>
    <s v="Female"/>
    <s v="Food and beverages"/>
    <n v="21.04"/>
    <n v="4"/>
    <n v="4.2080000000000002"/>
    <n v="88.367999999999995"/>
    <d v="2019-01-13T00:00:00"/>
    <d v="1899-12-30T13:58:00"/>
    <s v="Cash"/>
    <n v="84.16"/>
    <n v="4.7619047620000003"/>
    <n v="4.2080000000000002"/>
    <n v="7.6"/>
    <s v="Sunday"/>
    <n v="84.16"/>
  </r>
  <r>
    <s v="200-40-6154"/>
    <x v="2"/>
    <s v="Mandalay"/>
    <s v="Member"/>
    <s v="Male"/>
    <s v="Home and lifestyle"/>
    <n v="65.91"/>
    <n v="6"/>
    <n v="19.773"/>
    <n v="415.233"/>
    <d v="2019-02-09T00:00:00"/>
    <d v="1899-12-30T11:45:00"/>
    <s v="Cash"/>
    <n v="395.46"/>
    <n v="4.7619047620000003"/>
    <n v="19.773"/>
    <n v="5.7"/>
    <s v="Saturday"/>
    <n v="395.46"/>
  </r>
  <r>
    <s v="846-10-0341"/>
    <x v="0"/>
    <s v="Yangon"/>
    <s v="Normal"/>
    <s v="Female"/>
    <s v="Fashion accessories"/>
    <n v="42.57"/>
    <n v="7"/>
    <n v="14.8995"/>
    <n v="312.8895"/>
    <d v="2019-01-06T00:00:00"/>
    <d v="1899-12-30T11:51:00"/>
    <s v="Cash"/>
    <n v="297.99"/>
    <n v="4.7619047620000003"/>
    <n v="14.8995"/>
    <n v="6.8"/>
    <s v="Sunday"/>
    <n v="297.99"/>
  </r>
  <r>
    <s v="577-34-7579"/>
    <x v="1"/>
    <s v="Naypyitaw"/>
    <s v="Member"/>
    <s v="Male"/>
    <s v="Food and beverages"/>
    <n v="50.49"/>
    <n v="9"/>
    <n v="22.720500000000001"/>
    <n v="477.13049999999998"/>
    <d v="2019-01-10T00:00:00"/>
    <d v="1899-12-30T17:16:00"/>
    <s v="Cash"/>
    <n v="454.41"/>
    <n v="4.7619047620000003"/>
    <n v="22.720500000000001"/>
    <n v="5.4"/>
    <s v="Thursday"/>
    <n v="454.41"/>
  </r>
  <r>
    <s v="430-02-3888"/>
    <x v="2"/>
    <s v="Mandalay"/>
    <s v="Normal"/>
    <s v="Male"/>
    <s v="Electronic accessories"/>
    <n v="46.02"/>
    <n v="6"/>
    <n v="13.805999999999999"/>
    <n v="289.92599999999999"/>
    <d v="2019-02-07T00:00:00"/>
    <d v="1899-12-30T15:55:00"/>
    <s v="Cash"/>
    <n v="276.12"/>
    <n v="4.7619047620000003"/>
    <n v="13.805999999999999"/>
    <n v="7.1"/>
    <s v="Thursday"/>
    <n v="276.12"/>
  </r>
  <r>
    <s v="867-47-1948"/>
    <x v="1"/>
    <s v="Naypyitaw"/>
    <s v="Normal"/>
    <s v="Female"/>
    <s v="Home and lifestyle"/>
    <n v="15.8"/>
    <n v="10"/>
    <n v="7.9"/>
    <n v="165.9"/>
    <d v="2019-01-09T00:00:00"/>
    <d v="1899-12-30T12:07:00"/>
    <s v="Cash"/>
    <n v="158"/>
    <n v="4.7619047620000003"/>
    <n v="7.9"/>
    <n v="7.8"/>
    <s v="Wednesday"/>
    <n v="158"/>
  </r>
  <r>
    <s v="384-59-6655"/>
    <x v="0"/>
    <s v="Yangon"/>
    <s v="Member"/>
    <s v="Female"/>
    <s v="Food and beverages"/>
    <n v="98.66"/>
    <n v="9"/>
    <n v="44.396999999999998"/>
    <n v="932.33699999999999"/>
    <d v="2019-02-19T00:00:00"/>
    <d v="1899-12-30T15:07:00"/>
    <s v="Cash"/>
    <n v="887.94"/>
    <n v="4.7619047620000003"/>
    <n v="44.396999999999998"/>
    <n v="8.4"/>
    <s v="Tuesday"/>
    <n v="887.93999999999994"/>
  </r>
  <r>
    <s v="256-58-3609"/>
    <x v="1"/>
    <s v="Naypyitaw"/>
    <s v="Member"/>
    <s v="Male"/>
    <s v="Fashion accessories"/>
    <n v="91.98"/>
    <n v="1"/>
    <n v="4.5990000000000002"/>
    <n v="96.578999999999994"/>
    <d v="2019-03-18T00:00:00"/>
    <d v="1899-12-30T15:29:00"/>
    <s v="Cash"/>
    <n v="91.98"/>
    <n v="4.7619047620000003"/>
    <n v="4.5990000000000002"/>
    <n v="9.8000000000000007"/>
    <s v="Monday"/>
    <n v="91.98"/>
  </r>
  <r>
    <s v="324-92-3863"/>
    <x v="0"/>
    <s v="Yangon"/>
    <s v="Member"/>
    <s v="Male"/>
    <s v="Electronic accessories"/>
    <n v="20.89"/>
    <n v="2"/>
    <n v="2.089"/>
    <n v="43.869"/>
    <d v="2019-02-05T00:00:00"/>
    <d v="1899-12-30T18:45:00"/>
    <s v="Cash"/>
    <n v="41.78"/>
    <n v="4.7619047620000003"/>
    <n v="2.089"/>
    <n v="9.8000000000000007"/>
    <s v="Tuesday"/>
    <n v="41.78"/>
  </r>
  <r>
    <s v="593-08-5916"/>
    <x v="0"/>
    <s v="Yangon"/>
    <s v="Normal"/>
    <s v="Female"/>
    <s v="Fashion accessories"/>
    <n v="15.5"/>
    <n v="1"/>
    <n v="0.77500000000000002"/>
    <n v="16.274999999999999"/>
    <d v="2019-03-19T00:00:00"/>
    <d v="1899-12-30T15:23:00"/>
    <s v="Credit card"/>
    <n v="15.5"/>
    <n v="4.7619047620000003"/>
    <n v="0.77500000000000002"/>
    <n v="7.4"/>
    <s v="Tuesday"/>
    <n v="15.5"/>
  </r>
  <r>
    <s v="364-34-2972"/>
    <x v="1"/>
    <s v="Naypyitaw"/>
    <s v="Member"/>
    <s v="Male"/>
    <s v="Electronic accessories"/>
    <n v="96.82"/>
    <n v="3"/>
    <n v="14.523"/>
    <n v="304.983"/>
    <d v="2019-03-30T00:00:00"/>
    <d v="1899-12-30T20:37:00"/>
    <s v="Cash"/>
    <n v="290.45999999999998"/>
    <n v="4.7619047620000003"/>
    <n v="14.523"/>
    <n v="6.7"/>
    <s v="Saturday"/>
    <n v="290.45999999999998"/>
  </r>
  <r>
    <s v="794-42-3736"/>
    <x v="2"/>
    <s v="Mandalay"/>
    <s v="Normal"/>
    <s v="Male"/>
    <s v="Food and beverages"/>
    <n v="33.33"/>
    <n v="2"/>
    <n v="3.3330000000000002"/>
    <n v="69.992999999999995"/>
    <d v="2019-01-26T00:00:00"/>
    <d v="1899-12-30T14:41:00"/>
    <s v="Credit card"/>
    <n v="66.66"/>
    <n v="4.7619047620000003"/>
    <n v="3.3330000000000002"/>
    <n v="6.4"/>
    <s v="Saturday"/>
    <n v="66.66"/>
  </r>
  <r>
    <s v="172-42-8274"/>
    <x v="2"/>
    <s v="Mandalay"/>
    <s v="Normal"/>
    <s v="Female"/>
    <s v="Electronic accessories"/>
    <n v="38.270000000000003"/>
    <n v="2"/>
    <n v="3.827"/>
    <n v="80.367000000000004"/>
    <d v="2019-03-02T00:00:00"/>
    <d v="1899-12-30T18:18:00"/>
    <s v="Credit card"/>
    <n v="76.540000000000006"/>
    <n v="4.7619047620000003"/>
    <n v="3.827"/>
    <n v="5.8"/>
    <s v="Saturday"/>
    <n v="76.540000000000006"/>
  </r>
  <r>
    <s v="558-60-5016"/>
    <x v="0"/>
    <s v="Yangon"/>
    <s v="Normal"/>
    <s v="Female"/>
    <s v="Home and lifestyle"/>
    <n v="33.299999999999997"/>
    <n v="9"/>
    <n v="14.984999999999999"/>
    <n v="314.685"/>
    <d v="2019-03-04T00:00:00"/>
    <d v="1899-12-30T15:27:00"/>
    <s v="Ewallet"/>
    <n v="299.7"/>
    <n v="4.7619047620000003"/>
    <n v="14.984999999999999"/>
    <n v="7.2"/>
    <s v="Monday"/>
    <n v="299.7"/>
  </r>
  <r>
    <s v="195-06-0432"/>
    <x v="0"/>
    <s v="Yangon"/>
    <s v="Member"/>
    <s v="Male"/>
    <s v="Home and lifestyle"/>
    <n v="81.010000000000005"/>
    <n v="3"/>
    <n v="12.1515"/>
    <n v="255.1815"/>
    <d v="2019-01-13T00:00:00"/>
    <d v="1899-12-30T12:55:00"/>
    <s v="Credit card"/>
    <n v="243.03"/>
    <n v="4.7619047620000003"/>
    <n v="12.1515"/>
    <n v="9.3000000000000007"/>
    <s v="Sunday"/>
    <n v="243.03000000000003"/>
  </r>
  <r>
    <s v="605-03-2706"/>
    <x v="0"/>
    <s v="Yangon"/>
    <s v="Normal"/>
    <s v="Female"/>
    <s v="Health and beauty"/>
    <n v="15.8"/>
    <n v="3"/>
    <n v="2.37"/>
    <n v="49.77"/>
    <d v="2019-03-25T00:00:00"/>
    <d v="1899-12-30T18:02:00"/>
    <s v="Cash"/>
    <n v="47.4"/>
    <n v="4.7619047620000003"/>
    <n v="2.37"/>
    <n v="9.5"/>
    <s v="Monday"/>
    <n v="47.400000000000006"/>
  </r>
  <r>
    <s v="214-30-2776"/>
    <x v="2"/>
    <s v="Mandalay"/>
    <s v="Member"/>
    <s v="Female"/>
    <s v="Electronic accessories"/>
    <n v="34.49"/>
    <n v="5"/>
    <n v="8.6225000000000005"/>
    <n v="181.07249999999999"/>
    <d v="2019-03-11T00:00:00"/>
    <d v="1899-12-30T19:44:00"/>
    <s v="Credit card"/>
    <n v="172.45"/>
    <n v="4.7619047620000003"/>
    <n v="8.6225000000000005"/>
    <n v="9"/>
    <s v="Monday"/>
    <n v="172.45000000000002"/>
  </r>
  <r>
    <s v="746-04-1077"/>
    <x v="2"/>
    <s v="Mandalay"/>
    <s v="Member"/>
    <s v="Female"/>
    <s v="Food and beverages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n v="9"/>
    <s v="Tuesday"/>
    <n v="846.3"/>
  </r>
  <r>
    <s v="448-34-8700"/>
    <x v="2"/>
    <s v="Mandalay"/>
    <s v="Member"/>
    <s v="Male"/>
    <s v="Home and lifestyle"/>
    <n v="36.909999999999997"/>
    <n v="7"/>
    <n v="12.9185"/>
    <n v="271.2885"/>
    <d v="2019-02-10T00:00:00"/>
    <d v="1899-12-30T13:51:00"/>
    <s v="Ewallet"/>
    <n v="258.37"/>
    <n v="4.7619047620000003"/>
    <n v="12.9185"/>
    <n v="6.7"/>
    <s v="Sunday"/>
    <n v="258.37"/>
  </r>
  <r>
    <s v="452-04-8808"/>
    <x v="2"/>
    <s v="Mandalay"/>
    <s v="Normal"/>
    <s v="Male"/>
    <s v="Electronic accessories"/>
    <n v="87.08"/>
    <n v="7"/>
    <n v="30.478000000000002"/>
    <n v="640.03800000000001"/>
    <d v="2019-01-26T00:00:00"/>
    <d v="1899-12-30T15:17:00"/>
    <s v="Cash"/>
    <n v="609.55999999999995"/>
    <n v="4.7619047620000003"/>
    <n v="30.478000000000002"/>
    <n v="5.5"/>
    <s v="Saturday"/>
    <n v="609.55999999999995"/>
  </r>
  <r>
    <s v="531-56-4728"/>
    <x v="0"/>
    <s v="Yangon"/>
    <s v="Normal"/>
    <s v="Male"/>
    <s v="Home and lifestyle"/>
    <n v="80.08"/>
    <n v="3"/>
    <n v="12.012"/>
    <n v="252.25200000000001"/>
    <d v="2019-02-11T00:00:00"/>
    <d v="1899-12-30T15:29:00"/>
    <s v="Cash"/>
    <n v="240.24"/>
    <n v="4.7619047620000003"/>
    <n v="12.012"/>
    <n v="5.4"/>
    <s v="Monday"/>
    <n v="240.24"/>
  </r>
  <r>
    <s v="744-82-9138"/>
    <x v="1"/>
    <s v="Naypyitaw"/>
    <s v="Normal"/>
    <s v="Male"/>
    <s v="Fashion accessories"/>
    <n v="86.13"/>
    <n v="2"/>
    <n v="8.6129999999999995"/>
    <n v="180.87299999999999"/>
    <d v="2019-02-07T00:00:00"/>
    <d v="1899-12-30T17:59:00"/>
    <s v="Cash"/>
    <n v="172.26"/>
    <n v="4.7619047620000003"/>
    <n v="8.6129999999999995"/>
    <n v="8.1999999999999993"/>
    <s v="Thursday"/>
    <n v="172.26"/>
  </r>
  <r>
    <s v="883-69-1285"/>
    <x v="2"/>
    <s v="Mandalay"/>
    <s v="Member"/>
    <s v="Male"/>
    <s v="Fashion accessories"/>
    <n v="49.92"/>
    <n v="2"/>
    <n v="4.992"/>
    <n v="104.83199999999999"/>
    <d v="2019-03-06T00:00:00"/>
    <d v="1899-12-30T11:55:00"/>
    <s v="Credit card"/>
    <n v="99.84"/>
    <n v="4.7619047620000003"/>
    <n v="4.992"/>
    <n v="7"/>
    <s v="Wednesday"/>
    <n v="99.84"/>
  </r>
  <r>
    <s v="221-25-5073"/>
    <x v="0"/>
    <s v="Yangon"/>
    <s v="Normal"/>
    <s v="Female"/>
    <s v="Food and beverages"/>
    <n v="74.66"/>
    <n v="4"/>
    <n v="14.932"/>
    <n v="313.572"/>
    <d v="2019-03-04T00:00:00"/>
    <d v="1899-12-30T10:39:00"/>
    <s v="Cash"/>
    <n v="298.64"/>
    <n v="4.7619047620000003"/>
    <n v="14.932"/>
    <n v="8.5"/>
    <s v="Monday"/>
    <n v="298.64"/>
  </r>
  <r>
    <s v="518-71-6847"/>
    <x v="2"/>
    <s v="Mandalay"/>
    <s v="Member"/>
    <s v="Male"/>
    <s v="Food and beverages"/>
    <n v="26.6"/>
    <n v="6"/>
    <n v="7.98"/>
    <n v="167.58"/>
    <d v="2019-02-26T00:00:00"/>
    <d v="1899-12-30T15:10:00"/>
    <s v="Ewallet"/>
    <n v="159.6"/>
    <n v="4.7619047620000003"/>
    <n v="7.98"/>
    <n v="4.9000000000000004"/>
    <s v="Tuesday"/>
    <n v="159.60000000000002"/>
  </r>
  <r>
    <s v="156-20-0370"/>
    <x v="2"/>
    <s v="Mandalay"/>
    <s v="Normal"/>
    <s v="Female"/>
    <s v="Electronic accessories"/>
    <n v="25.45"/>
    <n v="1"/>
    <n v="1.2725"/>
    <n v="26.7225"/>
    <d v="2019-03-10T00:00:00"/>
    <d v="1899-12-30T18:10:00"/>
    <s v="Credit card"/>
    <n v="25.45"/>
    <n v="4.7619047620000003"/>
    <n v="1.2725"/>
    <n v="5.0999999999999996"/>
    <s v="Sunday"/>
    <n v="25.45"/>
  </r>
  <r>
    <s v="151-33-7434"/>
    <x v="2"/>
    <s v="Mandalay"/>
    <s v="Normal"/>
    <s v="Female"/>
    <s v="Food and beverages"/>
    <n v="67.77"/>
    <n v="1"/>
    <n v="3.3885000000000001"/>
    <n v="71.158500000000004"/>
    <d v="2019-02-04T00:00:00"/>
    <d v="1899-12-30T20:43:00"/>
    <s v="Credit card"/>
    <n v="67.77"/>
    <n v="4.7619047620000003"/>
    <n v="3.3885000000000001"/>
    <n v="6.5"/>
    <s v="Monday"/>
    <n v="67.77"/>
  </r>
  <r>
    <s v="728-47-9078"/>
    <x v="1"/>
    <s v="Naypyitaw"/>
    <s v="Member"/>
    <s v="Male"/>
    <s v="Food and beverages"/>
    <n v="59.59"/>
    <n v="4"/>
    <n v="11.917999999999999"/>
    <n v="250.27799999999999"/>
    <d v="2019-01-19T00:00:00"/>
    <d v="1899-12-30T12:46:00"/>
    <s v="Cash"/>
    <n v="238.36"/>
    <n v="4.7619047620000003"/>
    <n v="11.917999999999999"/>
    <n v="9.8000000000000007"/>
    <s v="Saturday"/>
    <n v="238.36"/>
  </r>
  <r>
    <s v="809-46-1866"/>
    <x v="0"/>
    <s v="Yangon"/>
    <s v="Normal"/>
    <s v="Male"/>
    <s v="Health and beauty"/>
    <n v="58.15"/>
    <n v="4"/>
    <n v="11.63"/>
    <n v="244.23"/>
    <d v="2019-01-23T00:00:00"/>
    <d v="1899-12-30T17:44:00"/>
    <s v="Cash"/>
    <n v="232.6"/>
    <n v="4.7619047620000003"/>
    <n v="11.63"/>
    <n v="8.4"/>
    <s v="Wednesday"/>
    <n v="232.6"/>
  </r>
  <r>
    <s v="139-32-4183"/>
    <x v="0"/>
    <s v="Yangon"/>
    <s v="Member"/>
    <s v="Female"/>
    <s v="Sports and travel"/>
    <n v="97.48"/>
    <n v="9"/>
    <n v="43.866"/>
    <n v="921.18600000000004"/>
    <d v="2019-03-14T00:00:00"/>
    <d v="1899-12-30T14:19:00"/>
    <s v="Ewallet"/>
    <n v="877.32"/>
    <n v="4.7619047620000003"/>
    <n v="43.866"/>
    <n v="7.4"/>
    <s v="Thursday"/>
    <n v="877.32"/>
  </r>
  <r>
    <s v="148-41-7930"/>
    <x v="1"/>
    <s v="Naypyitaw"/>
    <s v="Normal"/>
    <s v="Male"/>
    <s v="Health and beauty"/>
    <n v="99.96"/>
    <n v="7"/>
    <n v="34.985999999999997"/>
    <n v="734.70600000000002"/>
    <d v="2019-01-23T00:00:00"/>
    <d v="1899-12-30T10:33:00"/>
    <s v="Cash"/>
    <n v="699.72"/>
    <n v="4.7619047620000003"/>
    <n v="34.985999999999997"/>
    <n v="6.1"/>
    <s v="Wednesday"/>
    <n v="699.71999999999991"/>
  </r>
  <r>
    <s v="189-40-5216"/>
    <x v="1"/>
    <s v="Naypyitaw"/>
    <s v="Normal"/>
    <s v="Male"/>
    <s v="Electronic accessories"/>
    <n v="96.37"/>
    <n v="7"/>
    <n v="33.729500000000002"/>
    <n v="708.31949999999995"/>
    <d v="2019-01-09T00:00:00"/>
    <d v="1899-12-30T11:40:00"/>
    <s v="Cash"/>
    <n v="674.59"/>
    <n v="4.7619047620000003"/>
    <n v="33.729500000000002"/>
    <n v="6"/>
    <s v="Wednesday"/>
    <n v="674.59"/>
  </r>
  <r>
    <s v="374-38-5555"/>
    <x v="2"/>
    <s v="Mandalay"/>
    <s v="Normal"/>
    <s v="Female"/>
    <s v="Fashion accessories"/>
    <n v="63.71"/>
    <n v="5"/>
    <n v="15.9275"/>
    <n v="334.47750000000002"/>
    <d v="2019-02-07T00:00:00"/>
    <d v="1899-12-30T19:30:00"/>
    <s v="Ewallet"/>
    <n v="318.55"/>
    <n v="4.7619047620000003"/>
    <n v="15.9275"/>
    <n v="8.5"/>
    <s v="Thursday"/>
    <n v="318.55"/>
  </r>
  <r>
    <s v="764-44-8999"/>
    <x v="2"/>
    <s v="Mandalay"/>
    <s v="Normal"/>
    <s v="Female"/>
    <s v="Health and beauty"/>
    <n v="14.76"/>
    <n v="2"/>
    <n v="1.476"/>
    <n v="30.995999999999999"/>
    <d v="2019-02-18T00:00:00"/>
    <d v="1899-12-30T14:42:00"/>
    <s v="Ewallet"/>
    <n v="29.52"/>
    <n v="4.7619047620000003"/>
    <n v="1.476"/>
    <n v="4.3"/>
    <s v="Monday"/>
    <n v="29.52"/>
  </r>
  <r>
    <s v="552-44-5977"/>
    <x v="2"/>
    <s v="Mandalay"/>
    <s v="Member"/>
    <s v="Male"/>
    <s v="Health and beauty"/>
    <n v="62"/>
    <n v="8"/>
    <n v="24.8"/>
    <n v="520.79999999999995"/>
    <d v="2019-01-03T00:00:00"/>
    <d v="1899-12-30T19:08:00"/>
    <s v="Credit card"/>
    <n v="496"/>
    <n v="4.7619047620000003"/>
    <n v="24.8"/>
    <n v="6.2"/>
    <s v="Thursday"/>
    <n v="496"/>
  </r>
  <r>
    <s v="267-62-7380"/>
    <x v="1"/>
    <s v="Naypyitaw"/>
    <s v="Member"/>
    <s v="Male"/>
    <s v="Electronic accessories"/>
    <n v="82.34"/>
    <n v="10"/>
    <n v="41.17"/>
    <n v="864.57"/>
    <d v="2019-03-29T00:00:00"/>
    <d v="1899-12-30T19:12:00"/>
    <s v="Ewallet"/>
    <n v="823.4"/>
    <n v="4.7619047620000003"/>
    <n v="41.17"/>
    <n v="4.3"/>
    <s v="Friday"/>
    <n v="823.40000000000009"/>
  </r>
  <r>
    <s v="430-53-4718"/>
    <x v="2"/>
    <s v="Mandalay"/>
    <s v="Member"/>
    <s v="Male"/>
    <s v="Health and beauty"/>
    <n v="75.37"/>
    <n v="8"/>
    <n v="30.148"/>
    <n v="633.10799999999995"/>
    <d v="2019-01-28T00:00:00"/>
    <d v="1899-12-30T15:46:00"/>
    <s v="Credit card"/>
    <n v="602.96"/>
    <n v="4.7619047620000003"/>
    <n v="30.148"/>
    <n v="8.4"/>
    <s v="Monday"/>
    <n v="602.96"/>
  </r>
  <r>
    <s v="886-18-2897"/>
    <x v="0"/>
    <s v="Yangon"/>
    <s v="Normal"/>
    <s v="Female"/>
    <s v="Food and beverages"/>
    <n v="56.56"/>
    <n v="5"/>
    <n v="14.14"/>
    <n v="296.94"/>
    <d v="2019-03-22T00:00:00"/>
    <d v="1899-12-30T19:06:00"/>
    <s v="Credit card"/>
    <n v="282.8"/>
    <n v="4.7619047620000003"/>
    <n v="14.14"/>
    <n v="4.5"/>
    <s v="Friday"/>
    <n v="282.8"/>
  </r>
  <r>
    <s v="602-16-6955"/>
    <x v="2"/>
    <s v="Mandalay"/>
    <s v="Normal"/>
    <s v="Female"/>
    <s v="Sports and travel"/>
    <n v="76.599999999999994"/>
    <n v="10"/>
    <n v="38.299999999999997"/>
    <n v="804.3"/>
    <d v="2019-01-24T00:00:00"/>
    <d v="1899-12-30T18:10:00"/>
    <s v="Ewallet"/>
    <n v="766"/>
    <n v="4.7619047620000003"/>
    <n v="38.299999999999997"/>
    <n v="6"/>
    <s v="Thursday"/>
    <n v="766"/>
  </r>
  <r>
    <s v="745-74-0715"/>
    <x v="0"/>
    <s v="Yangon"/>
    <s v="Normal"/>
    <s v="Male"/>
    <s v="Electronic accessories"/>
    <n v="58.03"/>
    <n v="2"/>
    <n v="5.8029999999999999"/>
    <n v="121.863"/>
    <d v="2019-03-10T00:00:00"/>
    <d v="1899-12-30T20:46:00"/>
    <s v="Ewallet"/>
    <n v="116.06"/>
    <n v="4.7619047620000003"/>
    <n v="5.8029999999999999"/>
    <n v="8.8000000000000007"/>
    <s v="Sunday"/>
    <n v="116.06"/>
  </r>
  <r>
    <s v="690-01-6631"/>
    <x v="2"/>
    <s v="Mandalay"/>
    <s v="Normal"/>
    <s v="Male"/>
    <s v="Fashion accessories"/>
    <n v="17.489999999999998"/>
    <n v="10"/>
    <n v="8.7449999999999992"/>
    <n v="183.64500000000001"/>
    <d v="2019-02-22T00:00:00"/>
    <d v="1899-12-30T18:35:00"/>
    <s v="Ewallet"/>
    <n v="174.9"/>
    <n v="4.7619047620000003"/>
    <n v="8.7449999999999992"/>
    <n v="6.6"/>
    <s v="Friday"/>
    <n v="174.89999999999998"/>
  </r>
  <r>
    <s v="652-49-6720"/>
    <x v="1"/>
    <s v="Naypyitaw"/>
    <s v="Member"/>
    <s v="Female"/>
    <s v="Electronic accessories"/>
    <n v="60.95"/>
    <n v="1"/>
    <n v="3.0474999999999999"/>
    <n v="63.997500000000002"/>
    <d v="2019-02-18T00:00:00"/>
    <d v="1899-12-30T11:40:00"/>
    <s v="Ewallet"/>
    <n v="60.95"/>
    <n v="4.7619047620000003"/>
    <n v="3.0474999999999999"/>
    <n v="5.9"/>
    <s v="Monday"/>
    <n v="60.95"/>
  </r>
  <r>
    <s v="233-67-5758"/>
    <x v="1"/>
    <s v="Naypyitaw"/>
    <s v="Normal"/>
    <s v="Male"/>
    <s v="Health and beauty"/>
    <n v="40.35"/>
    <n v="1"/>
    <n v="2.0175000000000001"/>
    <n v="42.3675"/>
    <d v="2019-01-29T00:00:00"/>
    <d v="1899-12-30T13:46:00"/>
    <s v="Ewallet"/>
    <n v="40.35"/>
    <n v="4.7619047620000003"/>
    <n v="2.0175000000000001"/>
    <n v="6.2"/>
    <s v="Tuesday"/>
    <n v="40.35"/>
  </r>
  <r>
    <s v="303-96-2227"/>
    <x v="2"/>
    <s v="Mandalay"/>
    <s v="Normal"/>
    <s v="Female"/>
    <s v="Home and lifestyle"/>
    <n v="97.38"/>
    <n v="10"/>
    <n v="48.69"/>
    <n v="1022.49"/>
    <d v="2019-03-02T00:00:00"/>
    <d v="1899-12-30T17:16:00"/>
    <s v="Ewallet"/>
    <n v="973.8"/>
    <n v="4.7619047620000003"/>
    <n v="48.69"/>
    <n v="4.4000000000000004"/>
    <s v="Saturday"/>
    <n v="973.8"/>
  </r>
  <r>
    <s v="727-02-1313"/>
    <x v="0"/>
    <s v="Yangon"/>
    <s v="Member"/>
    <s v="Male"/>
    <s v="Food and beverages"/>
    <n v="31.84"/>
    <n v="1"/>
    <n v="1.5920000000000001"/>
    <n v="33.432000000000002"/>
    <d v="2019-02-09T00:00:00"/>
    <d v="1899-12-30T13:22:00"/>
    <s v="Cash"/>
    <n v="31.84"/>
    <n v="4.7619047620000003"/>
    <n v="1.5920000000000001"/>
    <n v="7.7"/>
    <s v="Saturday"/>
    <n v="31.84"/>
  </r>
  <r>
    <s v="347-56-2442"/>
    <x v="0"/>
    <s v="Yangon"/>
    <s v="Normal"/>
    <s v="Male"/>
    <s v="Home and lifestyle"/>
    <n v="65.819999999999993"/>
    <n v="1"/>
    <n v="3.2909999999999999"/>
    <n v="69.111000000000004"/>
    <d v="2019-02-22T00:00:00"/>
    <d v="1899-12-30T15:33:00"/>
    <s v="Cash"/>
    <n v="65.819999999999993"/>
    <n v="4.7619047620000003"/>
    <n v="3.2909999999999999"/>
    <n v="4.0999999999999996"/>
    <s v="Friday"/>
    <n v="65.819999999999993"/>
  </r>
  <r>
    <s v="849-09-3807"/>
    <x v="0"/>
    <s v="Yangon"/>
    <s v="Member"/>
    <s v="Female"/>
    <s v="Fashion accessories"/>
    <n v="88.34"/>
    <n v="7"/>
    <n v="30.919"/>
    <n v="649.29899999999998"/>
    <d v="2019-02-18T00:00:00"/>
    <d v="1899-12-30T13:28:00"/>
    <s v="Cash"/>
    <n v="618.38"/>
    <n v="4.7619047620000003"/>
    <n v="30.919"/>
    <n v="6.6"/>
    <s v="Monday"/>
    <n v="618.3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</r>
  <r>
    <x v="1"/>
  </r>
  <r>
    <x v="2"/>
  </r>
  <r>
    <x v="0"/>
  </r>
  <r>
    <x v="0"/>
  </r>
  <r>
    <x v="0"/>
  </r>
  <r>
    <x v="0"/>
  </r>
  <r>
    <x v="0"/>
  </r>
  <r>
    <x v="2"/>
  </r>
  <r>
    <x v="2"/>
  </r>
  <r>
    <x v="0"/>
  </r>
  <r>
    <x v="1"/>
  </r>
  <r>
    <x v="0"/>
  </r>
  <r>
    <x v="0"/>
  </r>
  <r>
    <x v="1"/>
  </r>
  <r>
    <x v="1"/>
  </r>
  <r>
    <x v="2"/>
  </r>
  <r>
    <x v="2"/>
  </r>
  <r>
    <x v="2"/>
  </r>
  <r>
    <x v="0"/>
  </r>
  <r>
    <x v="0"/>
  </r>
  <r>
    <x v="0"/>
  </r>
  <r>
    <x v="2"/>
  </r>
  <r>
    <x v="0"/>
  </r>
  <r>
    <x v="0"/>
  </r>
  <r>
    <x v="2"/>
  </r>
  <r>
    <x v="1"/>
  </r>
  <r>
    <x v="2"/>
  </r>
  <r>
    <x v="1"/>
  </r>
  <r>
    <x v="1"/>
  </r>
  <r>
    <x v="2"/>
  </r>
  <r>
    <x v="1"/>
  </r>
  <r>
    <x v="1"/>
  </r>
  <r>
    <x v="2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2"/>
  </r>
  <r>
    <x v="0"/>
  </r>
  <r>
    <x v="2"/>
  </r>
  <r>
    <x v="0"/>
  </r>
  <r>
    <x v="1"/>
  </r>
  <r>
    <x v="1"/>
  </r>
  <r>
    <x v="0"/>
  </r>
  <r>
    <x v="2"/>
  </r>
  <r>
    <x v="0"/>
  </r>
  <r>
    <x v="1"/>
  </r>
  <r>
    <x v="1"/>
  </r>
  <r>
    <x v="0"/>
  </r>
  <r>
    <x v="1"/>
  </r>
  <r>
    <x v="1"/>
  </r>
  <r>
    <x v="2"/>
  </r>
  <r>
    <x v="0"/>
  </r>
  <r>
    <x v="0"/>
  </r>
  <r>
    <x v="2"/>
  </r>
  <r>
    <x v="1"/>
  </r>
  <r>
    <x v="1"/>
  </r>
  <r>
    <x v="0"/>
  </r>
  <r>
    <x v="0"/>
  </r>
  <r>
    <x v="1"/>
  </r>
  <r>
    <x v="1"/>
  </r>
  <r>
    <x v="2"/>
  </r>
  <r>
    <x v="1"/>
  </r>
  <r>
    <x v="0"/>
  </r>
  <r>
    <x v="1"/>
  </r>
  <r>
    <x v="0"/>
  </r>
  <r>
    <x v="2"/>
  </r>
  <r>
    <x v="2"/>
  </r>
  <r>
    <x v="2"/>
  </r>
  <r>
    <x v="0"/>
  </r>
  <r>
    <x v="1"/>
  </r>
  <r>
    <x v="2"/>
  </r>
  <r>
    <x v="0"/>
  </r>
  <r>
    <x v="0"/>
  </r>
  <r>
    <x v="2"/>
  </r>
  <r>
    <x v="1"/>
  </r>
  <r>
    <x v="0"/>
  </r>
  <r>
    <x v="1"/>
  </r>
  <r>
    <x v="2"/>
  </r>
  <r>
    <x v="1"/>
  </r>
  <r>
    <x v="1"/>
  </r>
  <r>
    <x v="1"/>
  </r>
  <r>
    <x v="0"/>
  </r>
  <r>
    <x v="0"/>
  </r>
  <r>
    <x v="2"/>
  </r>
  <r>
    <x v="2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0"/>
  </r>
  <r>
    <x v="2"/>
  </r>
  <r>
    <x v="1"/>
  </r>
  <r>
    <x v="0"/>
  </r>
  <r>
    <x v="2"/>
  </r>
  <r>
    <x v="2"/>
  </r>
  <r>
    <x v="0"/>
  </r>
  <r>
    <x v="0"/>
  </r>
  <r>
    <x v="0"/>
  </r>
  <r>
    <x v="0"/>
  </r>
  <r>
    <x v="2"/>
  </r>
  <r>
    <x v="2"/>
  </r>
  <r>
    <x v="2"/>
  </r>
  <r>
    <x v="2"/>
  </r>
  <r>
    <x v="0"/>
  </r>
  <r>
    <x v="2"/>
  </r>
  <r>
    <x v="1"/>
  </r>
  <r>
    <x v="2"/>
  </r>
  <r>
    <x v="0"/>
  </r>
  <r>
    <x v="0"/>
  </r>
  <r>
    <x v="1"/>
  </r>
  <r>
    <x v="1"/>
  </r>
  <r>
    <x v="1"/>
  </r>
  <r>
    <x v="2"/>
  </r>
  <r>
    <x v="0"/>
  </r>
  <r>
    <x v="1"/>
  </r>
  <r>
    <x v="2"/>
  </r>
  <r>
    <x v="1"/>
  </r>
  <r>
    <x v="1"/>
  </r>
  <r>
    <x v="0"/>
  </r>
  <r>
    <x v="2"/>
  </r>
  <r>
    <x v="1"/>
  </r>
  <r>
    <x v="1"/>
  </r>
  <r>
    <x v="2"/>
  </r>
  <r>
    <x v="0"/>
  </r>
  <r>
    <x v="2"/>
  </r>
  <r>
    <x v="0"/>
  </r>
  <r>
    <x v="2"/>
  </r>
  <r>
    <x v="2"/>
  </r>
  <r>
    <x v="2"/>
  </r>
  <r>
    <x v="2"/>
  </r>
  <r>
    <x v="2"/>
  </r>
  <r>
    <x v="2"/>
  </r>
  <r>
    <x v="0"/>
  </r>
  <r>
    <x v="1"/>
  </r>
  <r>
    <x v="2"/>
  </r>
  <r>
    <x v="1"/>
  </r>
  <r>
    <x v="0"/>
  </r>
  <r>
    <x v="0"/>
  </r>
  <r>
    <x v="0"/>
  </r>
  <r>
    <x v="2"/>
  </r>
  <r>
    <x v="1"/>
  </r>
  <r>
    <x v="2"/>
  </r>
  <r>
    <x v="0"/>
  </r>
  <r>
    <x v="2"/>
  </r>
  <r>
    <x v="0"/>
  </r>
  <r>
    <x v="1"/>
  </r>
  <r>
    <x v="2"/>
  </r>
  <r>
    <x v="1"/>
  </r>
  <r>
    <x v="2"/>
  </r>
  <r>
    <x v="0"/>
  </r>
  <r>
    <x v="2"/>
  </r>
  <r>
    <x v="1"/>
  </r>
  <r>
    <x v="2"/>
  </r>
  <r>
    <x v="0"/>
  </r>
  <r>
    <x v="0"/>
  </r>
  <r>
    <x v="2"/>
  </r>
  <r>
    <x v="2"/>
  </r>
  <r>
    <x v="0"/>
  </r>
  <r>
    <x v="0"/>
  </r>
  <r>
    <x v="1"/>
  </r>
  <r>
    <x v="1"/>
  </r>
  <r>
    <x v="0"/>
  </r>
  <r>
    <x v="0"/>
  </r>
  <r>
    <x v="2"/>
  </r>
  <r>
    <x v="0"/>
  </r>
  <r>
    <x v="0"/>
  </r>
  <r>
    <x v="1"/>
  </r>
  <r>
    <x v="0"/>
  </r>
  <r>
    <x v="2"/>
  </r>
  <r>
    <x v="2"/>
  </r>
  <r>
    <x v="0"/>
  </r>
  <r>
    <x v="1"/>
  </r>
  <r>
    <x v="0"/>
  </r>
  <r>
    <x v="2"/>
  </r>
  <r>
    <x v="1"/>
  </r>
  <r>
    <x v="1"/>
  </r>
  <r>
    <x v="0"/>
  </r>
  <r>
    <x v="2"/>
  </r>
  <r>
    <x v="2"/>
  </r>
  <r>
    <x v="2"/>
  </r>
  <r>
    <x v="1"/>
  </r>
  <r>
    <x v="1"/>
  </r>
  <r>
    <x v="0"/>
  </r>
  <r>
    <x v="2"/>
  </r>
  <r>
    <x v="0"/>
  </r>
  <r>
    <x v="2"/>
  </r>
  <r>
    <x v="0"/>
  </r>
  <r>
    <x v="0"/>
  </r>
  <r>
    <x v="2"/>
  </r>
  <r>
    <x v="0"/>
  </r>
  <r>
    <x v="1"/>
  </r>
  <r>
    <x v="0"/>
  </r>
  <r>
    <x v="2"/>
  </r>
  <r>
    <x v="1"/>
  </r>
  <r>
    <x v="2"/>
  </r>
  <r>
    <x v="1"/>
  </r>
  <r>
    <x v="1"/>
  </r>
  <r>
    <x v="0"/>
  </r>
  <r>
    <x v="2"/>
  </r>
  <r>
    <x v="0"/>
  </r>
  <r>
    <x v="0"/>
  </r>
  <r>
    <x v="1"/>
  </r>
  <r>
    <x v="1"/>
  </r>
  <r>
    <x v="1"/>
  </r>
  <r>
    <x v="2"/>
  </r>
  <r>
    <x v="0"/>
  </r>
  <r>
    <x v="0"/>
  </r>
  <r>
    <x v="1"/>
  </r>
  <r>
    <x v="0"/>
  </r>
  <r>
    <x v="1"/>
  </r>
  <r>
    <x v="2"/>
  </r>
  <r>
    <x v="1"/>
  </r>
  <r>
    <x v="1"/>
  </r>
  <r>
    <x v="0"/>
  </r>
  <r>
    <x v="0"/>
  </r>
  <r>
    <x v="2"/>
  </r>
  <r>
    <x v="2"/>
  </r>
  <r>
    <x v="1"/>
  </r>
  <r>
    <x v="0"/>
  </r>
  <r>
    <x v="2"/>
  </r>
  <r>
    <x v="2"/>
  </r>
  <r>
    <x v="2"/>
  </r>
  <r>
    <x v="1"/>
  </r>
  <r>
    <x v="2"/>
  </r>
  <r>
    <x v="1"/>
  </r>
  <r>
    <x v="1"/>
  </r>
  <r>
    <x v="0"/>
  </r>
  <r>
    <x v="2"/>
  </r>
  <r>
    <x v="2"/>
  </r>
  <r>
    <x v="0"/>
  </r>
  <r>
    <x v="2"/>
  </r>
  <r>
    <x v="2"/>
  </r>
  <r>
    <x v="1"/>
  </r>
  <r>
    <x v="1"/>
  </r>
  <r>
    <x v="1"/>
  </r>
  <r>
    <x v="2"/>
  </r>
  <r>
    <x v="0"/>
  </r>
  <r>
    <x v="0"/>
  </r>
  <r>
    <x v="2"/>
  </r>
  <r>
    <x v="0"/>
  </r>
  <r>
    <x v="0"/>
  </r>
  <r>
    <x v="1"/>
  </r>
  <r>
    <x v="1"/>
  </r>
  <r>
    <x v="0"/>
  </r>
  <r>
    <x v="2"/>
  </r>
  <r>
    <x v="2"/>
  </r>
  <r>
    <x v="1"/>
  </r>
  <r>
    <x v="2"/>
  </r>
  <r>
    <x v="0"/>
  </r>
  <r>
    <x v="0"/>
  </r>
  <r>
    <x v="1"/>
  </r>
  <r>
    <x v="2"/>
  </r>
  <r>
    <x v="1"/>
  </r>
  <r>
    <x v="0"/>
  </r>
  <r>
    <x v="1"/>
  </r>
  <r>
    <x v="1"/>
  </r>
  <r>
    <x v="0"/>
  </r>
  <r>
    <x v="1"/>
  </r>
  <r>
    <x v="2"/>
  </r>
  <r>
    <x v="2"/>
  </r>
  <r>
    <x v="2"/>
  </r>
  <r>
    <x v="1"/>
  </r>
  <r>
    <x v="0"/>
  </r>
  <r>
    <x v="1"/>
  </r>
  <r>
    <x v="1"/>
  </r>
  <r>
    <x v="1"/>
  </r>
  <r>
    <x v="1"/>
  </r>
  <r>
    <x v="2"/>
  </r>
  <r>
    <x v="1"/>
  </r>
  <r>
    <x v="2"/>
  </r>
  <r>
    <x v="0"/>
  </r>
  <r>
    <x v="1"/>
  </r>
  <r>
    <x v="1"/>
  </r>
  <r>
    <x v="0"/>
  </r>
  <r>
    <x v="1"/>
  </r>
  <r>
    <x v="1"/>
  </r>
  <r>
    <x v="0"/>
  </r>
  <r>
    <x v="1"/>
  </r>
  <r>
    <x v="1"/>
  </r>
  <r>
    <x v="2"/>
  </r>
  <r>
    <x v="2"/>
  </r>
  <r>
    <x v="1"/>
  </r>
  <r>
    <x v="2"/>
  </r>
  <r>
    <x v="1"/>
  </r>
  <r>
    <x v="0"/>
  </r>
  <r>
    <x v="1"/>
  </r>
  <r>
    <x v="1"/>
  </r>
  <r>
    <x v="0"/>
  </r>
  <r>
    <x v="1"/>
  </r>
  <r>
    <x v="1"/>
  </r>
  <r>
    <x v="0"/>
  </r>
  <r>
    <x v="2"/>
  </r>
  <r>
    <x v="1"/>
  </r>
  <r>
    <x v="1"/>
  </r>
  <r>
    <x v="1"/>
  </r>
  <r>
    <x v="1"/>
  </r>
  <r>
    <x v="1"/>
  </r>
  <r>
    <x v="2"/>
  </r>
  <r>
    <x v="0"/>
  </r>
  <r>
    <x v="1"/>
  </r>
  <r>
    <x v="1"/>
  </r>
  <r>
    <x v="0"/>
  </r>
  <r>
    <x v="1"/>
  </r>
  <r>
    <x v="2"/>
  </r>
  <r>
    <x v="0"/>
  </r>
  <r>
    <x v="1"/>
  </r>
  <r>
    <x v="1"/>
  </r>
  <r>
    <x v="2"/>
  </r>
  <r>
    <x v="1"/>
  </r>
  <r>
    <x v="1"/>
  </r>
  <r>
    <x v="2"/>
  </r>
  <r>
    <x v="1"/>
  </r>
  <r>
    <x v="2"/>
  </r>
  <r>
    <x v="0"/>
  </r>
  <r>
    <x v="2"/>
  </r>
  <r>
    <x v="0"/>
  </r>
  <r>
    <x v="1"/>
  </r>
  <r>
    <x v="2"/>
  </r>
  <r>
    <x v="2"/>
  </r>
  <r>
    <x v="2"/>
  </r>
  <r>
    <x v="0"/>
  </r>
  <r>
    <x v="1"/>
  </r>
  <r>
    <x v="0"/>
  </r>
  <r>
    <x v="1"/>
  </r>
  <r>
    <x v="0"/>
  </r>
  <r>
    <x v="1"/>
  </r>
  <r>
    <x v="1"/>
  </r>
  <r>
    <x v="1"/>
  </r>
  <r>
    <x v="2"/>
  </r>
  <r>
    <x v="2"/>
  </r>
  <r>
    <x v="1"/>
  </r>
  <r>
    <x v="2"/>
  </r>
  <r>
    <x v="1"/>
  </r>
  <r>
    <x v="1"/>
  </r>
  <r>
    <x v="2"/>
  </r>
  <r>
    <x v="2"/>
  </r>
  <r>
    <x v="1"/>
  </r>
  <r>
    <x v="0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2"/>
  </r>
  <r>
    <x v="0"/>
  </r>
  <r>
    <x v="1"/>
  </r>
  <r>
    <x v="2"/>
  </r>
  <r>
    <x v="0"/>
  </r>
  <r>
    <x v="2"/>
  </r>
  <r>
    <x v="0"/>
  </r>
  <r>
    <x v="0"/>
  </r>
  <r>
    <x v="2"/>
  </r>
  <r>
    <x v="2"/>
  </r>
  <r>
    <x v="1"/>
  </r>
  <r>
    <x v="1"/>
  </r>
  <r>
    <x v="0"/>
  </r>
  <r>
    <x v="0"/>
  </r>
  <r>
    <x v="1"/>
  </r>
  <r>
    <x v="1"/>
  </r>
  <r>
    <x v="2"/>
  </r>
  <r>
    <x v="0"/>
  </r>
  <r>
    <x v="2"/>
  </r>
  <r>
    <x v="1"/>
  </r>
  <r>
    <x v="1"/>
  </r>
  <r>
    <x v="0"/>
  </r>
  <r>
    <x v="2"/>
  </r>
  <r>
    <x v="0"/>
  </r>
  <r>
    <x v="0"/>
  </r>
  <r>
    <x v="0"/>
  </r>
  <r>
    <x v="1"/>
  </r>
  <r>
    <x v="2"/>
  </r>
  <r>
    <x v="1"/>
  </r>
  <r>
    <x v="2"/>
  </r>
  <r>
    <x v="2"/>
  </r>
  <r>
    <x v="0"/>
  </r>
  <r>
    <x v="0"/>
  </r>
  <r>
    <x v="0"/>
  </r>
  <r>
    <x v="2"/>
  </r>
  <r>
    <x v="2"/>
  </r>
  <r>
    <x v="1"/>
  </r>
  <r>
    <x v="0"/>
  </r>
  <r>
    <x v="0"/>
  </r>
  <r>
    <x v="1"/>
  </r>
  <r>
    <x v="0"/>
  </r>
  <r>
    <x v="1"/>
  </r>
  <r>
    <x v="0"/>
  </r>
  <r>
    <x v="0"/>
  </r>
  <r>
    <x v="0"/>
  </r>
  <r>
    <x v="2"/>
  </r>
  <r>
    <x v="0"/>
  </r>
  <r>
    <x v="0"/>
  </r>
  <r>
    <x v="1"/>
  </r>
  <r>
    <x v="0"/>
  </r>
  <r>
    <x v="1"/>
  </r>
  <r>
    <x v="2"/>
  </r>
  <r>
    <x v="2"/>
  </r>
  <r>
    <x v="1"/>
  </r>
  <r>
    <x v="1"/>
  </r>
  <r>
    <x v="1"/>
  </r>
  <r>
    <x v="2"/>
  </r>
  <r>
    <x v="1"/>
  </r>
  <r>
    <x v="0"/>
  </r>
  <r>
    <x v="2"/>
  </r>
  <r>
    <x v="0"/>
  </r>
  <r>
    <x v="0"/>
  </r>
  <r>
    <x v="2"/>
  </r>
  <r>
    <x v="2"/>
  </r>
  <r>
    <x v="0"/>
  </r>
  <r>
    <x v="0"/>
  </r>
  <r>
    <x v="2"/>
  </r>
  <r>
    <x v="0"/>
  </r>
  <r>
    <x v="2"/>
  </r>
  <r>
    <x v="1"/>
  </r>
  <r>
    <x v="2"/>
  </r>
  <r>
    <x v="2"/>
  </r>
  <r>
    <x v="0"/>
  </r>
  <r>
    <x v="1"/>
  </r>
  <r>
    <x v="2"/>
  </r>
  <r>
    <x v="2"/>
  </r>
  <r>
    <x v="2"/>
  </r>
  <r>
    <x v="2"/>
  </r>
  <r>
    <x v="2"/>
  </r>
  <r>
    <x v="1"/>
  </r>
  <r>
    <x v="1"/>
  </r>
  <r>
    <x v="0"/>
  </r>
  <r>
    <x v="0"/>
  </r>
  <r>
    <x v="1"/>
  </r>
  <r>
    <x v="1"/>
  </r>
  <r>
    <x v="2"/>
  </r>
  <r>
    <x v="1"/>
  </r>
  <r>
    <x v="1"/>
  </r>
  <r>
    <x v="2"/>
  </r>
  <r>
    <x v="1"/>
  </r>
  <r>
    <x v="2"/>
  </r>
  <r>
    <x v="1"/>
  </r>
  <r>
    <x v="1"/>
  </r>
  <r>
    <x v="2"/>
  </r>
  <r>
    <x v="2"/>
  </r>
  <r>
    <x v="2"/>
  </r>
  <r>
    <x v="1"/>
  </r>
  <r>
    <x v="0"/>
  </r>
  <r>
    <x v="1"/>
  </r>
  <r>
    <x v="0"/>
  </r>
  <r>
    <x v="1"/>
  </r>
  <r>
    <x v="2"/>
  </r>
  <r>
    <x v="1"/>
  </r>
  <r>
    <x v="1"/>
  </r>
  <r>
    <x v="2"/>
  </r>
  <r>
    <x v="2"/>
  </r>
  <r>
    <x v="0"/>
  </r>
  <r>
    <x v="0"/>
  </r>
  <r>
    <x v="0"/>
  </r>
  <r>
    <x v="1"/>
  </r>
  <r>
    <x v="1"/>
  </r>
  <r>
    <x v="0"/>
  </r>
  <r>
    <x v="1"/>
  </r>
  <r>
    <x v="2"/>
  </r>
  <r>
    <x v="0"/>
  </r>
  <r>
    <x v="1"/>
  </r>
  <r>
    <x v="0"/>
  </r>
  <r>
    <x v="1"/>
  </r>
  <r>
    <x v="0"/>
  </r>
  <r>
    <x v="0"/>
  </r>
  <r>
    <x v="2"/>
  </r>
  <r>
    <x v="0"/>
  </r>
  <r>
    <x v="2"/>
  </r>
  <r>
    <x v="0"/>
  </r>
  <r>
    <x v="1"/>
  </r>
  <r>
    <x v="1"/>
  </r>
  <r>
    <x v="1"/>
  </r>
  <r>
    <x v="1"/>
  </r>
  <r>
    <x v="1"/>
  </r>
  <r>
    <x v="2"/>
  </r>
  <r>
    <x v="0"/>
  </r>
  <r>
    <x v="0"/>
  </r>
  <r>
    <x v="1"/>
  </r>
  <r>
    <x v="2"/>
  </r>
  <r>
    <x v="0"/>
  </r>
  <r>
    <x v="1"/>
  </r>
  <r>
    <x v="2"/>
  </r>
  <r>
    <x v="1"/>
  </r>
  <r>
    <x v="2"/>
  </r>
  <r>
    <x v="2"/>
  </r>
  <r>
    <x v="0"/>
  </r>
  <r>
    <x v="0"/>
  </r>
  <r>
    <x v="1"/>
  </r>
  <r>
    <x v="2"/>
  </r>
  <r>
    <x v="0"/>
  </r>
  <r>
    <x v="0"/>
  </r>
  <r>
    <x v="2"/>
  </r>
  <r>
    <x v="0"/>
  </r>
  <r>
    <x v="2"/>
  </r>
  <r>
    <x v="2"/>
  </r>
  <r>
    <x v="1"/>
  </r>
  <r>
    <x v="2"/>
  </r>
  <r>
    <x v="1"/>
  </r>
  <r>
    <x v="2"/>
  </r>
  <r>
    <x v="0"/>
  </r>
  <r>
    <x v="2"/>
  </r>
  <r>
    <x v="0"/>
  </r>
  <r>
    <x v="2"/>
  </r>
  <r>
    <x v="1"/>
  </r>
  <r>
    <x v="0"/>
  </r>
  <r>
    <x v="2"/>
  </r>
  <r>
    <x v="0"/>
  </r>
  <r>
    <x v="0"/>
  </r>
  <r>
    <x v="0"/>
  </r>
  <r>
    <x v="0"/>
  </r>
  <r>
    <x v="2"/>
  </r>
  <r>
    <x v="0"/>
  </r>
  <r>
    <x v="2"/>
  </r>
  <r>
    <x v="0"/>
  </r>
  <r>
    <x v="0"/>
  </r>
  <r>
    <x v="2"/>
  </r>
  <r>
    <x v="2"/>
  </r>
  <r>
    <x v="2"/>
  </r>
  <r>
    <x v="2"/>
  </r>
  <r>
    <x v="0"/>
  </r>
  <r>
    <x v="0"/>
  </r>
  <r>
    <x v="2"/>
  </r>
  <r>
    <x v="1"/>
  </r>
  <r>
    <x v="1"/>
  </r>
  <r>
    <x v="0"/>
  </r>
  <r>
    <x v="1"/>
  </r>
  <r>
    <x v="1"/>
  </r>
  <r>
    <x v="2"/>
  </r>
  <r>
    <x v="1"/>
  </r>
  <r>
    <x v="2"/>
  </r>
  <r>
    <x v="1"/>
  </r>
  <r>
    <x v="0"/>
  </r>
  <r>
    <x v="0"/>
  </r>
  <r>
    <x v="0"/>
  </r>
  <r>
    <x v="1"/>
  </r>
  <r>
    <x v="2"/>
  </r>
  <r>
    <x v="0"/>
  </r>
  <r>
    <x v="0"/>
  </r>
  <r>
    <x v="1"/>
  </r>
  <r>
    <x v="2"/>
  </r>
  <r>
    <x v="2"/>
  </r>
  <r>
    <x v="1"/>
  </r>
  <r>
    <x v="2"/>
  </r>
  <r>
    <x v="0"/>
  </r>
  <r>
    <x v="2"/>
  </r>
  <r>
    <x v="1"/>
  </r>
  <r>
    <x v="0"/>
  </r>
  <r>
    <x v="2"/>
  </r>
  <r>
    <x v="2"/>
  </r>
  <r>
    <x v="0"/>
  </r>
  <r>
    <x v="1"/>
  </r>
  <r>
    <x v="0"/>
  </r>
  <r>
    <x v="1"/>
  </r>
  <r>
    <x v="0"/>
  </r>
  <r>
    <x v="1"/>
  </r>
  <r>
    <x v="1"/>
  </r>
  <r>
    <x v="2"/>
  </r>
  <r>
    <x v="2"/>
  </r>
  <r>
    <x v="0"/>
  </r>
  <r>
    <x v="2"/>
  </r>
  <r>
    <x v="1"/>
  </r>
  <r>
    <x v="0"/>
  </r>
  <r>
    <x v="1"/>
  </r>
  <r>
    <x v="1"/>
  </r>
  <r>
    <x v="2"/>
  </r>
  <r>
    <x v="0"/>
  </r>
  <r>
    <x v="1"/>
  </r>
  <r>
    <x v="0"/>
  </r>
  <r>
    <x v="1"/>
  </r>
  <r>
    <x v="2"/>
  </r>
  <r>
    <x v="2"/>
  </r>
  <r>
    <x v="0"/>
  </r>
  <r>
    <x v="1"/>
  </r>
  <r>
    <x v="0"/>
  </r>
  <r>
    <x v="0"/>
  </r>
  <r>
    <x v="2"/>
  </r>
  <r>
    <x v="0"/>
  </r>
  <r>
    <x v="0"/>
  </r>
  <r>
    <x v="1"/>
  </r>
  <r>
    <x v="1"/>
  </r>
  <r>
    <x v="0"/>
  </r>
  <r>
    <x v="2"/>
  </r>
  <r>
    <x v="0"/>
  </r>
  <r>
    <x v="0"/>
  </r>
  <r>
    <x v="2"/>
  </r>
  <r>
    <x v="1"/>
  </r>
  <r>
    <x v="1"/>
  </r>
  <r>
    <x v="2"/>
  </r>
  <r>
    <x v="0"/>
  </r>
  <r>
    <x v="0"/>
  </r>
  <r>
    <x v="1"/>
  </r>
  <r>
    <x v="0"/>
  </r>
  <r>
    <x v="2"/>
  </r>
  <r>
    <x v="0"/>
  </r>
  <r>
    <x v="2"/>
  </r>
  <r>
    <x v="1"/>
  </r>
  <r>
    <x v="2"/>
  </r>
  <r>
    <x v="2"/>
  </r>
  <r>
    <x v="1"/>
  </r>
  <r>
    <x v="1"/>
  </r>
  <r>
    <x v="0"/>
  </r>
  <r>
    <x v="1"/>
  </r>
  <r>
    <x v="0"/>
  </r>
  <r>
    <x v="2"/>
  </r>
  <r>
    <x v="2"/>
  </r>
  <r>
    <x v="0"/>
  </r>
  <r>
    <x v="2"/>
  </r>
  <r>
    <x v="0"/>
  </r>
  <r>
    <x v="2"/>
  </r>
  <r>
    <x v="2"/>
  </r>
  <r>
    <x v="2"/>
  </r>
  <r>
    <x v="1"/>
  </r>
  <r>
    <x v="1"/>
  </r>
  <r>
    <x v="0"/>
  </r>
  <r>
    <x v="0"/>
  </r>
  <r>
    <x v="0"/>
  </r>
  <r>
    <x v="0"/>
  </r>
  <r>
    <x v="2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2"/>
  </r>
  <r>
    <x v="2"/>
  </r>
  <r>
    <x v="2"/>
  </r>
  <r>
    <x v="0"/>
  </r>
  <r>
    <x v="1"/>
  </r>
  <r>
    <x v="2"/>
  </r>
  <r>
    <x v="1"/>
  </r>
  <r>
    <x v="2"/>
  </r>
  <r>
    <x v="2"/>
  </r>
  <r>
    <x v="2"/>
  </r>
  <r>
    <x v="1"/>
  </r>
  <r>
    <x v="0"/>
  </r>
  <r>
    <x v="0"/>
  </r>
  <r>
    <x v="0"/>
  </r>
  <r>
    <x v="0"/>
  </r>
  <r>
    <x v="2"/>
  </r>
  <r>
    <x v="0"/>
  </r>
  <r>
    <x v="1"/>
  </r>
  <r>
    <x v="0"/>
  </r>
  <r>
    <x v="2"/>
  </r>
  <r>
    <x v="2"/>
  </r>
  <r>
    <x v="1"/>
  </r>
  <r>
    <x v="2"/>
  </r>
  <r>
    <x v="1"/>
  </r>
  <r>
    <x v="0"/>
  </r>
  <r>
    <x v="0"/>
  </r>
  <r>
    <x v="1"/>
  </r>
  <r>
    <x v="2"/>
  </r>
  <r>
    <x v="0"/>
  </r>
  <r>
    <x v="0"/>
  </r>
  <r>
    <x v="0"/>
  </r>
  <r>
    <x v="2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2"/>
  </r>
  <r>
    <x v="0"/>
  </r>
  <r>
    <x v="0"/>
  </r>
  <r>
    <x v="2"/>
  </r>
  <r>
    <x v="2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2"/>
  </r>
  <r>
    <x v="0"/>
  </r>
  <r>
    <x v="2"/>
  </r>
  <r>
    <x v="2"/>
  </r>
  <r>
    <x v="2"/>
  </r>
  <r>
    <x v="1"/>
  </r>
  <r>
    <x v="1"/>
  </r>
  <r>
    <x v="2"/>
  </r>
  <r>
    <x v="1"/>
  </r>
  <r>
    <x v="0"/>
  </r>
  <r>
    <x v="1"/>
  </r>
  <r>
    <x v="2"/>
  </r>
  <r>
    <x v="2"/>
  </r>
  <r>
    <x v="0"/>
  </r>
  <r>
    <x v="1"/>
  </r>
  <r>
    <x v="2"/>
  </r>
  <r>
    <x v="0"/>
  </r>
  <r>
    <x v="0"/>
  </r>
  <r>
    <x v="0"/>
  </r>
  <r>
    <x v="0"/>
  </r>
  <r>
    <x v="2"/>
  </r>
  <r>
    <x v="2"/>
  </r>
  <r>
    <x v="0"/>
  </r>
  <r>
    <x v="0"/>
  </r>
  <r>
    <x v="1"/>
  </r>
  <r>
    <x v="1"/>
  </r>
  <r>
    <x v="0"/>
  </r>
  <r>
    <x v="0"/>
  </r>
  <r>
    <x v="0"/>
  </r>
  <r>
    <x v="2"/>
  </r>
  <r>
    <x v="1"/>
  </r>
  <r>
    <x v="2"/>
  </r>
  <r>
    <x v="2"/>
  </r>
  <r>
    <x v="2"/>
  </r>
  <r>
    <x v="1"/>
  </r>
  <r>
    <x v="0"/>
  </r>
  <r>
    <x v="2"/>
  </r>
  <r>
    <x v="0"/>
  </r>
  <r>
    <x v="0"/>
  </r>
  <r>
    <x v="0"/>
  </r>
  <r>
    <x v="2"/>
  </r>
  <r>
    <x v="0"/>
  </r>
  <r>
    <x v="1"/>
  </r>
  <r>
    <x v="0"/>
  </r>
  <r>
    <x v="0"/>
  </r>
  <r>
    <x v="2"/>
  </r>
  <r>
    <x v="2"/>
  </r>
  <r>
    <x v="0"/>
  </r>
  <r>
    <x v="0"/>
  </r>
  <r>
    <x v="2"/>
  </r>
  <r>
    <x v="0"/>
  </r>
  <r>
    <x v="2"/>
  </r>
  <r>
    <x v="1"/>
  </r>
  <r>
    <x v="1"/>
  </r>
  <r>
    <x v="1"/>
  </r>
  <r>
    <x v="0"/>
  </r>
  <r>
    <x v="2"/>
  </r>
  <r>
    <x v="0"/>
  </r>
  <r>
    <x v="2"/>
  </r>
  <r>
    <x v="1"/>
  </r>
  <r>
    <x v="2"/>
  </r>
  <r>
    <x v="2"/>
  </r>
  <r>
    <x v="1"/>
  </r>
  <r>
    <x v="1"/>
  </r>
  <r>
    <x v="0"/>
  </r>
  <r>
    <x v="1"/>
  </r>
  <r>
    <x v="0"/>
  </r>
  <r>
    <x v="2"/>
  </r>
  <r>
    <x v="1"/>
  </r>
  <r>
    <x v="0"/>
  </r>
  <r>
    <x v="2"/>
  </r>
  <r>
    <x v="0"/>
  </r>
  <r>
    <x v="2"/>
  </r>
  <r>
    <x v="2"/>
  </r>
  <r>
    <x v="0"/>
  </r>
  <r>
    <x v="2"/>
  </r>
  <r>
    <x v="2"/>
  </r>
  <r>
    <x v="2"/>
  </r>
  <r>
    <x v="2"/>
  </r>
  <r>
    <x v="2"/>
  </r>
  <r>
    <x v="0"/>
  </r>
  <r>
    <x v="1"/>
  </r>
  <r>
    <x v="1"/>
  </r>
  <r>
    <x v="2"/>
  </r>
  <r>
    <x v="0"/>
  </r>
  <r>
    <x v="0"/>
  </r>
  <r>
    <x v="0"/>
  </r>
  <r>
    <x v="0"/>
  </r>
  <r>
    <x v="1"/>
  </r>
  <r>
    <x v="1"/>
  </r>
  <r>
    <x v="1"/>
  </r>
  <r>
    <x v="2"/>
  </r>
  <r>
    <x v="1"/>
  </r>
  <r>
    <x v="1"/>
  </r>
  <r>
    <x v="0"/>
  </r>
  <r>
    <x v="0"/>
  </r>
  <r>
    <x v="2"/>
  </r>
  <r>
    <x v="2"/>
  </r>
  <r>
    <x v="1"/>
  </r>
  <r>
    <x v="1"/>
  </r>
  <r>
    <x v="0"/>
  </r>
  <r>
    <x v="1"/>
  </r>
  <r>
    <x v="0"/>
  </r>
  <r>
    <x v="2"/>
  </r>
  <r>
    <x v="2"/>
  </r>
  <r>
    <x v="0"/>
  </r>
  <r>
    <x v="2"/>
  </r>
  <r>
    <x v="1"/>
  </r>
  <r>
    <x v="1"/>
  </r>
  <r>
    <x v="2"/>
  </r>
  <r>
    <x v="2"/>
  </r>
  <r>
    <x v="2"/>
  </r>
  <r>
    <x v="2"/>
  </r>
  <r>
    <x v="1"/>
  </r>
  <r>
    <x v="2"/>
  </r>
  <r>
    <x v="1"/>
  </r>
  <r>
    <x v="1"/>
  </r>
  <r>
    <x v="1"/>
  </r>
  <r>
    <x v="0"/>
  </r>
  <r>
    <x v="0"/>
  </r>
  <r>
    <x v="1"/>
  </r>
  <r>
    <x v="0"/>
  </r>
  <r>
    <x v="2"/>
  </r>
  <r>
    <x v="1"/>
  </r>
  <r>
    <x v="0"/>
  </r>
  <r>
    <x v="1"/>
  </r>
  <r>
    <x v="1"/>
  </r>
  <r>
    <x v="2"/>
  </r>
  <r>
    <x v="2"/>
  </r>
  <r>
    <x v="1"/>
  </r>
  <r>
    <x v="2"/>
  </r>
  <r>
    <x v="0"/>
  </r>
  <r>
    <x v="2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2"/>
  </r>
  <r>
    <x v="1"/>
  </r>
  <r>
    <x v="1"/>
  </r>
  <r>
    <x v="0"/>
  </r>
  <r>
    <x v="2"/>
  </r>
  <r>
    <x v="0"/>
  </r>
  <r>
    <x v="2"/>
  </r>
  <r>
    <x v="0"/>
  </r>
  <r>
    <x v="2"/>
  </r>
  <r>
    <x v="0"/>
  </r>
  <r>
    <x v="1"/>
  </r>
  <r>
    <x v="1"/>
  </r>
  <r>
    <x v="2"/>
  </r>
  <r>
    <x v="0"/>
  </r>
  <r>
    <x v="1"/>
  </r>
  <r>
    <x v="1"/>
  </r>
  <r>
    <x v="2"/>
  </r>
  <r>
    <x v="0"/>
  </r>
  <r>
    <x v="0"/>
  </r>
  <r>
    <x v="2"/>
  </r>
  <r>
    <x v="2"/>
  </r>
  <r>
    <x v="0"/>
  </r>
  <r>
    <x v="1"/>
  </r>
  <r>
    <x v="1"/>
  </r>
  <r>
    <x v="0"/>
  </r>
  <r>
    <x v="0"/>
  </r>
  <r>
    <x v="0"/>
  </r>
  <r>
    <x v="0"/>
  </r>
  <r>
    <x v="1"/>
  </r>
  <r>
    <x v="1"/>
  </r>
  <r>
    <x v="2"/>
  </r>
  <r>
    <x v="1"/>
  </r>
  <r>
    <x v="2"/>
  </r>
  <r>
    <x v="2"/>
  </r>
  <r>
    <x v="0"/>
  </r>
  <r>
    <x v="1"/>
  </r>
  <r>
    <x v="1"/>
  </r>
  <r>
    <x v="0"/>
  </r>
  <r>
    <x v="2"/>
  </r>
  <r>
    <x v="0"/>
  </r>
  <r>
    <x v="2"/>
  </r>
  <r>
    <x v="1"/>
  </r>
  <r>
    <x v="0"/>
  </r>
  <r>
    <x v="1"/>
  </r>
  <r>
    <x v="2"/>
  </r>
  <r>
    <x v="2"/>
  </r>
  <r>
    <x v="0"/>
  </r>
  <r>
    <x v="2"/>
  </r>
  <r>
    <x v="2"/>
  </r>
  <r>
    <x v="0"/>
  </r>
  <r>
    <x v="1"/>
  </r>
  <r>
    <x v="0"/>
  </r>
  <r>
    <x v="1"/>
  </r>
  <r>
    <x v="1"/>
  </r>
  <r>
    <x v="2"/>
  </r>
  <r>
    <x v="1"/>
  </r>
  <r>
    <x v="0"/>
  </r>
  <r>
    <x v="0"/>
  </r>
  <r>
    <x v="2"/>
  </r>
  <r>
    <x v="1"/>
  </r>
  <r>
    <x v="2"/>
  </r>
  <r>
    <x v="2"/>
  </r>
  <r>
    <x v="0"/>
  </r>
  <r>
    <x v="0"/>
  </r>
  <r>
    <x v="2"/>
  </r>
  <r>
    <x v="2"/>
  </r>
  <r>
    <x v="2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2"/>
  </r>
  <r>
    <x v="1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0"/>
  </r>
  <r>
    <x v="2"/>
  </r>
  <r>
    <x v="1"/>
  </r>
  <r>
    <x v="2"/>
  </r>
  <r>
    <x v="2"/>
  </r>
  <r>
    <x v="0"/>
  </r>
  <r>
    <x v="1"/>
  </r>
  <r>
    <x v="1"/>
  </r>
  <r>
    <x v="1"/>
  </r>
  <r>
    <x v="2"/>
  </r>
  <r>
    <x v="1"/>
  </r>
  <r>
    <x v="0"/>
  </r>
  <r>
    <x v="2"/>
  </r>
  <r>
    <x v="2"/>
  </r>
  <r>
    <x v="1"/>
  </r>
  <r>
    <x v="1"/>
  </r>
  <r>
    <x v="0"/>
  </r>
  <r>
    <x v="1"/>
  </r>
  <r>
    <x v="1"/>
  </r>
  <r>
    <x v="0"/>
  </r>
  <r>
    <x v="0"/>
  </r>
  <r>
    <x v="2"/>
  </r>
  <r>
    <x v="0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s v="750-67-8428"/>
    <x v="0"/>
    <s v="Yangon"/>
    <s v="Member"/>
    <s v="Female"/>
    <s v="Health and beauty"/>
    <n v="74.69"/>
    <n v="7"/>
    <n v="26.141500000000001"/>
    <n v="548.97149999999999"/>
    <d v="2019-01-05T00:00:00"/>
    <d v="1899-12-30T13:08:00"/>
    <s v="Ewallet"/>
    <n v="522.83000000000004"/>
    <n v="4.7619047620000003"/>
    <n v="26.141500000000001"/>
    <n v="9.1"/>
    <s v="Saturday"/>
    <n v="522.82999999999993"/>
  </r>
  <r>
    <s v="226-31-3081"/>
    <x v="1"/>
    <s v="Naypyitaw"/>
    <s v="Normal"/>
    <s v="Female"/>
    <s v="Electronic accessories"/>
    <n v="15.28"/>
    <n v="5"/>
    <n v="3.82"/>
    <n v="80.22"/>
    <d v="2019-03-08T00:00:00"/>
    <d v="1899-12-30T10:29:00"/>
    <s v="Cash"/>
    <n v="76.400000000000006"/>
    <n v="4.7619047620000003"/>
    <n v="3.82"/>
    <n v="9.6"/>
    <s v="Friday"/>
    <n v="76.399999999999991"/>
  </r>
  <r>
    <s v="631-41-3108"/>
    <x v="0"/>
    <s v="Yangon"/>
    <s v="Normal"/>
    <s v="Male"/>
    <s v="Home and lifestyle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n v="7.4"/>
    <s v="Sunday"/>
    <n v="324.31"/>
  </r>
  <r>
    <s v="123-19-1176"/>
    <x v="0"/>
    <s v="Yangon"/>
    <s v="Member"/>
    <s v="Male"/>
    <s v="Health and beauty"/>
    <n v="58.22"/>
    <n v="8"/>
    <n v="23.288"/>
    <n v="489.048"/>
    <d v="2019-01-27T00:00:00"/>
    <d v="1899-12-30T20:33:00"/>
    <s v="Ewallet"/>
    <n v="465.76"/>
    <n v="4.7619047620000003"/>
    <n v="23.288"/>
    <n v="8.4"/>
    <s v="Sunday"/>
    <n v="465.76"/>
  </r>
  <r>
    <s v="373-73-7910"/>
    <x v="0"/>
    <s v="Yangon"/>
    <s v="Normal"/>
    <s v="Male"/>
    <s v="Sports and travel"/>
    <n v="86.31"/>
    <n v="7"/>
    <n v="30.208500000000001"/>
    <n v="634.37850000000003"/>
    <d v="2019-02-08T00:00:00"/>
    <d v="1899-12-30T10:37:00"/>
    <s v="Ewallet"/>
    <n v="604.16999999999996"/>
    <n v="4.7619047620000003"/>
    <n v="30.208500000000001"/>
    <n v="5.3"/>
    <s v="Friday"/>
    <n v="604.17000000000007"/>
  </r>
  <r>
    <s v="699-14-3026"/>
    <x v="1"/>
    <s v="Naypyitaw"/>
    <s v="Normal"/>
    <s v="Male"/>
    <s v="Electronic accessories"/>
    <n v="85.39"/>
    <n v="7"/>
    <n v="29.886500000000002"/>
    <n v="627.61649999999997"/>
    <d v="2019-03-25T00:00:00"/>
    <d v="1899-12-30T18:30:00"/>
    <s v="Ewallet"/>
    <n v="597.73"/>
    <n v="4.7619047620000003"/>
    <n v="29.886500000000002"/>
    <n v="4.0999999999999996"/>
    <s v="Monday"/>
    <n v="597.73"/>
  </r>
  <r>
    <s v="355-53-5943"/>
    <x v="0"/>
    <s v="Yangon"/>
    <s v="Member"/>
    <s v="Female"/>
    <s v="Electronic accessories"/>
    <n v="68.84"/>
    <n v="6"/>
    <n v="20.652000000000001"/>
    <n v="433.69200000000001"/>
    <d v="2019-02-25T00:00:00"/>
    <d v="1899-12-30T14:36:00"/>
    <s v="Ewallet"/>
    <n v="413.04"/>
    <n v="4.7619047620000003"/>
    <n v="20.652000000000001"/>
    <n v="5.8"/>
    <s v="Monday"/>
    <n v="413.04"/>
  </r>
  <r>
    <s v="315-22-5665"/>
    <x v="1"/>
    <s v="Naypyitaw"/>
    <s v="Normal"/>
    <s v="Female"/>
    <s v="Home and lifestyle"/>
    <n v="73.56"/>
    <n v="10"/>
    <n v="36.78"/>
    <n v="772.38"/>
    <d v="2019-02-24T00:00:00"/>
    <d v="1899-12-30T11:38:00"/>
    <s v="Ewallet"/>
    <n v="735.6"/>
    <n v="4.7619047620000003"/>
    <n v="36.78"/>
    <n v="8"/>
    <s v="Sunday"/>
    <n v="735.6"/>
  </r>
  <r>
    <s v="665-32-9167"/>
    <x v="0"/>
    <s v="Yangon"/>
    <s v="Member"/>
    <s v="Female"/>
    <s v="Health and beauty"/>
    <n v="36.26"/>
    <n v="2"/>
    <n v="3.6259999999999999"/>
    <n v="76.146000000000001"/>
    <d v="2019-01-10T00:00:00"/>
    <d v="1899-12-30T17:15:00"/>
    <s v="Credit card"/>
    <n v="72.52"/>
    <n v="4.7619047620000003"/>
    <n v="3.6259999999999999"/>
    <n v="7.2"/>
    <s v="Thursday"/>
    <n v="72.52"/>
  </r>
  <r>
    <s v="692-92-5582"/>
    <x v="2"/>
    <s v="Mandalay"/>
    <s v="Member"/>
    <s v="Female"/>
    <s v="Food and beverages"/>
    <n v="54.84"/>
    <n v="3"/>
    <n v="8.2260000000000009"/>
    <n v="172.74600000000001"/>
    <d v="2019-02-20T00:00:00"/>
    <d v="1899-12-30T13:27:00"/>
    <s v="Credit card"/>
    <n v="164.52"/>
    <n v="4.7619047620000003"/>
    <n v="8.2260000000000009"/>
    <n v="5.9"/>
    <s v="Wednesday"/>
    <n v="164.52"/>
  </r>
  <r>
    <s v="351-62-0822"/>
    <x v="2"/>
    <s v="Mandalay"/>
    <s v="Member"/>
    <s v="Female"/>
    <s v="Fashion accessories"/>
    <n v="14.48"/>
    <n v="4"/>
    <n v="2.8959999999999999"/>
    <n v="60.816000000000003"/>
    <d v="2019-02-06T00:00:00"/>
    <d v="1899-12-30T18:07:00"/>
    <s v="Ewallet"/>
    <n v="57.92"/>
    <n v="4.7619047620000003"/>
    <n v="2.8959999999999999"/>
    <n v="4.5"/>
    <s v="Wednesday"/>
    <n v="57.92"/>
  </r>
  <r>
    <s v="529-56-3974"/>
    <x v="2"/>
    <s v="Mandalay"/>
    <s v="Member"/>
    <s v="Male"/>
    <s v="Electronic accessories"/>
    <n v="25.51"/>
    <n v="4"/>
    <n v="5.1020000000000003"/>
    <n v="107.142"/>
    <d v="2019-03-09T00:00:00"/>
    <d v="1899-12-30T17:03:00"/>
    <s v="Cash"/>
    <n v="102.04"/>
    <n v="4.7619047620000003"/>
    <n v="5.1020000000000003"/>
    <n v="6.8"/>
    <s v="Saturday"/>
    <n v="102.04"/>
  </r>
  <r>
    <s v="365-64-0515"/>
    <x v="0"/>
    <s v="Yangon"/>
    <s v="Normal"/>
    <s v="Female"/>
    <s v="Electronic accessories"/>
    <n v="46.95"/>
    <n v="5"/>
    <n v="11.737500000000001"/>
    <n v="246.48750000000001"/>
    <d v="2019-02-12T00:00:00"/>
    <d v="1899-12-30T10:25:00"/>
    <s v="Ewallet"/>
    <n v="234.75"/>
    <n v="4.7619047620000003"/>
    <n v="11.737500000000001"/>
    <n v="7.1"/>
    <s v="Tuesday"/>
    <n v="234.75"/>
  </r>
  <r>
    <s v="252-56-2699"/>
    <x v="0"/>
    <s v="Yangon"/>
    <s v="Normal"/>
    <s v="Male"/>
    <s v="Food and beverages"/>
    <n v="43.19"/>
    <n v="10"/>
    <n v="21.594999999999999"/>
    <n v="453.495"/>
    <d v="2019-02-07T00:00:00"/>
    <d v="1899-12-30T16:48:00"/>
    <s v="Ewallet"/>
    <n v="431.9"/>
    <n v="4.7619047620000003"/>
    <n v="21.594999999999999"/>
    <n v="8.1999999999999993"/>
    <s v="Thursday"/>
    <n v="431.9"/>
  </r>
  <r>
    <s v="829-34-3910"/>
    <x v="0"/>
    <s v="Yangon"/>
    <s v="Normal"/>
    <s v="Female"/>
    <s v="Health and beauty"/>
    <n v="71.38"/>
    <n v="10"/>
    <n v="35.69"/>
    <n v="749.49"/>
    <d v="2019-03-29T00:00:00"/>
    <d v="1899-12-30T19:21:00"/>
    <s v="Cash"/>
    <n v="713.8"/>
    <n v="4.7619047620000003"/>
    <n v="35.69"/>
    <n v="5.7"/>
    <s v="Friday"/>
    <n v="713.8"/>
  </r>
  <r>
    <s v="299-46-1805"/>
    <x v="2"/>
    <s v="Mandalay"/>
    <s v="Member"/>
    <s v="Female"/>
    <s v="Sports and travel"/>
    <n v="93.72"/>
    <n v="6"/>
    <n v="28.116"/>
    <n v="590.43600000000004"/>
    <d v="2019-01-15T00:00:00"/>
    <d v="1899-12-30T16:19:00"/>
    <s v="Cash"/>
    <n v="562.32000000000005"/>
    <n v="4.7619047620000003"/>
    <n v="28.116"/>
    <n v="4.5"/>
    <s v="Tuesday"/>
    <n v="562.31999999999994"/>
  </r>
  <r>
    <s v="656-95-9349"/>
    <x v="0"/>
    <s v="Yangon"/>
    <s v="Member"/>
    <s v="Female"/>
    <s v="Health and beauty"/>
    <n v="68.930000000000007"/>
    <n v="7"/>
    <n v="24.125499999999999"/>
    <n v="506.63549999999998"/>
    <d v="2019-03-11T00:00:00"/>
    <d v="1899-12-30T11:03:00"/>
    <s v="Credit card"/>
    <n v="482.51"/>
    <n v="4.7619047620000003"/>
    <n v="24.125499999999999"/>
    <n v="4.5999999999999996"/>
    <s v="Monday"/>
    <n v="482.51000000000005"/>
  </r>
  <r>
    <s v="765-26-6951"/>
    <x v="0"/>
    <s v="Yangon"/>
    <s v="Normal"/>
    <s v="Male"/>
    <s v="Sports and travel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n v="6.9"/>
    <s v="Tuesday"/>
    <n v="435.65999999999997"/>
  </r>
  <r>
    <s v="329-62-1586"/>
    <x v="0"/>
    <s v="Yangon"/>
    <s v="Normal"/>
    <s v="Male"/>
    <s v="Food and beverages"/>
    <n v="54.67"/>
    <n v="3"/>
    <n v="8.2004999999999999"/>
    <n v="172.2105"/>
    <d v="2019-01-21T00:00:00"/>
    <d v="1899-12-30T18:00:00"/>
    <s v="Credit card"/>
    <n v="164.01"/>
    <n v="4.7619047620000003"/>
    <n v="8.2004999999999999"/>
    <n v="8.6"/>
    <s v="Monday"/>
    <n v="164.01"/>
  </r>
  <r>
    <s v="319-50-3348"/>
    <x v="2"/>
    <s v="Mandalay"/>
    <s v="Normal"/>
    <s v="Female"/>
    <s v="Home and lifestyle"/>
    <n v="40.299999999999997"/>
    <n v="2"/>
    <n v="4.03"/>
    <n v="84.63"/>
    <d v="2019-03-11T00:00:00"/>
    <d v="1899-12-30T15:30:00"/>
    <s v="Ewallet"/>
    <n v="80.599999999999994"/>
    <n v="4.7619047620000003"/>
    <n v="4.03"/>
    <n v="4.4000000000000004"/>
    <s v="Monday"/>
    <n v="80.599999999999994"/>
  </r>
  <r>
    <s v="300-71-4605"/>
    <x v="1"/>
    <s v="Naypyitaw"/>
    <s v="Member"/>
    <s v="Male"/>
    <s v="Electronic accessories"/>
    <n v="86.04"/>
    <n v="5"/>
    <n v="21.51"/>
    <n v="451.71"/>
    <d v="2019-02-25T00:00:00"/>
    <d v="1899-12-30T11:24:00"/>
    <s v="Ewallet"/>
    <n v="430.2"/>
    <n v="4.7619047620000003"/>
    <n v="21.51"/>
    <n v="4.8"/>
    <s v="Monday"/>
    <n v="430.20000000000005"/>
  </r>
  <r>
    <s v="371-85-5789"/>
    <x v="2"/>
    <s v="Mandalay"/>
    <s v="Normal"/>
    <s v="Male"/>
    <s v="Health and beauty"/>
    <n v="87.98"/>
    <n v="3"/>
    <n v="13.196999999999999"/>
    <n v="277.137"/>
    <d v="2019-03-05T00:00:00"/>
    <d v="1899-12-30T10:40:00"/>
    <s v="Ewallet"/>
    <n v="263.94"/>
    <n v="4.7619047620000003"/>
    <n v="13.196999999999999"/>
    <n v="5.0999999999999996"/>
    <s v="Tuesday"/>
    <n v="263.94"/>
  </r>
  <r>
    <s v="273-16-6619"/>
    <x v="2"/>
    <s v="Mandalay"/>
    <s v="Normal"/>
    <s v="Male"/>
    <s v="Home and lifestyle"/>
    <n v="33.200000000000003"/>
    <n v="2"/>
    <n v="3.32"/>
    <n v="69.72"/>
    <d v="2019-03-15T00:00:00"/>
    <d v="1899-12-30T12:20:00"/>
    <s v="Credit card"/>
    <n v="66.400000000000006"/>
    <n v="4.7619047620000003"/>
    <n v="3.32"/>
    <n v="4.4000000000000004"/>
    <s v="Friday"/>
    <n v="66.400000000000006"/>
  </r>
  <r>
    <s v="636-48-8204"/>
    <x v="0"/>
    <s v="Yangon"/>
    <s v="Normal"/>
    <s v="Male"/>
    <s v="Electronic accessories"/>
    <n v="34.56"/>
    <n v="5"/>
    <n v="8.64"/>
    <n v="181.44"/>
    <d v="2019-02-17T00:00:00"/>
    <d v="1899-12-30T11:15:00"/>
    <s v="Ewallet"/>
    <n v="172.8"/>
    <n v="4.7619047620000003"/>
    <n v="8.64"/>
    <n v="9.9"/>
    <s v="Sunday"/>
    <n v="172.8"/>
  </r>
  <r>
    <s v="549-59-1358"/>
    <x v="0"/>
    <s v="Yangon"/>
    <s v="Member"/>
    <s v="Male"/>
    <s v="Sports and travel"/>
    <n v="88.63"/>
    <n v="3"/>
    <n v="13.294499999999999"/>
    <n v="279.18450000000001"/>
    <d v="2019-03-02T00:00:00"/>
    <d v="1899-12-30T17:36:00"/>
    <s v="Ewallet"/>
    <n v="265.89"/>
    <n v="4.7619047620000003"/>
    <n v="13.294499999999999"/>
    <n v="6"/>
    <s v="Saturday"/>
    <n v="265.89"/>
  </r>
  <r>
    <s v="227-03-5010"/>
    <x v="0"/>
    <s v="Yangon"/>
    <s v="Member"/>
    <s v="Female"/>
    <s v="Home and lifestyle"/>
    <n v="52.59"/>
    <n v="8"/>
    <n v="21.036000000000001"/>
    <n v="441.75599999999997"/>
    <d v="2019-03-22T00:00:00"/>
    <d v="1899-12-30T19:20:00"/>
    <s v="Credit card"/>
    <n v="420.72"/>
    <n v="4.7619047620000003"/>
    <n v="21.036000000000001"/>
    <n v="8.5"/>
    <s v="Friday"/>
    <n v="420.72"/>
  </r>
  <r>
    <s v="649-29-6775"/>
    <x v="2"/>
    <s v="Mandalay"/>
    <s v="Normal"/>
    <s v="Male"/>
    <s v="Fashion accessories"/>
    <n v="33.520000000000003"/>
    <n v="1"/>
    <n v="1.6759999999999999"/>
    <n v="35.195999999999998"/>
    <d v="2019-02-08T00:00:00"/>
    <d v="1899-12-30T15:31:00"/>
    <s v="Cash"/>
    <n v="33.520000000000003"/>
    <n v="4.7619047620000003"/>
    <n v="1.6759999999999999"/>
    <n v="6.7"/>
    <s v="Friday"/>
    <n v="33.520000000000003"/>
  </r>
  <r>
    <s v="189-17-4241"/>
    <x v="0"/>
    <s v="Yangon"/>
    <s v="Normal"/>
    <s v="Female"/>
    <s v="Fashion accessories"/>
    <n v="87.67"/>
    <n v="2"/>
    <n v="8.7669999999999995"/>
    <n v="184.107"/>
    <d v="2019-03-10T00:00:00"/>
    <d v="1899-12-30T12:17:00"/>
    <s v="Credit card"/>
    <n v="175.34"/>
    <n v="4.7619047620000003"/>
    <n v="8.7669999999999995"/>
    <n v="7.7"/>
    <s v="Sunday"/>
    <n v="175.34"/>
  </r>
  <r>
    <s v="145-94-9061"/>
    <x v="2"/>
    <s v="Mandalay"/>
    <s v="Normal"/>
    <s v="Female"/>
    <s v="Food and beverages"/>
    <n v="88.36"/>
    <n v="5"/>
    <n v="22.09"/>
    <n v="463.89"/>
    <d v="2019-01-25T00:00:00"/>
    <d v="1899-12-30T19:48:00"/>
    <s v="Cash"/>
    <n v="441.8"/>
    <n v="4.7619047620000003"/>
    <n v="22.09"/>
    <n v="9.6"/>
    <s v="Friday"/>
    <n v="441.8"/>
  </r>
  <r>
    <s v="848-62-7243"/>
    <x v="0"/>
    <s v="Yangon"/>
    <s v="Normal"/>
    <s v="Male"/>
    <s v="Health and beauty"/>
    <n v="24.89"/>
    <n v="9"/>
    <n v="11.2005"/>
    <n v="235.2105"/>
    <d v="2019-03-15T00:00:00"/>
    <d v="1899-12-30T15:36:00"/>
    <s v="Cash"/>
    <n v="224.01"/>
    <n v="4.7619047620000003"/>
    <n v="11.2005"/>
    <n v="7.4"/>
    <s v="Friday"/>
    <n v="224.01"/>
  </r>
  <r>
    <s v="871-79-8483"/>
    <x v="2"/>
    <s v="Mandalay"/>
    <s v="Normal"/>
    <s v="Male"/>
    <s v="Fashion accessories"/>
    <n v="94.13"/>
    <n v="5"/>
    <n v="23.532499999999999"/>
    <n v="494.1825"/>
    <d v="2019-02-25T00:00:00"/>
    <d v="1899-12-30T19:39:00"/>
    <s v="Credit card"/>
    <n v="470.65"/>
    <n v="4.7619047620000003"/>
    <n v="23.532499999999999"/>
    <n v="4.8"/>
    <s v="Monday"/>
    <n v="470.65"/>
  </r>
  <r>
    <s v="149-71-6266"/>
    <x v="2"/>
    <s v="Mandalay"/>
    <s v="Member"/>
    <s v="Male"/>
    <s v="Sports and travel"/>
    <n v="78.069999999999993"/>
    <n v="9"/>
    <n v="35.131500000000003"/>
    <n v="737.76149999999996"/>
    <d v="2019-01-28T00:00:00"/>
    <d v="1899-12-30T12:43:00"/>
    <s v="Cash"/>
    <n v="702.63"/>
    <n v="4.7619047620000003"/>
    <n v="35.131500000000003"/>
    <n v="4.5"/>
    <s v="Monday"/>
    <n v="702.62999999999988"/>
  </r>
  <r>
    <s v="640-49-2076"/>
    <x v="2"/>
    <s v="Mandalay"/>
    <s v="Normal"/>
    <s v="Male"/>
    <s v="Sports and travel"/>
    <n v="83.78"/>
    <n v="8"/>
    <n v="33.512"/>
    <n v="703.75199999999995"/>
    <d v="2019-01-10T00:00:00"/>
    <d v="1899-12-30T14:49:00"/>
    <s v="Cash"/>
    <n v="670.24"/>
    <n v="4.7619047620000003"/>
    <n v="33.512"/>
    <n v="5.0999999999999996"/>
    <s v="Thursday"/>
    <n v="670.24"/>
  </r>
  <r>
    <s v="595-11-5460"/>
    <x v="0"/>
    <s v="Yangon"/>
    <s v="Normal"/>
    <s v="Male"/>
    <s v="Health and beauty"/>
    <n v="96.58"/>
    <n v="2"/>
    <n v="9.6579999999999995"/>
    <n v="202.81800000000001"/>
    <d v="2019-03-15T00:00:00"/>
    <d v="1899-12-30T10:12:00"/>
    <s v="Credit card"/>
    <n v="193.16"/>
    <n v="4.7619047620000003"/>
    <n v="9.6579999999999995"/>
    <n v="5.0999999999999996"/>
    <s v="Friday"/>
    <n v="193.16"/>
  </r>
  <r>
    <s v="183-56-6882"/>
    <x v="1"/>
    <s v="Naypyitaw"/>
    <s v="Member"/>
    <s v="Female"/>
    <s v="Food and beverages"/>
    <n v="99.42"/>
    <n v="4"/>
    <n v="19.884"/>
    <n v="417.56400000000002"/>
    <d v="2019-02-06T00:00:00"/>
    <d v="1899-12-30T10:42:00"/>
    <s v="Ewallet"/>
    <n v="397.68"/>
    <n v="4.7619047620000003"/>
    <n v="19.884"/>
    <n v="7.5"/>
    <s v="Wednesday"/>
    <n v="397.68"/>
  </r>
  <r>
    <s v="232-16-2483"/>
    <x v="1"/>
    <s v="Naypyitaw"/>
    <s v="Member"/>
    <s v="Female"/>
    <s v="Sports and travel"/>
    <n v="68.12"/>
    <n v="1"/>
    <n v="3.4060000000000001"/>
    <n v="71.525999999999996"/>
    <d v="2019-01-07T00:00:00"/>
    <d v="1899-12-30T12:28:00"/>
    <s v="Ewallet"/>
    <n v="68.12"/>
    <n v="4.7619047620000003"/>
    <n v="3.4060000000000001"/>
    <n v="6.8"/>
    <s v="Monday"/>
    <n v="68.12"/>
  </r>
  <r>
    <s v="129-29-8530"/>
    <x v="0"/>
    <s v="Yangon"/>
    <s v="Member"/>
    <s v="Male"/>
    <s v="Sports and travel"/>
    <n v="62.62"/>
    <n v="5"/>
    <n v="15.654999999999999"/>
    <n v="328.755"/>
    <d v="2019-03-10T00:00:00"/>
    <d v="1899-12-30T19:15:00"/>
    <s v="Ewallet"/>
    <n v="313.10000000000002"/>
    <n v="4.7619047620000003"/>
    <n v="15.654999999999999"/>
    <n v="7"/>
    <s v="Sunday"/>
    <n v="313.09999999999997"/>
  </r>
  <r>
    <s v="272-65-1806"/>
    <x v="0"/>
    <s v="Yangon"/>
    <s v="Normal"/>
    <s v="Female"/>
    <s v="Electronic accessories"/>
    <n v="60.88"/>
    <n v="9"/>
    <n v="27.396000000000001"/>
    <n v="575.31600000000003"/>
    <d v="2019-01-15T00:00:00"/>
    <d v="1899-12-30T17:17:00"/>
    <s v="Ewallet"/>
    <n v="547.91999999999996"/>
    <n v="4.7619047620000003"/>
    <n v="27.396000000000001"/>
    <n v="4.7"/>
    <s v="Tuesday"/>
    <n v="547.92000000000007"/>
  </r>
  <r>
    <s v="333-73-7901"/>
    <x v="1"/>
    <s v="Naypyitaw"/>
    <s v="Normal"/>
    <s v="Female"/>
    <s v="Health and beauty"/>
    <n v="54.92"/>
    <n v="8"/>
    <n v="21.968"/>
    <n v="461.32799999999997"/>
    <d v="2019-03-23T00:00:00"/>
    <d v="1899-12-30T13:24:00"/>
    <s v="Ewallet"/>
    <n v="439.36"/>
    <n v="4.7619047620000003"/>
    <n v="21.968"/>
    <n v="7.6"/>
    <s v="Saturday"/>
    <n v="439.36"/>
  </r>
  <r>
    <s v="777-82-7220"/>
    <x v="2"/>
    <s v="Mandalay"/>
    <s v="Member"/>
    <s v="Male"/>
    <s v="Home and lifestyle"/>
    <n v="30.12"/>
    <n v="8"/>
    <n v="12.048"/>
    <n v="253.00800000000001"/>
    <d v="2019-03-03T00:00:00"/>
    <d v="1899-12-30T13:01:00"/>
    <s v="Cash"/>
    <n v="240.96"/>
    <n v="4.7619047620000003"/>
    <n v="12.048"/>
    <n v="7.7"/>
    <s v="Sunday"/>
    <n v="240.96"/>
  </r>
  <r>
    <s v="280-35-5823"/>
    <x v="2"/>
    <s v="Mandalay"/>
    <s v="Member"/>
    <s v="Female"/>
    <s v="Home and lifestyle"/>
    <n v="86.72"/>
    <n v="1"/>
    <n v="4.3360000000000003"/>
    <n v="91.055999999999997"/>
    <d v="2019-01-17T00:00:00"/>
    <d v="1899-12-30T18:45:00"/>
    <s v="Ewallet"/>
    <n v="86.72"/>
    <n v="4.7619047620000003"/>
    <n v="4.3360000000000003"/>
    <n v="7.9"/>
    <s v="Thursday"/>
    <n v="86.72"/>
  </r>
  <r>
    <s v="554-53-8700"/>
    <x v="1"/>
    <s v="Naypyitaw"/>
    <s v="Member"/>
    <s v="Male"/>
    <s v="Home and lifestyle"/>
    <n v="56.11"/>
    <n v="2"/>
    <n v="5.6109999999999998"/>
    <n v="117.831"/>
    <d v="2019-02-02T00:00:00"/>
    <d v="1899-12-30T10:11:00"/>
    <s v="Cash"/>
    <n v="112.22"/>
    <n v="4.7619047620000003"/>
    <n v="5.6109999999999998"/>
    <n v="6.3"/>
    <s v="Saturday"/>
    <n v="112.22"/>
  </r>
  <r>
    <s v="354-25-5821"/>
    <x v="2"/>
    <s v="Mandalay"/>
    <s v="Member"/>
    <s v="Female"/>
    <s v="Sports and travel"/>
    <n v="69.12"/>
    <n v="6"/>
    <n v="20.736000000000001"/>
    <n v="435.45600000000002"/>
    <d v="2019-02-08T00:00:00"/>
    <d v="1899-12-30T13:03:00"/>
    <s v="Cash"/>
    <n v="414.72"/>
    <n v="4.7619047620000003"/>
    <n v="20.736000000000001"/>
    <n v="5.6"/>
    <s v="Friday"/>
    <n v="414.72"/>
  </r>
  <r>
    <s v="228-96-1411"/>
    <x v="1"/>
    <s v="Naypyitaw"/>
    <s v="Member"/>
    <s v="Female"/>
    <s v="Food and beverages"/>
    <n v="98.7"/>
    <n v="8"/>
    <n v="39.479999999999997"/>
    <n v="829.08"/>
    <d v="2019-03-04T00:00:00"/>
    <d v="1899-12-30T20:39:00"/>
    <s v="Cash"/>
    <n v="789.6"/>
    <n v="4.7619047620000003"/>
    <n v="39.479999999999997"/>
    <n v="7.6"/>
    <s v="Monday"/>
    <n v="789.6"/>
  </r>
  <r>
    <s v="617-15-4209"/>
    <x v="1"/>
    <s v="Naypyitaw"/>
    <s v="Member"/>
    <s v="Male"/>
    <s v="Health and beauty"/>
    <n v="15.37"/>
    <n v="2"/>
    <n v="1.5369999999999999"/>
    <n v="32.277000000000001"/>
    <d v="2019-03-16T00:00:00"/>
    <d v="1899-12-30T19:47:00"/>
    <s v="Cash"/>
    <n v="30.74"/>
    <n v="4.7619047620000003"/>
    <n v="1.5369999999999999"/>
    <n v="7.2"/>
    <s v="Saturday"/>
    <n v="30.74"/>
  </r>
  <r>
    <s v="132-32-9879"/>
    <x v="2"/>
    <s v="Mandalay"/>
    <s v="Member"/>
    <s v="Female"/>
    <s v="Electronic accessories"/>
    <n v="93.96"/>
    <n v="4"/>
    <n v="18.792000000000002"/>
    <n v="394.63200000000001"/>
    <d v="2019-03-09T00:00:00"/>
    <d v="1899-12-30T18:00:00"/>
    <s v="Cash"/>
    <n v="375.84"/>
    <n v="4.7619047620000003"/>
    <n v="18.792000000000002"/>
    <n v="9.5"/>
    <s v="Saturday"/>
    <n v="375.84"/>
  </r>
  <r>
    <s v="370-41-7321"/>
    <x v="2"/>
    <s v="Mandalay"/>
    <s v="Member"/>
    <s v="Male"/>
    <s v="Health and beauty"/>
    <n v="56.69"/>
    <n v="9"/>
    <n v="25.5105"/>
    <n v="535.72050000000002"/>
    <d v="2019-02-27T00:00:00"/>
    <d v="1899-12-30T17:24:00"/>
    <s v="Credit card"/>
    <n v="510.21"/>
    <n v="4.7619047620000003"/>
    <n v="25.5105"/>
    <n v="8.4"/>
    <s v="Wednesday"/>
    <n v="510.21"/>
  </r>
  <r>
    <s v="727-46-3608"/>
    <x v="2"/>
    <s v="Mandalay"/>
    <s v="Member"/>
    <s v="Female"/>
    <s v="Food and beverages"/>
    <n v="20.010000000000002"/>
    <n v="9"/>
    <n v="9.0045000000000002"/>
    <n v="189.09450000000001"/>
    <d v="2019-02-06T00:00:00"/>
    <d v="1899-12-30T15:47:00"/>
    <s v="Ewallet"/>
    <n v="180.09"/>
    <n v="4.7619047620000003"/>
    <n v="9.0045000000000002"/>
    <n v="4.0999999999999996"/>
    <s v="Wednesday"/>
    <n v="180.09"/>
  </r>
  <r>
    <s v="669-54-1719"/>
    <x v="2"/>
    <s v="Mandalay"/>
    <s v="Member"/>
    <s v="Male"/>
    <s v="Electronic accessories"/>
    <n v="18.93"/>
    <n v="6"/>
    <n v="5.6790000000000003"/>
    <n v="119.259"/>
    <d v="2019-02-10T00:00:00"/>
    <d v="1899-12-30T12:45:00"/>
    <s v="Credit card"/>
    <n v="113.58"/>
    <n v="4.7619047620000003"/>
    <n v="5.6790000000000003"/>
    <n v="8.1"/>
    <s v="Sunday"/>
    <n v="113.58"/>
  </r>
  <r>
    <s v="574-22-5561"/>
    <x v="1"/>
    <s v="Naypyitaw"/>
    <s v="Member"/>
    <s v="Female"/>
    <s v="Fashion accessories"/>
    <n v="82.63"/>
    <n v="10"/>
    <n v="41.314999999999998"/>
    <n v="867.61500000000001"/>
    <d v="2019-03-19T00:00:00"/>
    <d v="1899-12-30T17:08:00"/>
    <s v="Ewallet"/>
    <n v="826.3"/>
    <n v="4.7619047620000003"/>
    <n v="41.314999999999998"/>
    <n v="7.9"/>
    <s v="Tuesday"/>
    <n v="826.3"/>
  </r>
  <r>
    <s v="326-78-5178"/>
    <x v="1"/>
    <s v="Naypyitaw"/>
    <s v="Member"/>
    <s v="Male"/>
    <s v="Food and beverages"/>
    <n v="91.4"/>
    <n v="7"/>
    <n v="31.99"/>
    <n v="671.79"/>
    <d v="2019-02-03T00:00:00"/>
    <d v="1899-12-30T10:19:00"/>
    <s v="Cash"/>
    <n v="639.79999999999995"/>
    <n v="4.7619047620000003"/>
    <n v="31.99"/>
    <n v="9.5"/>
    <s v="Sunday"/>
    <n v="639.80000000000007"/>
  </r>
  <r>
    <s v="162-48-8011"/>
    <x v="0"/>
    <s v="Yangon"/>
    <s v="Member"/>
    <s v="Female"/>
    <s v="Food and beverages"/>
    <n v="44.59"/>
    <n v="5"/>
    <n v="11.147500000000001"/>
    <n v="234.0975"/>
    <d v="2019-02-10T00:00:00"/>
    <d v="1899-12-30T15:10:00"/>
    <s v="Cash"/>
    <n v="222.95"/>
    <n v="4.7619047620000003"/>
    <n v="11.147500000000001"/>
    <n v="8.5"/>
    <s v="Sunday"/>
    <n v="222.95000000000002"/>
  </r>
  <r>
    <s v="616-24-2851"/>
    <x v="2"/>
    <s v="Mandalay"/>
    <s v="Member"/>
    <s v="Female"/>
    <s v="Fashion accessories"/>
    <n v="17.87"/>
    <n v="4"/>
    <n v="3.5739999999999998"/>
    <n v="75.054000000000002"/>
    <d v="2019-03-22T00:00:00"/>
    <d v="1899-12-30T14:42:00"/>
    <s v="Ewallet"/>
    <n v="71.48"/>
    <n v="4.7619047620000003"/>
    <n v="3.5739999999999998"/>
    <n v="6.5"/>
    <s v="Friday"/>
    <n v="71.48"/>
  </r>
  <r>
    <s v="778-71-5554"/>
    <x v="1"/>
    <s v="Naypyitaw"/>
    <s v="Member"/>
    <s v="Male"/>
    <s v="Fashion accessories"/>
    <n v="15.43"/>
    <n v="1"/>
    <n v="0.77149999999999996"/>
    <n v="16.201499999999999"/>
    <d v="2019-01-25T00:00:00"/>
    <d v="1899-12-30T15:46:00"/>
    <s v="Credit card"/>
    <n v="15.43"/>
    <n v="4.7619047620000003"/>
    <n v="0.77149999999999996"/>
    <n v="6.1"/>
    <s v="Friday"/>
    <n v="15.43"/>
  </r>
  <r>
    <s v="242-55-6721"/>
    <x v="2"/>
    <s v="Mandalay"/>
    <s v="Normal"/>
    <s v="Male"/>
    <s v="Home and lifestyle"/>
    <n v="16.16"/>
    <n v="2"/>
    <n v="1.6160000000000001"/>
    <n v="33.936"/>
    <d v="2019-03-07T00:00:00"/>
    <d v="1899-12-30T11:49:00"/>
    <s v="Ewallet"/>
    <n v="32.32"/>
    <n v="4.7619047620000003"/>
    <n v="1.6160000000000001"/>
    <n v="6.5"/>
    <s v="Thursday"/>
    <n v="32.32"/>
  </r>
  <r>
    <s v="399-46-5918"/>
    <x v="1"/>
    <s v="Naypyitaw"/>
    <s v="Normal"/>
    <s v="Female"/>
    <s v="Electronic accessories"/>
    <n v="85.98"/>
    <n v="8"/>
    <n v="34.392000000000003"/>
    <n v="722.23199999999997"/>
    <d v="2019-02-28T00:00:00"/>
    <d v="1899-12-30T19:01:00"/>
    <s v="Cash"/>
    <n v="687.84"/>
    <n v="4.7619047620000003"/>
    <n v="34.392000000000003"/>
    <n v="8.1999999999999993"/>
    <s v="Thursday"/>
    <n v="687.84"/>
  </r>
  <r>
    <s v="106-35-6779"/>
    <x v="0"/>
    <s v="Yangon"/>
    <s v="Member"/>
    <s v="Male"/>
    <s v="Home and lifestyle"/>
    <n v="44.34"/>
    <n v="2"/>
    <n v="4.4340000000000002"/>
    <n v="93.114000000000004"/>
    <d v="2019-03-27T00:00:00"/>
    <d v="1899-12-30T11:26:00"/>
    <s v="Cash"/>
    <n v="88.68"/>
    <n v="4.7619047620000003"/>
    <n v="4.4340000000000002"/>
    <n v="5.8"/>
    <s v="Wednesday"/>
    <n v="88.68"/>
  </r>
  <r>
    <s v="635-40-6220"/>
    <x v="0"/>
    <s v="Yangon"/>
    <s v="Normal"/>
    <s v="Male"/>
    <s v="Health and beauty"/>
    <n v="89.6"/>
    <n v="8"/>
    <n v="35.840000000000003"/>
    <n v="752.64"/>
    <d v="2019-02-07T00:00:00"/>
    <d v="1899-12-30T11:28:00"/>
    <s v="Ewallet"/>
    <n v="716.8"/>
    <n v="4.7619047620000003"/>
    <n v="35.840000000000003"/>
    <n v="6.6"/>
    <s v="Thursday"/>
    <n v="716.8"/>
  </r>
  <r>
    <s v="817-48-8732"/>
    <x v="0"/>
    <s v="Yangon"/>
    <s v="Member"/>
    <s v="Female"/>
    <s v="Home and lifestyle"/>
    <n v="72.349999999999994"/>
    <n v="10"/>
    <n v="36.174999999999997"/>
    <n v="759.67499999999995"/>
    <d v="2019-01-20T00:00:00"/>
    <d v="1899-12-30T15:55:00"/>
    <s v="Cash"/>
    <n v="723.5"/>
    <n v="4.7619047620000003"/>
    <n v="36.174999999999997"/>
    <n v="5.4"/>
    <s v="Sunday"/>
    <n v="723.5"/>
  </r>
  <r>
    <s v="120-06-4233"/>
    <x v="1"/>
    <s v="Naypyitaw"/>
    <s v="Normal"/>
    <s v="Male"/>
    <s v="Electronic accessories"/>
    <n v="30.61"/>
    <n v="6"/>
    <n v="9.1829999999999998"/>
    <n v="192.84299999999999"/>
    <d v="2019-03-12T00:00:00"/>
    <d v="1899-12-30T20:36:00"/>
    <s v="Cash"/>
    <n v="183.66"/>
    <n v="4.7619047620000003"/>
    <n v="9.1829999999999998"/>
    <n v="9.3000000000000007"/>
    <s v="Tuesday"/>
    <n v="183.66"/>
  </r>
  <r>
    <s v="285-68-5083"/>
    <x v="1"/>
    <s v="Naypyitaw"/>
    <s v="Member"/>
    <s v="Female"/>
    <s v="Sports and travel"/>
    <n v="24.74"/>
    <n v="3"/>
    <n v="3.7109999999999999"/>
    <n v="77.930999999999997"/>
    <d v="2019-02-15T00:00:00"/>
    <d v="1899-12-30T17:47:00"/>
    <s v="Credit card"/>
    <n v="74.22"/>
    <n v="4.7619047620000003"/>
    <n v="3.7109999999999999"/>
    <n v="10"/>
    <s v="Friday"/>
    <n v="74.22"/>
  </r>
  <r>
    <s v="803-83-5989"/>
    <x v="1"/>
    <s v="Naypyitaw"/>
    <s v="Normal"/>
    <s v="Male"/>
    <s v="Home and lifestyle"/>
    <n v="55.73"/>
    <n v="6"/>
    <n v="16.719000000000001"/>
    <n v="351.09899999999999"/>
    <d v="2019-02-24T00:00:00"/>
    <d v="1899-12-30T10:55:00"/>
    <s v="Ewallet"/>
    <n v="334.38"/>
    <n v="4.7619047620000003"/>
    <n v="16.719000000000001"/>
    <n v="7"/>
    <s v="Sunday"/>
    <n v="334.38"/>
  </r>
  <r>
    <s v="347-34-2234"/>
    <x v="2"/>
    <s v="Mandalay"/>
    <s v="Member"/>
    <s v="Female"/>
    <s v="Sports and travel"/>
    <n v="55.07"/>
    <n v="9"/>
    <n v="24.781500000000001"/>
    <n v="520.41150000000005"/>
    <d v="2019-02-03T00:00:00"/>
    <d v="1899-12-30T13:40:00"/>
    <s v="Ewallet"/>
    <n v="495.63"/>
    <n v="4.7619047620000003"/>
    <n v="24.781500000000001"/>
    <n v="10"/>
    <s v="Sunday"/>
    <n v="495.63"/>
  </r>
  <r>
    <s v="199-75-8169"/>
    <x v="0"/>
    <s v="Yangon"/>
    <s v="Member"/>
    <s v="Male"/>
    <s v="Sports and travel"/>
    <n v="15.81"/>
    <n v="10"/>
    <n v="7.9050000000000002"/>
    <n v="166.005"/>
    <d v="2019-03-06T00:00:00"/>
    <d v="1899-12-30T12:27:00"/>
    <s v="Credit card"/>
    <n v="158.1"/>
    <n v="4.7619047620000003"/>
    <n v="7.9050000000000002"/>
    <n v="8.6"/>
    <s v="Wednesday"/>
    <n v="158.1"/>
  </r>
  <r>
    <s v="853-23-2453"/>
    <x v="2"/>
    <s v="Mandalay"/>
    <s v="Member"/>
    <s v="Male"/>
    <s v="Health and beauty"/>
    <n v="75.739999999999995"/>
    <n v="4"/>
    <n v="15.148"/>
    <n v="318.108"/>
    <d v="2019-02-14T00:00:00"/>
    <d v="1899-12-30T14:35:00"/>
    <s v="Cash"/>
    <n v="302.95999999999998"/>
    <n v="4.7619047620000003"/>
    <n v="15.148"/>
    <n v="7.6"/>
    <s v="Thursday"/>
    <n v="302.95999999999998"/>
  </r>
  <r>
    <s v="877-22-3308"/>
    <x v="0"/>
    <s v="Yangon"/>
    <s v="Member"/>
    <s v="Male"/>
    <s v="Health and beauty"/>
    <n v="15.87"/>
    <n v="10"/>
    <n v="7.9349999999999996"/>
    <n v="166.63499999999999"/>
    <d v="2019-03-13T00:00:00"/>
    <d v="1899-12-30T16:40:00"/>
    <s v="Cash"/>
    <n v="158.69999999999999"/>
    <n v="4.7619047620000003"/>
    <n v="7.9349999999999996"/>
    <n v="5.8"/>
    <s v="Wednesday"/>
    <n v="158.69999999999999"/>
  </r>
  <r>
    <s v="838-78-4295"/>
    <x v="1"/>
    <s v="Naypyitaw"/>
    <s v="Normal"/>
    <s v="Female"/>
    <s v="Health and beauty"/>
    <n v="33.47"/>
    <n v="2"/>
    <n v="3.347"/>
    <n v="70.287000000000006"/>
    <d v="2019-02-10T00:00:00"/>
    <d v="1899-12-30T15:43:00"/>
    <s v="Ewallet"/>
    <n v="66.94"/>
    <n v="4.7619047620000003"/>
    <n v="3.347"/>
    <n v="6.7"/>
    <s v="Sunday"/>
    <n v="66.94"/>
  </r>
  <r>
    <s v="109-28-2512"/>
    <x v="2"/>
    <s v="Mandalay"/>
    <s v="Member"/>
    <s v="Female"/>
    <s v="Fashion accessories"/>
    <n v="97.61"/>
    <n v="6"/>
    <n v="29.283000000000001"/>
    <n v="614.94299999999998"/>
    <d v="2019-01-07T00:00:00"/>
    <d v="1899-12-30T15:01:00"/>
    <s v="Ewallet"/>
    <n v="585.66"/>
    <n v="4.7619047620000003"/>
    <n v="29.283000000000001"/>
    <n v="9.9"/>
    <s v="Monday"/>
    <n v="585.66"/>
  </r>
  <r>
    <s v="232-11-3025"/>
    <x v="0"/>
    <s v="Yangon"/>
    <s v="Normal"/>
    <s v="Male"/>
    <s v="Sports and travel"/>
    <n v="78.77"/>
    <n v="10"/>
    <n v="39.384999999999998"/>
    <n v="827.08500000000004"/>
    <d v="2019-01-24T00:00:00"/>
    <d v="1899-12-30T10:04:00"/>
    <s v="Cash"/>
    <n v="787.7"/>
    <n v="4.7619047620000003"/>
    <n v="39.384999999999998"/>
    <n v="6.4"/>
    <s v="Thursday"/>
    <n v="787.69999999999993"/>
  </r>
  <r>
    <s v="382-03-4532"/>
    <x v="0"/>
    <s v="Yangon"/>
    <s v="Member"/>
    <s v="Female"/>
    <s v="Health and beauty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n v="4.3"/>
    <s v="Saturday"/>
    <n v="18.329999999999998"/>
  </r>
  <r>
    <s v="393-65-2792"/>
    <x v="1"/>
    <s v="Naypyitaw"/>
    <s v="Normal"/>
    <s v="Male"/>
    <s v="Food and beverages"/>
    <n v="89.48"/>
    <n v="10"/>
    <n v="44.74"/>
    <n v="939.54"/>
    <d v="2019-01-06T00:00:00"/>
    <d v="1899-12-30T12:46:00"/>
    <s v="Credit card"/>
    <n v="894.8"/>
    <n v="4.7619047620000003"/>
    <n v="44.74"/>
    <n v="9.6"/>
    <s v="Sunday"/>
    <n v="894.80000000000007"/>
  </r>
  <r>
    <s v="796-12-2025"/>
    <x v="1"/>
    <s v="Naypyitaw"/>
    <s v="Normal"/>
    <s v="Male"/>
    <s v="Fashion accessories"/>
    <n v="62.12"/>
    <n v="10"/>
    <n v="31.06"/>
    <n v="652.26"/>
    <d v="2019-02-11T00:00:00"/>
    <d v="1899-12-30T16:19:00"/>
    <s v="Cash"/>
    <n v="621.20000000000005"/>
    <n v="4.7619047620000003"/>
    <n v="31.06"/>
    <n v="5.9"/>
    <s v="Monday"/>
    <n v="621.19999999999993"/>
  </r>
  <r>
    <s v="510-95-6347"/>
    <x v="2"/>
    <s v="Mandalay"/>
    <s v="Member"/>
    <s v="Female"/>
    <s v="Food and beverages"/>
    <n v="48.52"/>
    <n v="3"/>
    <n v="7.2779999999999996"/>
    <n v="152.83799999999999"/>
    <d v="2019-03-05T00:00:00"/>
    <d v="1899-12-30T18:17:00"/>
    <s v="Ewallet"/>
    <n v="145.56"/>
    <n v="4.7619047620000003"/>
    <n v="7.2779999999999996"/>
    <n v="4"/>
    <s v="Tuesday"/>
    <n v="145.56"/>
  </r>
  <r>
    <s v="841-35-6630"/>
    <x v="1"/>
    <s v="Naypyitaw"/>
    <s v="Normal"/>
    <s v="Female"/>
    <s v="Electronic accessories"/>
    <n v="75.91"/>
    <n v="6"/>
    <n v="22.773"/>
    <n v="478.233"/>
    <d v="2019-03-09T00:00:00"/>
    <d v="1899-12-30T18:21:00"/>
    <s v="Cash"/>
    <n v="455.46"/>
    <n v="4.7619047620000003"/>
    <n v="22.773"/>
    <n v="8.6999999999999993"/>
    <s v="Saturday"/>
    <n v="455.46"/>
  </r>
  <r>
    <s v="287-21-9091"/>
    <x v="0"/>
    <s v="Yangon"/>
    <s v="Normal"/>
    <s v="Male"/>
    <s v="Home and lifestyle"/>
    <n v="74.67"/>
    <n v="9"/>
    <n v="33.601500000000001"/>
    <n v="705.63149999999996"/>
    <d v="2019-01-22T00:00:00"/>
    <d v="1899-12-30T10:55:00"/>
    <s v="Ewallet"/>
    <n v="672.03"/>
    <n v="4.7619047620000003"/>
    <n v="33.601500000000001"/>
    <n v="9.4"/>
    <s v="Tuesday"/>
    <n v="672.03"/>
  </r>
  <r>
    <s v="732-94-0499"/>
    <x v="1"/>
    <s v="Naypyitaw"/>
    <s v="Normal"/>
    <s v="Female"/>
    <s v="Electronic accessories"/>
    <n v="41.65"/>
    <n v="10"/>
    <n v="20.824999999999999"/>
    <n v="437.32499999999999"/>
    <d v="2019-01-13T00:00:00"/>
    <d v="1899-12-30T17:04:00"/>
    <s v="Credit card"/>
    <n v="416.5"/>
    <n v="4.7619047620000003"/>
    <n v="20.824999999999999"/>
    <n v="5.4"/>
    <s v="Sunday"/>
    <n v="416.5"/>
  </r>
  <r>
    <s v="263-10-3913"/>
    <x v="1"/>
    <s v="Naypyitaw"/>
    <s v="Member"/>
    <s v="Male"/>
    <s v="Fashion accessories"/>
    <n v="49.04"/>
    <n v="9"/>
    <n v="22.068000000000001"/>
    <n v="463.428"/>
    <d v="2019-01-09T00:00:00"/>
    <d v="1899-12-30T14:20:00"/>
    <s v="Credit card"/>
    <n v="441.36"/>
    <n v="4.7619047620000003"/>
    <n v="22.068000000000001"/>
    <n v="8.6"/>
    <s v="Wednesday"/>
    <n v="441.36"/>
  </r>
  <r>
    <s v="381-20-0914"/>
    <x v="0"/>
    <s v="Yangon"/>
    <s v="Member"/>
    <s v="Female"/>
    <s v="Fashion accessories"/>
    <n v="20.010000000000002"/>
    <n v="9"/>
    <n v="9.0045000000000002"/>
    <n v="189.09450000000001"/>
    <d v="2019-01-12T00:00:00"/>
    <d v="1899-12-30T15:48:00"/>
    <s v="Credit card"/>
    <n v="180.09"/>
    <n v="4.7619047620000003"/>
    <n v="9.0045000000000002"/>
    <n v="5.7"/>
    <s v="Saturday"/>
    <n v="180.09"/>
  </r>
  <r>
    <s v="829-49-1914"/>
    <x v="1"/>
    <s v="Naypyitaw"/>
    <s v="Member"/>
    <s v="Female"/>
    <s v="Food and beverages"/>
    <n v="78.31"/>
    <n v="10"/>
    <n v="39.155000000000001"/>
    <n v="822.255"/>
    <d v="2019-03-05T00:00:00"/>
    <d v="1899-12-30T16:24:00"/>
    <s v="Ewallet"/>
    <n v="783.1"/>
    <n v="4.7619047620000003"/>
    <n v="39.155000000000001"/>
    <n v="6.6"/>
    <s v="Tuesday"/>
    <n v="783.1"/>
  </r>
  <r>
    <s v="756-01-7507"/>
    <x v="1"/>
    <s v="Naypyitaw"/>
    <s v="Normal"/>
    <s v="Female"/>
    <s v="Health and beauty"/>
    <n v="20.38"/>
    <n v="5"/>
    <n v="5.0949999999999998"/>
    <n v="106.995"/>
    <d v="2019-01-22T00:00:00"/>
    <d v="1899-12-30T18:56:00"/>
    <s v="Cash"/>
    <n v="101.9"/>
    <n v="4.7619047620000003"/>
    <n v="5.0949999999999998"/>
    <n v="6"/>
    <s v="Tuesday"/>
    <n v="101.89999999999999"/>
  </r>
  <r>
    <s v="870-72-4431"/>
    <x v="1"/>
    <s v="Naypyitaw"/>
    <s v="Normal"/>
    <s v="Female"/>
    <s v="Health and beauty"/>
    <n v="99.19"/>
    <n v="6"/>
    <n v="29.757000000000001"/>
    <n v="624.89700000000005"/>
    <d v="2019-01-21T00:00:00"/>
    <d v="1899-12-30T14:42:00"/>
    <s v="Credit card"/>
    <n v="595.14"/>
    <n v="4.7619047620000003"/>
    <n v="29.757000000000001"/>
    <n v="5.5"/>
    <s v="Monday"/>
    <n v="595.14"/>
  </r>
  <r>
    <s v="847-38-7188"/>
    <x v="2"/>
    <s v="Mandalay"/>
    <s v="Normal"/>
    <s v="Female"/>
    <s v="Food and beverages"/>
    <n v="96.68"/>
    <n v="3"/>
    <n v="14.502000000000001"/>
    <n v="304.54199999999997"/>
    <d v="2019-01-26T00:00:00"/>
    <d v="1899-12-30T19:56:00"/>
    <s v="Ewallet"/>
    <n v="290.04000000000002"/>
    <n v="4.7619047620000003"/>
    <n v="14.502000000000001"/>
    <n v="6.4"/>
    <s v="Saturday"/>
    <n v="290.04000000000002"/>
  </r>
  <r>
    <s v="480-63-2856"/>
    <x v="1"/>
    <s v="Naypyitaw"/>
    <s v="Normal"/>
    <s v="Male"/>
    <s v="Food and beverages"/>
    <n v="19.25"/>
    <n v="8"/>
    <n v="7.7"/>
    <n v="161.69999999999999"/>
    <d v="2019-01-23T00:00:00"/>
    <d v="1899-12-30T18:37:00"/>
    <s v="Ewallet"/>
    <n v="154"/>
    <n v="4.7619047620000003"/>
    <n v="7.7"/>
    <n v="6.6"/>
    <s v="Wednesday"/>
    <n v="154"/>
  </r>
  <r>
    <s v="787-56-0757"/>
    <x v="1"/>
    <s v="Naypyitaw"/>
    <s v="Member"/>
    <s v="Female"/>
    <s v="Food and beverages"/>
    <n v="80.36"/>
    <n v="4"/>
    <n v="16.071999999999999"/>
    <n v="337.512"/>
    <d v="2019-02-23T00:00:00"/>
    <d v="1899-12-30T18:45:00"/>
    <s v="Credit card"/>
    <n v="321.44"/>
    <n v="4.7619047620000003"/>
    <n v="16.071999999999999"/>
    <n v="8.3000000000000007"/>
    <s v="Saturday"/>
    <n v="321.44"/>
  </r>
  <r>
    <s v="360-39-5055"/>
    <x v="1"/>
    <s v="Naypyitaw"/>
    <s v="Member"/>
    <s v="Male"/>
    <s v="Sports and travel"/>
    <n v="48.91"/>
    <n v="5"/>
    <n v="12.227499999999999"/>
    <n v="256.77749999999997"/>
    <d v="2019-03-09T00:00:00"/>
    <d v="1899-12-30T10:17:00"/>
    <s v="Cash"/>
    <n v="244.55"/>
    <n v="4.7619047620000003"/>
    <n v="12.227499999999999"/>
    <n v="6.6"/>
    <s v="Saturday"/>
    <n v="244.54999999999998"/>
  </r>
  <r>
    <s v="730-50-9884"/>
    <x v="1"/>
    <s v="Naypyitaw"/>
    <s v="Normal"/>
    <s v="Female"/>
    <s v="Sports and travel"/>
    <n v="83.06"/>
    <n v="7"/>
    <n v="29.071000000000002"/>
    <n v="610.49099999999999"/>
    <d v="2019-03-05T00:00:00"/>
    <d v="1899-12-30T14:31:00"/>
    <s v="Ewallet"/>
    <n v="581.41999999999996"/>
    <n v="4.7619047620000003"/>
    <n v="29.071000000000002"/>
    <n v="4"/>
    <s v="Tuesday"/>
    <n v="581.42000000000007"/>
  </r>
  <r>
    <s v="362-58-8315"/>
    <x v="1"/>
    <s v="Naypyitaw"/>
    <s v="Normal"/>
    <s v="Male"/>
    <s v="Fashion accessories"/>
    <n v="76.52"/>
    <n v="5"/>
    <n v="19.13"/>
    <n v="401.73"/>
    <d v="2019-03-25T00:00:00"/>
    <d v="1899-12-30T10:23:00"/>
    <s v="Cash"/>
    <n v="382.6"/>
    <n v="4.7619047620000003"/>
    <n v="19.13"/>
    <n v="9.9"/>
    <s v="Monday"/>
    <n v="382.59999999999997"/>
  </r>
  <r>
    <s v="633-44-8566"/>
    <x v="0"/>
    <s v="Yangon"/>
    <s v="Member"/>
    <s v="Male"/>
    <s v="Food and beverages"/>
    <n v="49.38"/>
    <n v="7"/>
    <n v="17.283000000000001"/>
    <n v="362.94299999999998"/>
    <d v="2019-03-27T00:00:00"/>
    <d v="1899-12-30T20:35:00"/>
    <s v="Credit card"/>
    <n v="345.66"/>
    <n v="4.7619047620000003"/>
    <n v="17.283000000000001"/>
    <n v="7.3"/>
    <s v="Wednesday"/>
    <n v="345.66"/>
  </r>
  <r>
    <s v="504-35-8843"/>
    <x v="0"/>
    <s v="Yangon"/>
    <s v="Normal"/>
    <s v="Male"/>
    <s v="Sports and travel"/>
    <n v="42.47"/>
    <n v="1"/>
    <n v="2.1234999999999999"/>
    <n v="44.593499999999999"/>
    <d v="2019-01-02T00:00:00"/>
    <d v="1899-12-30T16:57:00"/>
    <s v="Cash"/>
    <n v="42.47"/>
    <n v="4.7619047620000003"/>
    <n v="2.1234999999999999"/>
    <n v="5.7"/>
    <s v="Wednesday"/>
    <n v="42.47"/>
  </r>
  <r>
    <s v="318-68-5053"/>
    <x v="2"/>
    <s v="Mandalay"/>
    <s v="Normal"/>
    <s v="Female"/>
    <s v="Health and beauty"/>
    <n v="76.989999999999995"/>
    <n v="6"/>
    <n v="23.097000000000001"/>
    <n v="485.03699999999998"/>
    <d v="2019-02-27T00:00:00"/>
    <d v="1899-12-30T17:55:00"/>
    <s v="Cash"/>
    <n v="461.94"/>
    <n v="4.7619047620000003"/>
    <n v="23.097000000000001"/>
    <n v="6.1"/>
    <s v="Wednesday"/>
    <n v="461.93999999999994"/>
  </r>
  <r>
    <s v="565-80-5980"/>
    <x v="1"/>
    <s v="Naypyitaw"/>
    <s v="Member"/>
    <s v="Female"/>
    <s v="Home and lifestyle"/>
    <n v="47.38"/>
    <n v="4"/>
    <n v="9.4760000000000009"/>
    <n v="198.99600000000001"/>
    <d v="2019-01-23T00:00:00"/>
    <d v="1899-12-30T10:25:00"/>
    <s v="Cash"/>
    <n v="189.52"/>
    <n v="4.7619047620000003"/>
    <n v="9.4760000000000009"/>
    <n v="7.1"/>
    <s v="Wednesday"/>
    <n v="189.52"/>
  </r>
  <r>
    <s v="225-32-0908"/>
    <x v="1"/>
    <s v="Naypyitaw"/>
    <s v="Normal"/>
    <s v="Female"/>
    <s v="Sports and travel"/>
    <n v="44.86"/>
    <n v="10"/>
    <n v="22.43"/>
    <n v="471.03"/>
    <d v="2019-01-26T00:00:00"/>
    <d v="1899-12-30T19:54:00"/>
    <s v="Ewallet"/>
    <n v="448.6"/>
    <n v="4.7619047620000003"/>
    <n v="22.43"/>
    <n v="8.1999999999999993"/>
    <s v="Saturday"/>
    <n v="448.6"/>
  </r>
  <r>
    <s v="873-51-0671"/>
    <x v="0"/>
    <s v="Yangon"/>
    <s v="Member"/>
    <s v="Female"/>
    <s v="Sports and travel"/>
    <n v="21.98"/>
    <n v="7"/>
    <n v="7.6929999999999996"/>
    <n v="161.553"/>
    <d v="2019-01-10T00:00:00"/>
    <d v="1899-12-30T16:42:00"/>
    <s v="Ewallet"/>
    <n v="153.86000000000001"/>
    <n v="4.7619047620000003"/>
    <n v="7.6929999999999996"/>
    <n v="5.0999999999999996"/>
    <s v="Thursday"/>
    <n v="153.86000000000001"/>
  </r>
  <r>
    <s v="152-08-9985"/>
    <x v="2"/>
    <s v="Mandalay"/>
    <s v="Member"/>
    <s v="Male"/>
    <s v="Health and beauty"/>
    <n v="64.36"/>
    <n v="9"/>
    <n v="28.962"/>
    <n v="608.202"/>
    <d v="2019-03-12T00:00:00"/>
    <d v="1899-12-30T12:09:00"/>
    <s v="Credit card"/>
    <n v="579.24"/>
    <n v="4.7619047620000003"/>
    <n v="28.962"/>
    <n v="8.6"/>
    <s v="Tuesday"/>
    <n v="579.24"/>
  </r>
  <r>
    <s v="512-91-0811"/>
    <x v="1"/>
    <s v="Naypyitaw"/>
    <s v="Normal"/>
    <s v="Male"/>
    <s v="Health and beauty"/>
    <n v="89.75"/>
    <n v="1"/>
    <n v="4.4874999999999998"/>
    <n v="94.237499999999997"/>
    <d v="2019-02-06T00:00:00"/>
    <d v="1899-12-30T20:05:00"/>
    <s v="Credit card"/>
    <n v="89.75"/>
    <n v="4.7619047620000003"/>
    <n v="4.4874999999999998"/>
    <n v="6.6"/>
    <s v="Wednesday"/>
    <n v="89.75"/>
  </r>
  <r>
    <s v="594-34-4444"/>
    <x v="0"/>
    <s v="Yangon"/>
    <s v="Normal"/>
    <s v="Male"/>
    <s v="Electronic accessories"/>
    <n v="97.16"/>
    <n v="1"/>
    <n v="4.8579999999999997"/>
    <n v="102.018"/>
    <d v="2019-03-08T00:00:00"/>
    <d v="1899-12-30T20:38:00"/>
    <s v="Ewallet"/>
    <n v="97.16"/>
    <n v="4.7619047620000003"/>
    <n v="4.8579999999999997"/>
    <n v="7.2"/>
    <s v="Friday"/>
    <n v="97.16"/>
  </r>
  <r>
    <s v="766-85-7061"/>
    <x v="2"/>
    <s v="Mandalay"/>
    <s v="Normal"/>
    <s v="Male"/>
    <s v="Health and beauty"/>
    <n v="87.87"/>
    <n v="10"/>
    <n v="43.935000000000002"/>
    <n v="922.63499999999999"/>
    <d v="2019-03-29T00:00:00"/>
    <d v="1899-12-30T10:25:00"/>
    <s v="Ewallet"/>
    <n v="878.7"/>
    <n v="4.7619047620000003"/>
    <n v="43.935000000000002"/>
    <n v="5.0999999999999996"/>
    <s v="Friday"/>
    <n v="878.7"/>
  </r>
  <r>
    <s v="871-39-9221"/>
    <x v="1"/>
    <s v="Naypyitaw"/>
    <s v="Normal"/>
    <s v="Female"/>
    <s v="Electronic accessories"/>
    <n v="12.45"/>
    <n v="6"/>
    <n v="3.7349999999999999"/>
    <n v="78.435000000000002"/>
    <d v="2019-02-09T00:00:00"/>
    <d v="1899-12-30T13:11:00"/>
    <s v="Cash"/>
    <n v="74.7"/>
    <n v="4.7619047620000003"/>
    <n v="3.7349999999999999"/>
    <n v="4.0999999999999996"/>
    <s v="Saturday"/>
    <n v="74.699999999999989"/>
  </r>
  <r>
    <s v="865-92-6136"/>
    <x v="0"/>
    <s v="Yangon"/>
    <s v="Normal"/>
    <s v="Male"/>
    <s v="Food and beverages"/>
    <n v="52.75"/>
    <n v="3"/>
    <n v="7.9124999999999996"/>
    <n v="166.16249999999999"/>
    <d v="2019-03-23T00:00:00"/>
    <d v="1899-12-30T10:16:00"/>
    <s v="Ewallet"/>
    <n v="158.25"/>
    <n v="4.7619047620000003"/>
    <n v="7.9124999999999996"/>
    <n v="9.3000000000000007"/>
    <s v="Saturday"/>
    <n v="158.25"/>
  </r>
  <r>
    <s v="733-01-9107"/>
    <x v="2"/>
    <s v="Mandalay"/>
    <s v="Normal"/>
    <s v="Male"/>
    <s v="Home and lifestyle"/>
    <n v="82.7"/>
    <n v="6"/>
    <n v="24.81"/>
    <n v="521.01"/>
    <d v="2019-03-05T00:00:00"/>
    <d v="1899-12-30T18:14:00"/>
    <s v="Cash"/>
    <n v="496.2"/>
    <n v="4.7619047620000003"/>
    <n v="24.81"/>
    <n v="7.4"/>
    <s v="Tuesday"/>
    <n v="496.20000000000005"/>
  </r>
  <r>
    <s v="163-56-7055"/>
    <x v="1"/>
    <s v="Naypyitaw"/>
    <s v="Member"/>
    <s v="Male"/>
    <s v="Fashion accessories"/>
    <n v="48.71"/>
    <n v="1"/>
    <n v="2.4355000000000002"/>
    <n v="51.145499999999998"/>
    <d v="2019-03-26T00:00:00"/>
    <d v="1899-12-30T19:20:00"/>
    <s v="Cash"/>
    <n v="48.71"/>
    <n v="4.7619047620000003"/>
    <n v="2.4355000000000002"/>
    <n v="4.0999999999999996"/>
    <s v="Tuesday"/>
    <n v="48.71"/>
  </r>
  <r>
    <s v="189-98-2939"/>
    <x v="1"/>
    <s v="Naypyitaw"/>
    <s v="Normal"/>
    <s v="Male"/>
    <s v="Fashion accessories"/>
    <n v="78.55"/>
    <n v="9"/>
    <n v="35.347499999999997"/>
    <n v="742.29750000000001"/>
    <d v="2019-03-01T00:00:00"/>
    <d v="1899-12-30T13:22:00"/>
    <s v="Cash"/>
    <n v="706.95"/>
    <n v="4.7619047620000003"/>
    <n v="35.347499999999997"/>
    <n v="7.2"/>
    <s v="Friday"/>
    <n v="706.94999999999993"/>
  </r>
  <r>
    <s v="551-21-3069"/>
    <x v="1"/>
    <s v="Naypyitaw"/>
    <s v="Normal"/>
    <s v="Female"/>
    <s v="Electronic accessories"/>
    <n v="23.07"/>
    <n v="9"/>
    <n v="10.381500000000001"/>
    <n v="218.01150000000001"/>
    <d v="2019-02-01T00:00:00"/>
    <d v="1899-12-30T11:27:00"/>
    <s v="Cash"/>
    <n v="207.63"/>
    <n v="4.7619047620000003"/>
    <n v="10.381500000000001"/>
    <n v="4.9000000000000004"/>
    <s v="Friday"/>
    <n v="207.63"/>
  </r>
  <r>
    <s v="212-62-1842"/>
    <x v="0"/>
    <s v="Yangon"/>
    <s v="Normal"/>
    <s v="Male"/>
    <s v="Food and beverages"/>
    <n v="58.26"/>
    <n v="6"/>
    <n v="17.478000000000002"/>
    <n v="367.03800000000001"/>
    <d v="2019-03-28T00:00:00"/>
    <d v="1899-12-30T16:44:00"/>
    <s v="Cash"/>
    <n v="349.56"/>
    <n v="4.7619047620000003"/>
    <n v="17.478000000000002"/>
    <n v="9.9"/>
    <s v="Thursday"/>
    <n v="349.56"/>
  </r>
  <r>
    <s v="716-39-1409"/>
    <x v="2"/>
    <s v="Mandalay"/>
    <s v="Normal"/>
    <s v="Male"/>
    <s v="Health and beauty"/>
    <n v="30.35"/>
    <n v="7"/>
    <n v="10.6225"/>
    <n v="223.07249999999999"/>
    <d v="2019-03-19T00:00:00"/>
    <d v="1899-12-30T18:19:00"/>
    <s v="Cash"/>
    <n v="212.45"/>
    <n v="4.7619047620000003"/>
    <n v="10.6225"/>
    <n v="8"/>
    <s v="Tuesday"/>
    <n v="212.45000000000002"/>
  </r>
  <r>
    <s v="704-48-3927"/>
    <x v="0"/>
    <s v="Yangon"/>
    <s v="Member"/>
    <s v="Male"/>
    <s v="Electronic accessories"/>
    <n v="88.67"/>
    <n v="10"/>
    <n v="44.335000000000001"/>
    <n v="931.03499999999997"/>
    <d v="2019-01-12T00:00:00"/>
    <d v="1899-12-30T14:50:00"/>
    <s v="Ewallet"/>
    <n v="886.7"/>
    <n v="4.7619047620000003"/>
    <n v="44.335000000000001"/>
    <n v="7.3"/>
    <s v="Saturday"/>
    <n v="886.7"/>
  </r>
  <r>
    <s v="628-34-3388"/>
    <x v="1"/>
    <s v="Naypyitaw"/>
    <s v="Normal"/>
    <s v="Male"/>
    <s v="Fashion accessories"/>
    <n v="27.38"/>
    <n v="6"/>
    <n v="8.2140000000000004"/>
    <n v="172.494"/>
    <d v="2019-01-05T00:00:00"/>
    <d v="1899-12-30T20:54:00"/>
    <s v="Credit card"/>
    <n v="164.28"/>
    <n v="4.7619047620000003"/>
    <n v="8.2140000000000004"/>
    <n v="7.9"/>
    <s v="Saturday"/>
    <n v="164.28"/>
  </r>
  <r>
    <s v="630-74-5166"/>
    <x v="0"/>
    <s v="Yangon"/>
    <s v="Normal"/>
    <s v="Male"/>
    <s v="Sports and travel"/>
    <n v="62.13"/>
    <n v="6"/>
    <n v="18.638999999999999"/>
    <n v="391.41899999999998"/>
    <d v="2019-03-22T00:00:00"/>
    <d v="1899-12-30T20:19:00"/>
    <s v="Cash"/>
    <n v="372.78"/>
    <n v="4.7619047620000003"/>
    <n v="18.638999999999999"/>
    <n v="7.4"/>
    <s v="Friday"/>
    <n v="372.78000000000003"/>
  </r>
  <r>
    <s v="588-01-7461"/>
    <x v="1"/>
    <s v="Naypyitaw"/>
    <s v="Normal"/>
    <s v="Female"/>
    <s v="Food and beverages"/>
    <n v="33.979999999999997"/>
    <n v="9"/>
    <n v="15.291"/>
    <n v="321.11099999999999"/>
    <d v="2019-03-24T00:00:00"/>
    <d v="1899-12-30T10:43:00"/>
    <s v="Cash"/>
    <n v="305.82"/>
    <n v="4.7619047620000003"/>
    <n v="15.291"/>
    <n v="4.2"/>
    <s v="Sunday"/>
    <n v="305.82"/>
  </r>
  <r>
    <s v="861-77-0145"/>
    <x v="1"/>
    <s v="Naypyitaw"/>
    <s v="Member"/>
    <s v="Male"/>
    <s v="Electronic accessories"/>
    <n v="81.97"/>
    <n v="10"/>
    <n v="40.984999999999999"/>
    <n v="860.68499999999995"/>
    <d v="2019-03-03T00:00:00"/>
    <d v="1899-12-30T14:30:00"/>
    <s v="Cash"/>
    <n v="819.7"/>
    <n v="4.7619047620000003"/>
    <n v="40.984999999999999"/>
    <n v="9.1999999999999993"/>
    <s v="Sunday"/>
    <n v="819.7"/>
  </r>
  <r>
    <s v="479-26-8945"/>
    <x v="2"/>
    <s v="Mandalay"/>
    <s v="Member"/>
    <s v="Female"/>
    <s v="Sports and travel"/>
    <n v="16.489999999999998"/>
    <n v="2"/>
    <n v="1.649"/>
    <n v="34.628999999999998"/>
    <d v="2019-02-05T00:00:00"/>
    <d v="1899-12-30T11:32:00"/>
    <s v="Ewallet"/>
    <n v="32.979999999999997"/>
    <n v="4.7619047620000003"/>
    <n v="1.649"/>
    <n v="4.5999999999999996"/>
    <s v="Tuesday"/>
    <n v="32.979999999999997"/>
  </r>
  <r>
    <s v="210-67-5886"/>
    <x v="1"/>
    <s v="Naypyitaw"/>
    <s v="Member"/>
    <s v="Female"/>
    <s v="Health and beauty"/>
    <n v="98.21"/>
    <n v="3"/>
    <n v="14.7315"/>
    <n v="309.36149999999998"/>
    <d v="2019-02-05T00:00:00"/>
    <d v="1899-12-30T10:41:00"/>
    <s v="Credit card"/>
    <n v="294.63"/>
    <n v="4.7619047620000003"/>
    <n v="14.7315"/>
    <n v="7.8"/>
    <s v="Tuesday"/>
    <n v="294.63"/>
  </r>
  <r>
    <s v="227-78-1148"/>
    <x v="2"/>
    <s v="Mandalay"/>
    <s v="Normal"/>
    <s v="Female"/>
    <s v="Fashion accessories"/>
    <n v="72.84"/>
    <n v="7"/>
    <n v="25.494"/>
    <n v="535.37400000000002"/>
    <d v="2019-02-15T00:00:00"/>
    <d v="1899-12-30T12:44:00"/>
    <s v="Cash"/>
    <n v="509.88"/>
    <n v="4.7619047620000003"/>
    <n v="25.494"/>
    <n v="8.4"/>
    <s v="Friday"/>
    <n v="509.88"/>
  </r>
  <r>
    <s v="645-44-1170"/>
    <x v="0"/>
    <s v="Yangon"/>
    <s v="Member"/>
    <s v="Male"/>
    <s v="Home and lifestyle"/>
    <n v="58.07"/>
    <n v="9"/>
    <n v="26.131499999999999"/>
    <n v="548.76149999999996"/>
    <d v="2019-01-19T00:00:00"/>
    <d v="1899-12-30T20:07:00"/>
    <s v="Ewallet"/>
    <n v="522.63"/>
    <n v="4.7619047620000003"/>
    <n v="26.131499999999999"/>
    <n v="4.3"/>
    <s v="Saturday"/>
    <n v="522.63"/>
  </r>
  <r>
    <s v="237-01-6122"/>
    <x v="1"/>
    <s v="Naypyitaw"/>
    <s v="Member"/>
    <s v="Female"/>
    <s v="Home and lifestyle"/>
    <n v="80.790000000000006"/>
    <n v="9"/>
    <n v="36.355499999999999"/>
    <n v="763.46550000000002"/>
    <d v="2019-02-01T00:00:00"/>
    <d v="1899-12-30T20:31:00"/>
    <s v="Credit card"/>
    <n v="727.11"/>
    <n v="4.7619047620000003"/>
    <n v="36.355499999999999"/>
    <n v="9.5"/>
    <s v="Friday"/>
    <n v="727.11"/>
  </r>
  <r>
    <s v="225-98-1496"/>
    <x v="1"/>
    <s v="Naypyitaw"/>
    <s v="Normal"/>
    <s v="Female"/>
    <s v="Fashion accessories"/>
    <n v="27.02"/>
    <n v="3"/>
    <n v="4.0529999999999999"/>
    <n v="85.113"/>
    <d v="2019-03-02T00:00:00"/>
    <d v="1899-12-30T13:01:00"/>
    <s v="Credit card"/>
    <n v="81.06"/>
    <n v="4.7619047620000003"/>
    <n v="4.0529999999999999"/>
    <n v="7.1"/>
    <s v="Saturday"/>
    <n v="81.06"/>
  </r>
  <r>
    <s v="291-32-1427"/>
    <x v="2"/>
    <s v="Mandalay"/>
    <s v="Member"/>
    <s v="Male"/>
    <s v="Fashion accessories"/>
    <n v="21.94"/>
    <n v="5"/>
    <n v="5.4850000000000003"/>
    <n v="115.185"/>
    <d v="2019-03-05T00:00:00"/>
    <d v="1899-12-30T12:29:00"/>
    <s v="Ewallet"/>
    <n v="109.7"/>
    <n v="4.7619047620000003"/>
    <n v="5.4850000000000003"/>
    <n v="5.3"/>
    <s v="Tuesday"/>
    <n v="109.7"/>
  </r>
  <r>
    <s v="659-65-8956"/>
    <x v="2"/>
    <s v="Mandalay"/>
    <s v="Member"/>
    <s v="Male"/>
    <s v="Fashion accessories"/>
    <n v="51.36"/>
    <n v="1"/>
    <n v="2.5680000000000001"/>
    <n v="53.927999999999997"/>
    <d v="2019-01-16T00:00:00"/>
    <d v="1899-12-30T15:26:00"/>
    <s v="Ewallet"/>
    <n v="51.36"/>
    <n v="4.7619047620000003"/>
    <n v="2.5680000000000001"/>
    <n v="5.2"/>
    <s v="Wednesday"/>
    <n v="51.36"/>
  </r>
  <r>
    <s v="642-32-2990"/>
    <x v="0"/>
    <s v="Yangon"/>
    <s v="Normal"/>
    <s v="Female"/>
    <s v="Food and beverages"/>
    <n v="10.96"/>
    <n v="10"/>
    <n v="5.48"/>
    <n v="115.08"/>
    <d v="2019-02-02T00:00:00"/>
    <d v="1899-12-30T20:48:00"/>
    <s v="Ewallet"/>
    <n v="109.6"/>
    <n v="4.7619047620000003"/>
    <n v="5.48"/>
    <n v="6"/>
    <s v="Saturday"/>
    <n v="109.60000000000001"/>
  </r>
  <r>
    <s v="378-24-2715"/>
    <x v="2"/>
    <s v="Mandalay"/>
    <s v="Normal"/>
    <s v="Male"/>
    <s v="Home and lifestyle"/>
    <n v="53.44"/>
    <n v="2"/>
    <n v="5.3440000000000003"/>
    <n v="112.224"/>
    <d v="2019-01-20T00:00:00"/>
    <d v="1899-12-30T20:38:00"/>
    <s v="Ewallet"/>
    <n v="106.88"/>
    <n v="4.7619047620000003"/>
    <n v="5.3440000000000003"/>
    <n v="4.0999999999999996"/>
    <s v="Sunday"/>
    <n v="106.88"/>
  </r>
  <r>
    <s v="638-60-7125"/>
    <x v="0"/>
    <s v="Yangon"/>
    <s v="Normal"/>
    <s v="Female"/>
    <s v="Electronic accessories"/>
    <n v="99.56"/>
    <n v="8"/>
    <n v="39.823999999999998"/>
    <n v="836.30399999999997"/>
    <d v="2019-02-14T00:00:00"/>
    <d v="1899-12-30T17:03:00"/>
    <s v="Credit card"/>
    <n v="796.48"/>
    <n v="4.7619047620000003"/>
    <n v="39.823999999999998"/>
    <n v="5.2"/>
    <s v="Thursday"/>
    <n v="796.48"/>
  </r>
  <r>
    <s v="659-36-1684"/>
    <x v="1"/>
    <s v="Naypyitaw"/>
    <s v="Member"/>
    <s v="Male"/>
    <s v="Sports and travel"/>
    <n v="57.12"/>
    <n v="7"/>
    <n v="19.992000000000001"/>
    <n v="419.83199999999999"/>
    <d v="2019-01-12T00:00:00"/>
    <d v="1899-12-30T12:02:00"/>
    <s v="Credit card"/>
    <n v="399.84"/>
    <n v="4.7619047620000003"/>
    <n v="19.992000000000001"/>
    <n v="6.5"/>
    <s v="Saturday"/>
    <n v="399.84"/>
  </r>
  <r>
    <s v="219-22-9386"/>
    <x v="2"/>
    <s v="Mandalay"/>
    <s v="Member"/>
    <s v="Male"/>
    <s v="Sports and travel"/>
    <n v="99.96"/>
    <n v="9"/>
    <n v="44.981999999999999"/>
    <n v="944.62199999999996"/>
    <d v="2019-03-09T00:00:00"/>
    <d v="1899-12-30T17:26:00"/>
    <s v="Credit card"/>
    <n v="899.64"/>
    <n v="4.7619047620000003"/>
    <n v="44.981999999999999"/>
    <n v="4.2"/>
    <s v="Saturday"/>
    <n v="899.64"/>
  </r>
  <r>
    <s v="336-78-2147"/>
    <x v="1"/>
    <s v="Naypyitaw"/>
    <s v="Member"/>
    <s v="Male"/>
    <s v="Home and lifestyle"/>
    <n v="63.91"/>
    <n v="8"/>
    <n v="25.564"/>
    <n v="536.84400000000005"/>
    <d v="2019-03-13T00:00:00"/>
    <d v="1899-12-30T19:52:00"/>
    <s v="Credit card"/>
    <n v="511.28"/>
    <n v="4.7619047620000003"/>
    <n v="25.564"/>
    <n v="4.5999999999999996"/>
    <s v="Wednesday"/>
    <n v="511.28"/>
  </r>
  <r>
    <s v="268-27-6179"/>
    <x v="2"/>
    <s v="Mandalay"/>
    <s v="Member"/>
    <s v="Female"/>
    <s v="Fashion accessories"/>
    <n v="56.47"/>
    <n v="8"/>
    <n v="22.588000000000001"/>
    <n v="474.34800000000001"/>
    <d v="2019-03-09T00:00:00"/>
    <d v="1899-12-30T14:57:00"/>
    <s v="Ewallet"/>
    <n v="451.76"/>
    <n v="4.7619047620000003"/>
    <n v="22.588000000000001"/>
    <n v="7.3"/>
    <s v="Saturday"/>
    <n v="451.76"/>
  </r>
  <r>
    <s v="668-90-8900"/>
    <x v="0"/>
    <s v="Yangon"/>
    <s v="Normal"/>
    <s v="Female"/>
    <s v="Home and lifestyle"/>
    <n v="93.69"/>
    <n v="7"/>
    <n v="32.791499999999999"/>
    <n v="688.62149999999997"/>
    <d v="2019-03-10T00:00:00"/>
    <d v="1899-12-30T18:44:00"/>
    <s v="Credit card"/>
    <n v="655.83"/>
    <n v="4.7619047620000003"/>
    <n v="32.791499999999999"/>
    <n v="4.5"/>
    <s v="Sunday"/>
    <n v="655.82999999999993"/>
  </r>
  <r>
    <s v="870-54-3162"/>
    <x v="0"/>
    <s v="Yangon"/>
    <s v="Normal"/>
    <s v="Female"/>
    <s v="Sports and travel"/>
    <n v="32.25"/>
    <n v="5"/>
    <n v="8.0625"/>
    <n v="169.3125"/>
    <d v="2019-01-27T00:00:00"/>
    <d v="1899-12-30T13:26:00"/>
    <s v="Cash"/>
    <n v="161.25"/>
    <n v="4.7619047620000003"/>
    <n v="8.0625"/>
    <n v="9"/>
    <s v="Sunday"/>
    <n v="161.25"/>
  </r>
  <r>
    <s v="189-08-9157"/>
    <x v="1"/>
    <s v="Naypyitaw"/>
    <s v="Normal"/>
    <s v="Female"/>
    <s v="Fashion accessories"/>
    <n v="31.73"/>
    <n v="9"/>
    <n v="14.278499999999999"/>
    <n v="299.8485"/>
    <d v="2019-01-08T00:00:00"/>
    <d v="1899-12-30T16:17:00"/>
    <s v="Credit card"/>
    <n v="285.57"/>
    <n v="4.7619047620000003"/>
    <n v="14.278499999999999"/>
    <n v="5.9"/>
    <s v="Tuesday"/>
    <n v="285.57"/>
  </r>
  <r>
    <s v="663-86-9076"/>
    <x v="1"/>
    <s v="Naypyitaw"/>
    <s v="Member"/>
    <s v="Female"/>
    <s v="Food and beverages"/>
    <n v="68.540000000000006"/>
    <n v="8"/>
    <n v="27.416"/>
    <n v="575.73599999999999"/>
    <d v="2019-01-08T00:00:00"/>
    <d v="1899-12-30T15:57:00"/>
    <s v="Ewallet"/>
    <n v="548.32000000000005"/>
    <n v="4.7619047620000003"/>
    <n v="27.416"/>
    <n v="8.5"/>
    <s v="Tuesday"/>
    <n v="548.32000000000005"/>
  </r>
  <r>
    <s v="549-84-7482"/>
    <x v="2"/>
    <s v="Mandalay"/>
    <s v="Normal"/>
    <s v="Female"/>
    <s v="Sports and travel"/>
    <n v="90.28"/>
    <n v="9"/>
    <n v="40.625999999999998"/>
    <n v="853.14599999999996"/>
    <d v="2019-02-08T00:00:00"/>
    <d v="1899-12-30T11:15:00"/>
    <s v="Ewallet"/>
    <n v="812.52"/>
    <n v="4.7619047620000003"/>
    <n v="40.625999999999998"/>
    <n v="7.2"/>
    <s v="Friday"/>
    <n v="812.52"/>
  </r>
  <r>
    <s v="191-10-6171"/>
    <x v="2"/>
    <s v="Mandalay"/>
    <s v="Normal"/>
    <s v="Female"/>
    <s v="Fashion accessories"/>
    <n v="39.619999999999997"/>
    <n v="7"/>
    <n v="13.867000000000001"/>
    <n v="291.20699999999999"/>
    <d v="2019-01-25T00:00:00"/>
    <d v="1899-12-30T13:18:00"/>
    <s v="Cash"/>
    <n v="277.33999999999997"/>
    <n v="4.7619047620000003"/>
    <n v="13.867000000000001"/>
    <n v="7.5"/>
    <s v="Friday"/>
    <n v="277.33999999999997"/>
  </r>
  <r>
    <s v="802-70-5316"/>
    <x v="0"/>
    <s v="Yangon"/>
    <s v="Member"/>
    <s v="Female"/>
    <s v="Sports and travel"/>
    <n v="92.13"/>
    <n v="6"/>
    <n v="27.638999999999999"/>
    <n v="580.41899999999998"/>
    <d v="2019-03-06T00:00:00"/>
    <d v="1899-12-30T20:34:00"/>
    <s v="Cash"/>
    <n v="552.78"/>
    <n v="4.7619047620000003"/>
    <n v="27.638999999999999"/>
    <n v="8.3000000000000007"/>
    <s v="Wednesday"/>
    <n v="552.78"/>
  </r>
  <r>
    <s v="695-51-0018"/>
    <x v="2"/>
    <s v="Mandalay"/>
    <s v="Normal"/>
    <s v="Female"/>
    <s v="Sports and travel"/>
    <n v="34.840000000000003"/>
    <n v="4"/>
    <n v="6.968"/>
    <n v="146.328"/>
    <d v="2019-02-10T00:00:00"/>
    <d v="1899-12-30T18:36:00"/>
    <s v="Cash"/>
    <n v="139.36000000000001"/>
    <n v="4.7619047620000003"/>
    <n v="6.968"/>
    <n v="7.4"/>
    <s v="Sunday"/>
    <n v="139.36000000000001"/>
  </r>
  <r>
    <s v="590-83-4591"/>
    <x v="2"/>
    <s v="Mandalay"/>
    <s v="Member"/>
    <s v="Male"/>
    <s v="Electronic accessories"/>
    <n v="87.45"/>
    <n v="6"/>
    <n v="26.234999999999999"/>
    <n v="550.93499999999995"/>
    <d v="2019-02-17T00:00:00"/>
    <d v="1899-12-30T14:40:00"/>
    <s v="Credit card"/>
    <n v="524.70000000000005"/>
    <n v="4.7619047620000003"/>
    <n v="26.234999999999999"/>
    <n v="8.8000000000000007"/>
    <s v="Sunday"/>
    <n v="524.70000000000005"/>
  </r>
  <r>
    <s v="483-71-1164"/>
    <x v="1"/>
    <s v="Naypyitaw"/>
    <s v="Normal"/>
    <s v="Female"/>
    <s v="Health and beauty"/>
    <n v="81.3"/>
    <n v="6"/>
    <n v="24.39"/>
    <n v="512.19000000000005"/>
    <d v="2019-03-08T00:00:00"/>
    <d v="1899-12-30T16:43:00"/>
    <s v="Ewallet"/>
    <n v="487.8"/>
    <n v="4.7619047620000003"/>
    <n v="24.39"/>
    <n v="5.3"/>
    <s v="Friday"/>
    <n v="487.79999999999995"/>
  </r>
  <r>
    <s v="597-78-7908"/>
    <x v="1"/>
    <s v="Naypyitaw"/>
    <s v="Normal"/>
    <s v="Male"/>
    <s v="Fashion accessories"/>
    <n v="90.22"/>
    <n v="3"/>
    <n v="13.532999999999999"/>
    <n v="284.19299999999998"/>
    <d v="2019-02-18T00:00:00"/>
    <d v="1899-12-30T19:39:00"/>
    <s v="Cash"/>
    <n v="270.66000000000003"/>
    <n v="4.7619047620000003"/>
    <n v="13.532999999999999"/>
    <n v="6.2"/>
    <s v="Monday"/>
    <n v="270.65999999999997"/>
  </r>
  <r>
    <s v="700-81-1757"/>
    <x v="0"/>
    <s v="Yangon"/>
    <s v="Normal"/>
    <s v="Female"/>
    <s v="Electronic accessories"/>
    <n v="26.31"/>
    <n v="5"/>
    <n v="6.5774999999999997"/>
    <n v="138.1275"/>
    <d v="2019-01-18T00:00:00"/>
    <d v="1899-12-30T20:59:00"/>
    <s v="Credit card"/>
    <n v="131.55000000000001"/>
    <n v="4.7619047620000003"/>
    <n v="6.5774999999999997"/>
    <n v="8.8000000000000007"/>
    <s v="Friday"/>
    <n v="131.54999999999998"/>
  </r>
  <r>
    <s v="354-39-5160"/>
    <x v="0"/>
    <s v="Yangon"/>
    <s v="Member"/>
    <s v="Female"/>
    <s v="Home and lifestyle"/>
    <n v="34.42"/>
    <n v="6"/>
    <n v="10.326000000000001"/>
    <n v="216.846"/>
    <d v="2019-02-18T00:00:00"/>
    <d v="1899-12-30T15:39:00"/>
    <s v="Cash"/>
    <n v="206.52"/>
    <n v="4.7619047620000003"/>
    <n v="10.326000000000001"/>
    <n v="9.8000000000000007"/>
    <s v="Monday"/>
    <n v="206.52"/>
  </r>
  <r>
    <s v="241-72-9525"/>
    <x v="2"/>
    <s v="Mandalay"/>
    <s v="Normal"/>
    <s v="Male"/>
    <s v="Sports and travel"/>
    <n v="51.91"/>
    <n v="10"/>
    <n v="25.954999999999998"/>
    <n v="545.05499999999995"/>
    <d v="2019-02-16T00:00:00"/>
    <d v="1899-12-30T12:21:00"/>
    <s v="Cash"/>
    <n v="519.1"/>
    <n v="4.7619047620000003"/>
    <n v="25.954999999999998"/>
    <n v="8.1999999999999993"/>
    <s v="Saturday"/>
    <n v="519.09999999999991"/>
  </r>
  <r>
    <s v="575-30-8091"/>
    <x v="0"/>
    <s v="Yangon"/>
    <s v="Normal"/>
    <s v="Male"/>
    <s v="Sports and travel"/>
    <n v="72.5"/>
    <n v="8"/>
    <n v="29"/>
    <n v="609"/>
    <d v="2019-03-16T00:00:00"/>
    <d v="1899-12-30T19:25:00"/>
    <s v="Ewallet"/>
    <n v="580"/>
    <n v="4.7619047620000003"/>
    <n v="29"/>
    <n v="9.1999999999999993"/>
    <s v="Saturday"/>
    <n v="580"/>
  </r>
  <r>
    <s v="731-81-9469"/>
    <x v="1"/>
    <s v="Naypyitaw"/>
    <s v="Member"/>
    <s v="Female"/>
    <s v="Sports and travel"/>
    <n v="89.8"/>
    <n v="10"/>
    <n v="44.9"/>
    <n v="942.9"/>
    <d v="2019-01-23T00:00:00"/>
    <d v="1899-12-30T13:00:00"/>
    <s v="Credit card"/>
    <n v="898"/>
    <n v="4.7619047620000003"/>
    <n v="44.9"/>
    <n v="5.4"/>
    <s v="Wednesday"/>
    <n v="898"/>
  </r>
  <r>
    <s v="280-17-4359"/>
    <x v="1"/>
    <s v="Naypyitaw"/>
    <s v="Member"/>
    <s v="Male"/>
    <s v="Health and beauty"/>
    <n v="90.5"/>
    <n v="10"/>
    <n v="45.25"/>
    <n v="950.25"/>
    <d v="2019-01-25T00:00:00"/>
    <d v="1899-12-30T13:48:00"/>
    <s v="Cash"/>
    <n v="905"/>
    <n v="4.7619047620000003"/>
    <n v="45.25"/>
    <n v="8.1"/>
    <s v="Friday"/>
    <n v="905"/>
  </r>
  <r>
    <s v="338-65-2210"/>
    <x v="1"/>
    <s v="Naypyitaw"/>
    <s v="Member"/>
    <s v="Female"/>
    <s v="Health and beauty"/>
    <n v="68.599999999999994"/>
    <n v="10"/>
    <n v="34.299999999999997"/>
    <n v="720.3"/>
    <d v="2019-02-05T00:00:00"/>
    <d v="1899-12-30T19:57:00"/>
    <s v="Cash"/>
    <n v="686"/>
    <n v="4.7619047620000003"/>
    <n v="34.299999999999997"/>
    <n v="9.1"/>
    <s v="Tuesday"/>
    <n v="686"/>
  </r>
  <r>
    <s v="488-25-4221"/>
    <x v="1"/>
    <s v="Naypyitaw"/>
    <s v="Member"/>
    <s v="Female"/>
    <s v="Food and beverages"/>
    <n v="30.41"/>
    <n v="1"/>
    <n v="1.5205"/>
    <n v="31.930499999999999"/>
    <d v="2019-02-22T00:00:00"/>
    <d v="1899-12-30T10:36:00"/>
    <s v="Credit card"/>
    <n v="30.41"/>
    <n v="4.7619047620000003"/>
    <n v="1.5205"/>
    <n v="8.4"/>
    <s v="Friday"/>
    <n v="30.41"/>
  </r>
  <r>
    <s v="239-10-7476"/>
    <x v="0"/>
    <s v="Yangon"/>
    <s v="Normal"/>
    <s v="Female"/>
    <s v="Home and lifestyle"/>
    <n v="77.95"/>
    <n v="6"/>
    <n v="23.385000000000002"/>
    <n v="491.08499999999998"/>
    <d v="2019-01-21T00:00:00"/>
    <d v="1899-12-30T16:37:00"/>
    <s v="Ewallet"/>
    <n v="467.7"/>
    <n v="4.7619047620000003"/>
    <n v="23.385000000000002"/>
    <n v="8"/>
    <s v="Monday"/>
    <n v="467.70000000000005"/>
  </r>
  <r>
    <s v="458-41-1477"/>
    <x v="1"/>
    <s v="Naypyitaw"/>
    <s v="Normal"/>
    <s v="Female"/>
    <s v="Health and beauty"/>
    <n v="46.26"/>
    <n v="6"/>
    <n v="13.878"/>
    <n v="291.43799999999999"/>
    <d v="2019-03-08T00:00:00"/>
    <d v="1899-12-30T17:11:00"/>
    <s v="Credit card"/>
    <n v="277.56"/>
    <n v="4.7619047620000003"/>
    <n v="13.878"/>
    <n v="9.5"/>
    <s v="Friday"/>
    <n v="277.56"/>
  </r>
  <r>
    <s v="685-64-1609"/>
    <x v="0"/>
    <s v="Yangon"/>
    <s v="Member"/>
    <s v="Female"/>
    <s v="Fashion accessories"/>
    <n v="30.14"/>
    <n v="10"/>
    <n v="15.07"/>
    <n v="316.47000000000003"/>
    <d v="2019-02-10T00:00:00"/>
    <d v="1899-12-30T12:28:00"/>
    <s v="Ewallet"/>
    <n v="301.39999999999998"/>
    <n v="4.7619047620000003"/>
    <n v="15.07"/>
    <n v="9.1999999999999993"/>
    <s v="Sunday"/>
    <n v="301.39999999999998"/>
  </r>
  <r>
    <s v="568-90-5112"/>
    <x v="1"/>
    <s v="Naypyitaw"/>
    <s v="Normal"/>
    <s v="Male"/>
    <s v="Health and beauty"/>
    <n v="66.14"/>
    <n v="4"/>
    <n v="13.228"/>
    <n v="277.78800000000001"/>
    <d v="2019-03-19T00:00:00"/>
    <d v="1899-12-30T12:46:00"/>
    <s v="Credit card"/>
    <n v="264.56"/>
    <n v="4.7619047620000003"/>
    <n v="13.228"/>
    <n v="5.6"/>
    <s v="Tuesday"/>
    <n v="264.56"/>
  </r>
  <r>
    <s v="262-47-2794"/>
    <x v="2"/>
    <s v="Mandalay"/>
    <s v="Member"/>
    <s v="Male"/>
    <s v="Home and lifestyle"/>
    <n v="71.86"/>
    <n v="8"/>
    <n v="28.744"/>
    <n v="603.62400000000002"/>
    <d v="2019-03-06T00:00:00"/>
    <d v="1899-12-30T15:07:00"/>
    <s v="Credit card"/>
    <n v="574.88"/>
    <n v="4.7619047620000003"/>
    <n v="28.744"/>
    <n v="6.2"/>
    <s v="Wednesday"/>
    <n v="574.88"/>
  </r>
  <r>
    <s v="238-49-0436"/>
    <x v="0"/>
    <s v="Yangon"/>
    <s v="Normal"/>
    <s v="Male"/>
    <s v="Health and beauty"/>
    <n v="32.46"/>
    <n v="8"/>
    <n v="12.984"/>
    <n v="272.66399999999999"/>
    <d v="2019-03-27T00:00:00"/>
    <d v="1899-12-30T13:48:00"/>
    <s v="Credit card"/>
    <n v="259.68"/>
    <n v="4.7619047620000003"/>
    <n v="12.984"/>
    <n v="4.9000000000000004"/>
    <s v="Wednesday"/>
    <n v="259.68"/>
  </r>
  <r>
    <s v="608-96-3517"/>
    <x v="2"/>
    <s v="Mandalay"/>
    <s v="Member"/>
    <s v="Female"/>
    <s v="Fashion accessories"/>
    <n v="91.54"/>
    <n v="4"/>
    <n v="18.308"/>
    <n v="384.46800000000002"/>
    <d v="2019-03-23T00:00:00"/>
    <d v="1899-12-30T19:20:00"/>
    <s v="Credit card"/>
    <n v="366.16"/>
    <n v="4.7619047620000003"/>
    <n v="18.308"/>
    <n v="4.8"/>
    <s v="Saturday"/>
    <n v="366.16"/>
  </r>
  <r>
    <s v="584-86-7256"/>
    <x v="1"/>
    <s v="Naypyitaw"/>
    <s v="Member"/>
    <s v="Male"/>
    <s v="Sports and travel"/>
    <n v="34.56"/>
    <n v="7"/>
    <n v="12.096"/>
    <n v="254.01599999999999"/>
    <d v="2019-03-11T00:00:00"/>
    <d v="1899-12-30T16:07:00"/>
    <s v="Credit card"/>
    <n v="241.92"/>
    <n v="4.7619047620000003"/>
    <n v="12.096"/>
    <n v="7.3"/>
    <s v="Monday"/>
    <n v="241.92000000000002"/>
  </r>
  <r>
    <s v="746-94-0204"/>
    <x v="0"/>
    <s v="Yangon"/>
    <s v="Normal"/>
    <s v="Male"/>
    <s v="Fashion accessories"/>
    <n v="83.24"/>
    <n v="9"/>
    <n v="37.457999999999998"/>
    <n v="786.61800000000005"/>
    <d v="2019-01-29T00:00:00"/>
    <d v="1899-12-30T11:56:00"/>
    <s v="Credit card"/>
    <n v="749.16"/>
    <n v="4.7619047620000003"/>
    <n v="37.457999999999998"/>
    <n v="7.4"/>
    <s v="Tuesday"/>
    <n v="749.16"/>
  </r>
  <r>
    <s v="214-17-6927"/>
    <x v="1"/>
    <s v="Naypyitaw"/>
    <s v="Normal"/>
    <s v="Female"/>
    <s v="Food and beverages"/>
    <n v="16.48"/>
    <n v="6"/>
    <n v="4.944"/>
    <n v="103.824"/>
    <d v="2019-02-07T00:00:00"/>
    <d v="1899-12-30T18:23:00"/>
    <s v="Ewallet"/>
    <n v="98.88"/>
    <n v="4.7619047620000003"/>
    <n v="4.944"/>
    <n v="9.9"/>
    <s v="Thursday"/>
    <n v="98.88"/>
  </r>
  <r>
    <s v="400-89-4171"/>
    <x v="1"/>
    <s v="Naypyitaw"/>
    <s v="Normal"/>
    <s v="Female"/>
    <s v="Sports and travel"/>
    <n v="80.97"/>
    <n v="8"/>
    <n v="32.387999999999998"/>
    <n v="680.14800000000002"/>
    <d v="2019-01-28T00:00:00"/>
    <d v="1899-12-30T13:05:00"/>
    <s v="Cash"/>
    <n v="647.76"/>
    <n v="4.7619047620000003"/>
    <n v="32.387999999999998"/>
    <n v="9.3000000000000007"/>
    <s v="Monday"/>
    <n v="647.76"/>
  </r>
  <r>
    <s v="782-95-9291"/>
    <x v="0"/>
    <s v="Yangon"/>
    <s v="Member"/>
    <s v="Male"/>
    <s v="Food and beverages"/>
    <n v="92.29"/>
    <n v="5"/>
    <n v="23.072500000000002"/>
    <n v="484.52249999999998"/>
    <d v="2019-02-20T00:00:00"/>
    <d v="1899-12-30T15:55:00"/>
    <s v="Credit card"/>
    <n v="461.45"/>
    <n v="4.7619047620000003"/>
    <n v="23.072500000000002"/>
    <n v="9"/>
    <s v="Wednesday"/>
    <n v="461.45000000000005"/>
  </r>
  <r>
    <s v="279-74-2924"/>
    <x v="2"/>
    <s v="Mandalay"/>
    <s v="Member"/>
    <s v="Male"/>
    <s v="Electronic accessories"/>
    <n v="72.17"/>
    <n v="1"/>
    <n v="3.6084999999999998"/>
    <n v="75.778499999999994"/>
    <d v="2019-01-04T00:00:00"/>
    <d v="1899-12-30T19:40:00"/>
    <s v="Cash"/>
    <n v="72.17"/>
    <n v="4.7619047620000003"/>
    <n v="3.6084999999999998"/>
    <n v="6.1"/>
    <s v="Friday"/>
    <n v="72.17"/>
  </r>
  <r>
    <s v="307-85-2293"/>
    <x v="2"/>
    <s v="Mandalay"/>
    <s v="Normal"/>
    <s v="Male"/>
    <s v="Home and lifestyle"/>
    <n v="50.28"/>
    <n v="5"/>
    <n v="12.57"/>
    <n v="263.97000000000003"/>
    <d v="2019-03-07T00:00:00"/>
    <d v="1899-12-30T13:58:00"/>
    <s v="Ewallet"/>
    <n v="251.4"/>
    <n v="4.7619047620000003"/>
    <n v="12.57"/>
    <n v="9.6999999999999993"/>
    <s v="Thursday"/>
    <n v="251.4"/>
  </r>
  <r>
    <s v="743-04-1105"/>
    <x v="2"/>
    <s v="Mandalay"/>
    <s v="Member"/>
    <s v="Male"/>
    <s v="Health and beauty"/>
    <n v="97.22"/>
    <n v="9"/>
    <n v="43.749000000000002"/>
    <n v="918.72900000000004"/>
    <d v="2019-03-30T00:00:00"/>
    <d v="1899-12-30T14:43:00"/>
    <s v="Ewallet"/>
    <n v="874.98"/>
    <n v="4.7619047620000003"/>
    <n v="43.749000000000002"/>
    <n v="6"/>
    <s v="Saturday"/>
    <n v="874.98"/>
  </r>
  <r>
    <s v="423-57-2993"/>
    <x v="2"/>
    <s v="Mandalay"/>
    <s v="Normal"/>
    <s v="Male"/>
    <s v="Sports and travel"/>
    <n v="93.39"/>
    <n v="6"/>
    <n v="28.016999999999999"/>
    <n v="588.35699999999997"/>
    <d v="2019-03-27T00:00:00"/>
    <d v="1899-12-30T19:18:00"/>
    <s v="Ewallet"/>
    <n v="560.34"/>
    <n v="4.7619047620000003"/>
    <n v="28.016999999999999"/>
    <n v="10"/>
    <s v="Wednesday"/>
    <n v="560.34"/>
  </r>
  <r>
    <s v="894-41-5205"/>
    <x v="1"/>
    <s v="Naypyitaw"/>
    <s v="Normal"/>
    <s v="Female"/>
    <s v="Food and beverages"/>
    <n v="43.18"/>
    <n v="8"/>
    <n v="17.271999999999998"/>
    <n v="362.71199999999999"/>
    <d v="2019-01-19T00:00:00"/>
    <d v="1899-12-30T19:39:00"/>
    <s v="Credit card"/>
    <n v="345.44"/>
    <n v="4.7619047620000003"/>
    <n v="17.271999999999998"/>
    <n v="8.3000000000000007"/>
    <s v="Saturday"/>
    <n v="345.44"/>
  </r>
  <r>
    <s v="275-28-0149"/>
    <x v="0"/>
    <s v="Yangon"/>
    <s v="Normal"/>
    <s v="Male"/>
    <s v="Sports and travel"/>
    <n v="63.69"/>
    <n v="1"/>
    <n v="3.1844999999999999"/>
    <n v="66.874499999999998"/>
    <d v="2019-02-25T00:00:00"/>
    <d v="1899-12-30T16:21:00"/>
    <s v="Cash"/>
    <n v="63.69"/>
    <n v="4.7619047620000003"/>
    <n v="3.1844999999999999"/>
    <n v="6"/>
    <s v="Monday"/>
    <n v="63.69"/>
  </r>
  <r>
    <s v="101-17-6199"/>
    <x v="0"/>
    <s v="Yangon"/>
    <s v="Normal"/>
    <s v="Male"/>
    <s v="Food and beverages"/>
    <n v="45.79"/>
    <n v="7"/>
    <n v="16.026499999999999"/>
    <n v="336.55650000000003"/>
    <d v="2019-03-13T00:00:00"/>
    <d v="1899-12-30T19:44:00"/>
    <s v="Credit card"/>
    <n v="320.52999999999997"/>
    <n v="4.7619047620000003"/>
    <n v="16.026499999999999"/>
    <n v="7"/>
    <s v="Wednesday"/>
    <n v="320.52999999999997"/>
  </r>
  <r>
    <s v="423-80-0988"/>
    <x v="1"/>
    <s v="Naypyitaw"/>
    <s v="Normal"/>
    <s v="Male"/>
    <s v="Sports and travel"/>
    <n v="76.400000000000006"/>
    <n v="2"/>
    <n v="7.64"/>
    <n v="160.44"/>
    <d v="2019-01-30T00:00:00"/>
    <d v="1899-12-30T19:42:00"/>
    <s v="Ewallet"/>
    <n v="152.80000000000001"/>
    <n v="4.7619047620000003"/>
    <n v="7.64"/>
    <n v="6.5"/>
    <s v="Wednesday"/>
    <n v="152.80000000000001"/>
  </r>
  <r>
    <s v="548-46-9322"/>
    <x v="2"/>
    <s v="Mandalay"/>
    <s v="Normal"/>
    <s v="Male"/>
    <s v="Food and beverages"/>
    <n v="39.9"/>
    <n v="10"/>
    <n v="19.95"/>
    <n v="418.95"/>
    <d v="2019-02-20T00:00:00"/>
    <d v="1899-12-30T15:24:00"/>
    <s v="Credit card"/>
    <n v="399"/>
    <n v="4.7619047620000003"/>
    <n v="19.95"/>
    <n v="5.9"/>
    <s v="Wednesday"/>
    <n v="399"/>
  </r>
  <r>
    <s v="505-02-0892"/>
    <x v="2"/>
    <s v="Mandalay"/>
    <s v="Member"/>
    <s v="Male"/>
    <s v="Health and beauty"/>
    <n v="42.57"/>
    <n v="8"/>
    <n v="17.027999999999999"/>
    <n v="357.58800000000002"/>
    <d v="2019-02-25T00:00:00"/>
    <d v="1899-12-30T14:12:00"/>
    <s v="Ewallet"/>
    <n v="340.56"/>
    <n v="4.7619047620000003"/>
    <n v="17.027999999999999"/>
    <n v="5.6"/>
    <s v="Monday"/>
    <n v="340.56"/>
  </r>
  <r>
    <s v="234-65-2137"/>
    <x v="1"/>
    <s v="Naypyitaw"/>
    <s v="Normal"/>
    <s v="Male"/>
    <s v="Home and lifestyle"/>
    <n v="95.58"/>
    <n v="10"/>
    <n v="47.79"/>
    <n v="1003.59"/>
    <d v="2019-01-16T00:00:00"/>
    <d v="1899-12-30T13:32:00"/>
    <s v="Cash"/>
    <n v="955.8"/>
    <n v="4.7619047620000003"/>
    <n v="47.79"/>
    <n v="4.8"/>
    <s v="Wednesday"/>
    <n v="955.8"/>
  </r>
  <r>
    <s v="687-47-8271"/>
    <x v="0"/>
    <s v="Yangon"/>
    <s v="Normal"/>
    <s v="Male"/>
    <s v="Fashion accessories"/>
    <n v="98.98"/>
    <n v="10"/>
    <n v="49.49"/>
    <n v="1039.29"/>
    <d v="2019-02-08T00:00:00"/>
    <d v="1899-12-30T16:20:00"/>
    <s v="Credit card"/>
    <n v="989.8"/>
    <n v="4.7619047620000003"/>
    <n v="49.49"/>
    <n v="8.6999999999999993"/>
    <s v="Friday"/>
    <n v="989.80000000000007"/>
  </r>
  <r>
    <s v="796-32-9050"/>
    <x v="0"/>
    <s v="Yangon"/>
    <s v="Normal"/>
    <s v="Male"/>
    <s v="Food and beverages"/>
    <n v="51.28"/>
    <n v="6"/>
    <n v="15.384"/>
    <n v="323.06400000000002"/>
    <d v="2019-01-19T00:00:00"/>
    <d v="1899-12-30T16:31:00"/>
    <s v="Cash"/>
    <n v="307.68"/>
    <n v="4.7619047620000003"/>
    <n v="15.384"/>
    <n v="6.5"/>
    <s v="Saturday"/>
    <n v="307.68"/>
  </r>
  <r>
    <s v="105-31-1824"/>
    <x v="0"/>
    <s v="Yangon"/>
    <s v="Member"/>
    <s v="Male"/>
    <s v="Sports and travel"/>
    <n v="69.52"/>
    <n v="7"/>
    <n v="24.332000000000001"/>
    <n v="510.97199999999998"/>
    <d v="2019-02-01T00:00:00"/>
    <d v="1899-12-30T15:10:00"/>
    <s v="Credit card"/>
    <n v="486.64"/>
    <n v="4.7619047620000003"/>
    <n v="24.332000000000001"/>
    <n v="8.5"/>
    <s v="Friday"/>
    <n v="486.64"/>
  </r>
  <r>
    <s v="249-42-3782"/>
    <x v="0"/>
    <s v="Yangon"/>
    <s v="Normal"/>
    <s v="Male"/>
    <s v="Health and beauty"/>
    <n v="70.010000000000005"/>
    <n v="5"/>
    <n v="17.502500000000001"/>
    <n v="367.55250000000001"/>
    <d v="2019-01-03T00:00:00"/>
    <d v="1899-12-30T11:36:00"/>
    <s v="Ewallet"/>
    <n v="350.05"/>
    <n v="4.7619047620000003"/>
    <n v="17.502500000000001"/>
    <n v="5.5"/>
    <s v="Thursday"/>
    <n v="350.05"/>
  </r>
  <r>
    <s v="316-55-4634"/>
    <x v="2"/>
    <s v="Mandalay"/>
    <s v="Member"/>
    <s v="Male"/>
    <s v="Food and beverages"/>
    <n v="80.05"/>
    <n v="5"/>
    <n v="20.012499999999999"/>
    <n v="420.26249999999999"/>
    <d v="2019-01-26T00:00:00"/>
    <d v="1899-12-30T12:45:00"/>
    <s v="Credit card"/>
    <n v="400.25"/>
    <n v="4.7619047620000003"/>
    <n v="20.012499999999999"/>
    <n v="9.4"/>
    <s v="Saturday"/>
    <n v="400.25"/>
  </r>
  <r>
    <s v="733-33-4967"/>
    <x v="1"/>
    <s v="Naypyitaw"/>
    <s v="Normal"/>
    <s v="Male"/>
    <s v="Electronic accessories"/>
    <n v="20.85"/>
    <n v="8"/>
    <n v="8.34"/>
    <n v="175.14"/>
    <d v="2019-03-03T00:00:00"/>
    <d v="1899-12-30T19:17:00"/>
    <s v="Cash"/>
    <n v="166.8"/>
    <n v="4.7619047620000003"/>
    <n v="8.34"/>
    <n v="6.3"/>
    <s v="Sunday"/>
    <n v="166.8"/>
  </r>
  <r>
    <s v="608-27-6295"/>
    <x v="2"/>
    <s v="Mandalay"/>
    <s v="Member"/>
    <s v="Male"/>
    <s v="Electronic accessories"/>
    <n v="52.89"/>
    <n v="6"/>
    <n v="15.867000000000001"/>
    <n v="333.20699999999999"/>
    <d v="2019-01-19T00:00:00"/>
    <d v="1899-12-30T17:34:00"/>
    <s v="Credit card"/>
    <n v="317.33999999999997"/>
    <n v="4.7619047620000003"/>
    <n v="15.867000000000001"/>
    <n v="9.8000000000000007"/>
    <s v="Saturday"/>
    <n v="317.34000000000003"/>
  </r>
  <r>
    <s v="414-12-7047"/>
    <x v="2"/>
    <s v="Mandalay"/>
    <s v="Normal"/>
    <s v="Male"/>
    <s v="Food and beverages"/>
    <n v="19.79"/>
    <n v="8"/>
    <n v="7.9160000000000004"/>
    <n v="166.23599999999999"/>
    <d v="2019-01-18T00:00:00"/>
    <d v="1899-12-30T12:04:00"/>
    <s v="Ewallet"/>
    <n v="158.32"/>
    <n v="4.7619047620000003"/>
    <n v="7.9160000000000004"/>
    <n v="8.6999999999999993"/>
    <s v="Friday"/>
    <n v="158.32"/>
  </r>
  <r>
    <s v="827-26-2100"/>
    <x v="0"/>
    <s v="Yangon"/>
    <s v="Member"/>
    <s v="Male"/>
    <s v="Home and lifestyle"/>
    <n v="33.840000000000003"/>
    <n v="9"/>
    <n v="15.228"/>
    <n v="319.78800000000001"/>
    <d v="2019-03-21T00:00:00"/>
    <d v="1899-12-30T16:21:00"/>
    <s v="Ewallet"/>
    <n v="304.56"/>
    <n v="4.7619047620000003"/>
    <n v="15.228"/>
    <n v="8.8000000000000007"/>
    <s v="Thursday"/>
    <n v="304.56000000000006"/>
  </r>
  <r>
    <s v="175-54-2529"/>
    <x v="0"/>
    <s v="Yangon"/>
    <s v="Member"/>
    <s v="Male"/>
    <s v="Food and beverages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n v="9.6"/>
    <s v="Sunday"/>
    <n v="177.36"/>
  </r>
  <r>
    <s v="139-52-2867"/>
    <x v="1"/>
    <s v="Naypyitaw"/>
    <s v="Normal"/>
    <s v="Female"/>
    <s v="Fashion accessories"/>
    <n v="22.51"/>
    <n v="7"/>
    <n v="7.8784999999999998"/>
    <n v="165.4485"/>
    <d v="2019-02-13T00:00:00"/>
    <d v="1899-12-30T10:50:00"/>
    <s v="Credit card"/>
    <n v="157.57"/>
    <n v="4.7619047620000003"/>
    <n v="7.8784999999999998"/>
    <n v="4.8"/>
    <s v="Wednesday"/>
    <n v="157.57000000000002"/>
  </r>
  <r>
    <s v="407-63-8975"/>
    <x v="0"/>
    <s v="Yangon"/>
    <s v="Normal"/>
    <s v="Male"/>
    <s v="Food and beverages"/>
    <n v="73.88"/>
    <n v="6"/>
    <n v="22.164000000000001"/>
    <n v="465.44400000000002"/>
    <d v="2019-03-23T00:00:00"/>
    <d v="1899-12-30T19:16:00"/>
    <s v="Ewallet"/>
    <n v="443.28"/>
    <n v="4.7619047620000003"/>
    <n v="22.164000000000001"/>
    <n v="4.4000000000000004"/>
    <s v="Saturday"/>
    <n v="443.28"/>
  </r>
  <r>
    <s v="342-65-4817"/>
    <x v="1"/>
    <s v="Naypyitaw"/>
    <s v="Member"/>
    <s v="Male"/>
    <s v="Health and beauty"/>
    <n v="86.8"/>
    <n v="3"/>
    <n v="13.02"/>
    <n v="273.42"/>
    <d v="2019-01-28T00:00:00"/>
    <d v="1899-12-30T16:47:00"/>
    <s v="Ewallet"/>
    <n v="260.39999999999998"/>
    <n v="4.7619047620000003"/>
    <n v="13.02"/>
    <n v="9.9"/>
    <s v="Monday"/>
    <n v="260.39999999999998"/>
  </r>
  <r>
    <s v="130-98-8941"/>
    <x v="1"/>
    <s v="Naypyitaw"/>
    <s v="Normal"/>
    <s v="Male"/>
    <s v="Fashion accessories"/>
    <n v="64.260000000000005"/>
    <n v="7"/>
    <n v="22.491"/>
    <n v="472.31099999999998"/>
    <d v="2019-02-09T00:00:00"/>
    <d v="1899-12-30T10:00:00"/>
    <s v="Cash"/>
    <n v="449.82"/>
    <n v="4.7619047620000003"/>
    <n v="22.491"/>
    <n v="5.7"/>
    <s v="Saturday"/>
    <n v="449.82000000000005"/>
  </r>
  <r>
    <s v="434-83-9547"/>
    <x v="1"/>
    <s v="Naypyitaw"/>
    <s v="Member"/>
    <s v="Male"/>
    <s v="Food and beverages"/>
    <n v="38.47"/>
    <n v="8"/>
    <n v="15.388"/>
    <n v="323.14800000000002"/>
    <d v="2019-01-23T00:00:00"/>
    <d v="1899-12-30T11:51:00"/>
    <s v="Cash"/>
    <n v="307.76"/>
    <n v="4.7619047620000003"/>
    <n v="15.388"/>
    <n v="7.7"/>
    <s v="Wednesday"/>
    <n v="307.76"/>
  </r>
  <r>
    <s v="851-28-6367"/>
    <x v="0"/>
    <s v="Yangon"/>
    <s v="Member"/>
    <s v="Male"/>
    <s v="Sports and travel"/>
    <n v="15.5"/>
    <n v="10"/>
    <n v="7.75"/>
    <n v="162.75"/>
    <d v="2019-03-23T00:00:00"/>
    <d v="1899-12-30T10:55:00"/>
    <s v="Ewallet"/>
    <n v="155"/>
    <n v="4.7619047620000003"/>
    <n v="7.75"/>
    <n v="8"/>
    <s v="Saturday"/>
    <n v="155"/>
  </r>
  <r>
    <s v="824-88-3614"/>
    <x v="1"/>
    <s v="Naypyitaw"/>
    <s v="Normal"/>
    <s v="Male"/>
    <s v="Health and beauty"/>
    <n v="34.31"/>
    <n v="8"/>
    <n v="13.724"/>
    <n v="288.20400000000001"/>
    <d v="2019-01-25T00:00:00"/>
    <d v="1899-12-30T15:00:00"/>
    <s v="Ewallet"/>
    <n v="274.48"/>
    <n v="4.7619047620000003"/>
    <n v="13.724"/>
    <n v="5.7"/>
    <s v="Friday"/>
    <n v="274.48"/>
  </r>
  <r>
    <s v="586-25-0848"/>
    <x v="0"/>
    <s v="Yangon"/>
    <s v="Normal"/>
    <s v="Female"/>
    <s v="Sports and travel"/>
    <n v="12.34"/>
    <n v="7"/>
    <n v="4.319"/>
    <n v="90.698999999999998"/>
    <d v="2019-03-04T00:00:00"/>
    <d v="1899-12-30T11:19:00"/>
    <s v="Credit card"/>
    <n v="86.38"/>
    <n v="4.7619047620000003"/>
    <n v="4.319"/>
    <n v="6.7"/>
    <s v="Monday"/>
    <n v="86.38"/>
  </r>
  <r>
    <s v="895-66-0685"/>
    <x v="2"/>
    <s v="Mandalay"/>
    <s v="Member"/>
    <s v="Male"/>
    <s v="Food and beverages"/>
    <n v="18.079999999999998"/>
    <n v="3"/>
    <n v="2.7120000000000002"/>
    <n v="56.951999999999998"/>
    <d v="2019-03-05T00:00:00"/>
    <d v="1899-12-30T19:46:00"/>
    <s v="Ewallet"/>
    <n v="54.24"/>
    <n v="4.7619047620000003"/>
    <n v="2.7120000000000002"/>
    <n v="8"/>
    <s v="Tuesday"/>
    <n v="54.239999999999995"/>
  </r>
  <r>
    <s v="305-14-0245"/>
    <x v="2"/>
    <s v="Mandalay"/>
    <s v="Member"/>
    <s v="Female"/>
    <s v="Home and lifestyle"/>
    <n v="94.49"/>
    <n v="8"/>
    <n v="37.795999999999999"/>
    <n v="793.71600000000001"/>
    <d v="2019-03-03T00:00:00"/>
    <d v="1899-12-30T19:00:00"/>
    <s v="Ewallet"/>
    <n v="755.92"/>
    <n v="4.7619047620000003"/>
    <n v="37.795999999999999"/>
    <n v="7.5"/>
    <s v="Sunday"/>
    <n v="755.92"/>
  </r>
  <r>
    <s v="732-04-5373"/>
    <x v="2"/>
    <s v="Mandalay"/>
    <s v="Member"/>
    <s v="Male"/>
    <s v="Home and lifestyle"/>
    <n v="46.47"/>
    <n v="4"/>
    <n v="9.2940000000000005"/>
    <n v="195.17400000000001"/>
    <d v="2019-02-08T00:00:00"/>
    <d v="1899-12-30T10:53:00"/>
    <s v="Cash"/>
    <n v="185.88"/>
    <n v="4.7619047620000003"/>
    <n v="9.2940000000000005"/>
    <n v="7"/>
    <s v="Friday"/>
    <n v="185.88"/>
  </r>
  <r>
    <s v="400-60-7251"/>
    <x v="0"/>
    <s v="Yangon"/>
    <s v="Normal"/>
    <s v="Male"/>
    <s v="Home and lifestyle"/>
    <n v="74.069999999999993"/>
    <n v="1"/>
    <n v="3.7035"/>
    <n v="77.773499999999999"/>
    <d v="2019-02-10T00:00:00"/>
    <d v="1899-12-30T12:50:00"/>
    <s v="Ewallet"/>
    <n v="74.069999999999993"/>
    <n v="4.7619047620000003"/>
    <n v="3.7035"/>
    <n v="9.9"/>
    <s v="Sunday"/>
    <n v="74.069999999999993"/>
  </r>
  <r>
    <s v="593-65-1552"/>
    <x v="1"/>
    <s v="Naypyitaw"/>
    <s v="Normal"/>
    <s v="Female"/>
    <s v="Home and lifestyle"/>
    <n v="69.81"/>
    <n v="4"/>
    <n v="13.962"/>
    <n v="293.202"/>
    <d v="2019-01-28T00:00:00"/>
    <d v="1899-12-30T20:50:00"/>
    <s v="Credit card"/>
    <n v="279.24"/>
    <n v="4.7619047620000003"/>
    <n v="13.962"/>
    <n v="5.9"/>
    <s v="Monday"/>
    <n v="279.24"/>
  </r>
  <r>
    <s v="284-34-9626"/>
    <x v="2"/>
    <s v="Mandalay"/>
    <s v="Normal"/>
    <s v="Female"/>
    <s v="Home and lifestyle"/>
    <n v="77.040000000000006"/>
    <n v="3"/>
    <n v="11.555999999999999"/>
    <n v="242.67599999999999"/>
    <d v="2019-02-11T00:00:00"/>
    <d v="1899-12-30T10:39:00"/>
    <s v="Credit card"/>
    <n v="231.12"/>
    <n v="4.7619047620000003"/>
    <n v="11.555999999999999"/>
    <n v="7.2"/>
    <s v="Monday"/>
    <n v="231.12"/>
  </r>
  <r>
    <s v="437-58-8131"/>
    <x v="2"/>
    <s v="Mandalay"/>
    <s v="Normal"/>
    <s v="Female"/>
    <s v="Fashion accessories"/>
    <n v="73.52"/>
    <n v="2"/>
    <n v="7.3520000000000003"/>
    <n v="154.392"/>
    <d v="2019-01-15T00:00:00"/>
    <d v="1899-12-30T13:41:00"/>
    <s v="Ewallet"/>
    <n v="147.04"/>
    <n v="4.7619047620000003"/>
    <n v="7.3520000000000003"/>
    <n v="4.5999999999999996"/>
    <s v="Tuesday"/>
    <n v="147.04"/>
  </r>
  <r>
    <s v="286-43-6208"/>
    <x v="1"/>
    <s v="Naypyitaw"/>
    <s v="Normal"/>
    <s v="Female"/>
    <s v="Food and beverages"/>
    <n v="87.8"/>
    <n v="9"/>
    <n v="39.51"/>
    <n v="829.71"/>
    <d v="2019-03-16T00:00:00"/>
    <d v="1899-12-30T19:08:00"/>
    <s v="Cash"/>
    <n v="790.2"/>
    <n v="4.7619047620000003"/>
    <n v="39.51"/>
    <n v="9.1999999999999993"/>
    <s v="Saturday"/>
    <n v="790.19999999999993"/>
  </r>
  <r>
    <s v="641-43-2399"/>
    <x v="2"/>
    <s v="Mandalay"/>
    <s v="Normal"/>
    <s v="Male"/>
    <s v="Home and lifestyle"/>
    <n v="25.55"/>
    <n v="4"/>
    <n v="5.1100000000000003"/>
    <n v="107.31"/>
    <d v="2019-01-26T00:00:00"/>
    <d v="1899-12-30T20:23:00"/>
    <s v="Ewallet"/>
    <n v="102.2"/>
    <n v="4.7619047620000003"/>
    <n v="5.1100000000000003"/>
    <n v="5.7"/>
    <s v="Saturday"/>
    <n v="102.2"/>
  </r>
  <r>
    <s v="831-07-6050"/>
    <x v="0"/>
    <s v="Yangon"/>
    <s v="Normal"/>
    <s v="Male"/>
    <s v="Electronic accessories"/>
    <n v="32.71"/>
    <n v="5"/>
    <n v="8.1775000000000002"/>
    <n v="171.72749999999999"/>
    <d v="2019-03-19T00:00:00"/>
    <d v="1899-12-30T11:30:00"/>
    <s v="Credit card"/>
    <n v="163.55000000000001"/>
    <n v="4.7619047620000003"/>
    <n v="8.1775000000000002"/>
    <n v="9.9"/>
    <s v="Tuesday"/>
    <n v="163.55000000000001"/>
  </r>
  <r>
    <s v="556-86-3144"/>
    <x v="1"/>
    <s v="Naypyitaw"/>
    <s v="Member"/>
    <s v="Female"/>
    <s v="Fashion accessories"/>
    <n v="74.290000000000006"/>
    <n v="1"/>
    <n v="3.7145000000000001"/>
    <n v="78.004499999999993"/>
    <d v="2019-01-13T00:00:00"/>
    <d v="1899-12-30T19:30:00"/>
    <s v="Cash"/>
    <n v="74.290000000000006"/>
    <n v="4.7619047620000003"/>
    <n v="3.7145000000000001"/>
    <n v="5"/>
    <s v="Sunday"/>
    <n v="74.290000000000006"/>
  </r>
  <r>
    <s v="848-24-9445"/>
    <x v="1"/>
    <s v="Naypyitaw"/>
    <s v="Member"/>
    <s v="Male"/>
    <s v="Health and beauty"/>
    <n v="43.7"/>
    <n v="2"/>
    <n v="4.37"/>
    <n v="91.77"/>
    <d v="2019-03-26T00:00:00"/>
    <d v="1899-12-30T18:03:00"/>
    <s v="Cash"/>
    <n v="87.4"/>
    <n v="4.7619047620000003"/>
    <n v="4.37"/>
    <n v="4.9000000000000004"/>
    <s v="Tuesday"/>
    <n v="87.4"/>
  </r>
  <r>
    <s v="856-22-8149"/>
    <x v="0"/>
    <s v="Yangon"/>
    <s v="Normal"/>
    <s v="Female"/>
    <s v="Home and lifestyle"/>
    <n v="25.29"/>
    <n v="1"/>
    <n v="1.2645"/>
    <n v="26.554500000000001"/>
    <d v="2019-03-23T00:00:00"/>
    <d v="1899-12-30T10:13:00"/>
    <s v="Ewallet"/>
    <n v="25.29"/>
    <n v="4.7619047620000003"/>
    <n v="1.2645"/>
    <n v="6.1"/>
    <s v="Saturday"/>
    <n v="25.29"/>
  </r>
  <r>
    <s v="699-01-4164"/>
    <x v="1"/>
    <s v="Naypyitaw"/>
    <s v="Normal"/>
    <s v="Male"/>
    <s v="Health and beauty"/>
    <n v="41.5"/>
    <n v="4"/>
    <n v="8.3000000000000007"/>
    <n v="174.3"/>
    <d v="2019-03-12T00:00:00"/>
    <d v="1899-12-30T19:58:00"/>
    <s v="Credit card"/>
    <n v="166"/>
    <n v="4.7619047620000003"/>
    <n v="8.3000000000000007"/>
    <n v="8.1999999999999993"/>
    <s v="Tuesday"/>
    <n v="166"/>
  </r>
  <r>
    <s v="420-11-4919"/>
    <x v="1"/>
    <s v="Naypyitaw"/>
    <s v="Member"/>
    <s v="Female"/>
    <s v="Food and beverages"/>
    <n v="71.39"/>
    <n v="5"/>
    <n v="17.8475"/>
    <n v="374.79750000000001"/>
    <d v="2019-02-17T00:00:00"/>
    <d v="1899-12-30T19:57:00"/>
    <s v="Credit card"/>
    <n v="356.95"/>
    <n v="4.7619047620000003"/>
    <n v="17.8475"/>
    <n v="5.5"/>
    <s v="Sunday"/>
    <n v="356.95"/>
  </r>
  <r>
    <s v="606-80-4905"/>
    <x v="1"/>
    <s v="Naypyitaw"/>
    <s v="Member"/>
    <s v="Female"/>
    <s v="Sports and travel"/>
    <n v="19.149999999999999"/>
    <n v="6"/>
    <n v="5.7450000000000001"/>
    <n v="120.645"/>
    <d v="2019-01-29T00:00:00"/>
    <d v="1899-12-30T10:01:00"/>
    <s v="Credit card"/>
    <n v="114.9"/>
    <n v="4.7619047620000003"/>
    <n v="5.7450000000000001"/>
    <n v="6.8"/>
    <s v="Tuesday"/>
    <n v="114.89999999999999"/>
  </r>
  <r>
    <s v="542-41-0513"/>
    <x v="2"/>
    <s v="Mandalay"/>
    <s v="Member"/>
    <s v="Female"/>
    <s v="Electronic accessories"/>
    <n v="57.49"/>
    <n v="4"/>
    <n v="11.497999999999999"/>
    <n v="241.458"/>
    <d v="2019-03-15T00:00:00"/>
    <d v="1899-12-30T11:57:00"/>
    <s v="Cash"/>
    <n v="229.96"/>
    <n v="4.7619047620000003"/>
    <n v="11.497999999999999"/>
    <n v="6.6"/>
    <s v="Friday"/>
    <n v="229.96"/>
  </r>
  <r>
    <s v="426-39-2418"/>
    <x v="1"/>
    <s v="Naypyitaw"/>
    <s v="Normal"/>
    <s v="Male"/>
    <s v="Electronic accessories"/>
    <n v="61.41"/>
    <n v="7"/>
    <n v="21.493500000000001"/>
    <n v="451.36349999999999"/>
    <d v="2019-01-14T00:00:00"/>
    <d v="1899-12-30T10:02:00"/>
    <s v="Cash"/>
    <n v="429.87"/>
    <n v="4.7619047620000003"/>
    <n v="21.493500000000001"/>
    <n v="9.8000000000000007"/>
    <s v="Monday"/>
    <n v="429.87"/>
  </r>
  <r>
    <s v="875-46-5808"/>
    <x v="2"/>
    <s v="Mandalay"/>
    <s v="Member"/>
    <s v="Male"/>
    <s v="Health and beauty"/>
    <n v="25.9"/>
    <n v="10"/>
    <n v="12.95"/>
    <n v="271.95"/>
    <d v="2019-02-06T00:00:00"/>
    <d v="1899-12-30T14:51:00"/>
    <s v="Ewallet"/>
    <n v="259"/>
    <n v="4.7619047620000003"/>
    <n v="12.95"/>
    <n v="8.6999999999999993"/>
    <s v="Wednesday"/>
    <n v="259"/>
  </r>
  <r>
    <s v="394-43-4238"/>
    <x v="2"/>
    <s v="Mandalay"/>
    <s v="Member"/>
    <s v="Male"/>
    <s v="Home and lifestyle"/>
    <n v="17.77"/>
    <n v="5"/>
    <n v="4.4424999999999999"/>
    <n v="93.292500000000004"/>
    <d v="2019-02-15T00:00:00"/>
    <d v="1899-12-30T12:42:00"/>
    <s v="Credit card"/>
    <n v="88.85"/>
    <n v="4.7619047620000003"/>
    <n v="4.4424999999999999"/>
    <n v="5.4"/>
    <s v="Friday"/>
    <n v="88.85"/>
  </r>
  <r>
    <s v="749-24-1565"/>
    <x v="0"/>
    <s v="Yangon"/>
    <s v="Normal"/>
    <s v="Female"/>
    <s v="Health and beauty"/>
    <n v="23.03"/>
    <n v="9"/>
    <n v="10.3635"/>
    <n v="217.6335"/>
    <d v="2019-01-03T00:00:00"/>
    <d v="1899-12-30T12:02:00"/>
    <s v="Ewallet"/>
    <n v="207.27"/>
    <n v="4.7619047620000003"/>
    <n v="10.3635"/>
    <n v="7.9"/>
    <s v="Thursday"/>
    <n v="207.27"/>
  </r>
  <r>
    <s v="672-51-8681"/>
    <x v="1"/>
    <s v="Naypyitaw"/>
    <s v="Member"/>
    <s v="Female"/>
    <s v="Electronic accessories"/>
    <n v="66.650000000000006"/>
    <n v="9"/>
    <n v="29.9925"/>
    <n v="629.84249999999997"/>
    <d v="2019-01-04T00:00:00"/>
    <d v="1899-12-30T18:19:00"/>
    <s v="Credit card"/>
    <n v="599.85"/>
    <n v="4.7619047620000003"/>
    <n v="29.9925"/>
    <n v="9.6999999999999993"/>
    <s v="Friday"/>
    <n v="599.85"/>
  </r>
  <r>
    <s v="263-87-5680"/>
    <x v="1"/>
    <s v="Naypyitaw"/>
    <s v="Member"/>
    <s v="Female"/>
    <s v="Home and lifestyle"/>
    <n v="28.53"/>
    <n v="10"/>
    <n v="14.265000000000001"/>
    <n v="299.565"/>
    <d v="2019-03-18T00:00:00"/>
    <d v="1899-12-30T17:38:00"/>
    <s v="Ewallet"/>
    <n v="285.3"/>
    <n v="4.7619047620000003"/>
    <n v="14.265000000000001"/>
    <n v="7.8"/>
    <s v="Monday"/>
    <n v="285.3"/>
  </r>
  <r>
    <s v="573-58-9734"/>
    <x v="2"/>
    <s v="Mandalay"/>
    <s v="Normal"/>
    <s v="Female"/>
    <s v="Fashion accessories"/>
    <n v="30.37"/>
    <n v="3"/>
    <n v="4.5555000000000003"/>
    <n v="95.665499999999994"/>
    <d v="2019-03-28T00:00:00"/>
    <d v="1899-12-30T13:41:00"/>
    <s v="Ewallet"/>
    <n v="91.11"/>
    <n v="4.7619047620000003"/>
    <n v="4.5555000000000003"/>
    <n v="5.0999999999999996"/>
    <s v="Thursday"/>
    <n v="91.11"/>
  </r>
  <r>
    <s v="817-69-8206"/>
    <x v="2"/>
    <s v="Mandalay"/>
    <s v="Normal"/>
    <s v="Female"/>
    <s v="Electronic accessories"/>
    <n v="99.73"/>
    <n v="9"/>
    <n v="44.878500000000003"/>
    <n v="942.44849999999997"/>
    <d v="2019-03-02T00:00:00"/>
    <d v="1899-12-30T19:42:00"/>
    <s v="Credit card"/>
    <n v="897.57"/>
    <n v="4.7619047620000003"/>
    <n v="44.878500000000003"/>
    <n v="6.5"/>
    <s v="Saturday"/>
    <n v="897.57"/>
  </r>
  <r>
    <s v="888-02-0338"/>
    <x v="0"/>
    <s v="Yangon"/>
    <s v="Normal"/>
    <s v="Male"/>
    <s v="Electronic accessories"/>
    <n v="26.23"/>
    <n v="9"/>
    <n v="11.8035"/>
    <n v="247.87350000000001"/>
    <d v="2019-01-25T00:00:00"/>
    <d v="1899-12-30T20:24:00"/>
    <s v="Ewallet"/>
    <n v="236.07"/>
    <n v="4.7619047620000003"/>
    <n v="11.8035"/>
    <n v="5.9"/>
    <s v="Friday"/>
    <n v="236.07"/>
  </r>
  <r>
    <s v="677-11-0152"/>
    <x v="1"/>
    <s v="Naypyitaw"/>
    <s v="Normal"/>
    <s v="Female"/>
    <s v="Food and beverages"/>
    <n v="93.26"/>
    <n v="9"/>
    <n v="41.966999999999999"/>
    <n v="881.30700000000002"/>
    <d v="2019-01-16T00:00:00"/>
    <d v="1899-12-30T18:08:00"/>
    <s v="Cash"/>
    <n v="839.34"/>
    <n v="4.7619047620000003"/>
    <n v="41.966999999999999"/>
    <n v="8.8000000000000007"/>
    <s v="Wednesday"/>
    <n v="839.34"/>
  </r>
  <r>
    <s v="142-63-6033"/>
    <x v="2"/>
    <s v="Mandalay"/>
    <s v="Normal"/>
    <s v="Male"/>
    <s v="Home and lifestyle"/>
    <n v="92.36"/>
    <n v="5"/>
    <n v="23.09"/>
    <n v="484.89"/>
    <d v="2019-03-20T00:00:00"/>
    <d v="1899-12-30T19:17:00"/>
    <s v="Ewallet"/>
    <n v="461.8"/>
    <n v="4.7619047620000003"/>
    <n v="23.09"/>
    <n v="4.9000000000000004"/>
    <s v="Wednesday"/>
    <n v="461.8"/>
  </r>
  <r>
    <s v="656-16-1063"/>
    <x v="2"/>
    <s v="Mandalay"/>
    <s v="Normal"/>
    <s v="Male"/>
    <s v="Sports and travel"/>
    <n v="46.42"/>
    <n v="3"/>
    <n v="6.9630000000000001"/>
    <n v="146.22300000000001"/>
    <d v="2019-01-04T00:00:00"/>
    <d v="1899-12-30T13:24:00"/>
    <s v="Credit card"/>
    <n v="139.26"/>
    <n v="4.7619047620000003"/>
    <n v="6.9630000000000001"/>
    <n v="4.4000000000000004"/>
    <s v="Friday"/>
    <n v="139.26"/>
  </r>
  <r>
    <s v="891-58-8335"/>
    <x v="2"/>
    <s v="Mandalay"/>
    <s v="Member"/>
    <s v="Female"/>
    <s v="Sports and travel"/>
    <n v="29.61"/>
    <n v="7"/>
    <n v="10.3635"/>
    <n v="217.6335"/>
    <d v="2019-03-11T00:00:00"/>
    <d v="1899-12-30T15:53:00"/>
    <s v="Cash"/>
    <n v="207.27"/>
    <n v="4.7619047620000003"/>
    <n v="10.3635"/>
    <n v="6.5"/>
    <s v="Monday"/>
    <n v="207.26999999999998"/>
  </r>
  <r>
    <s v="802-43-8934"/>
    <x v="0"/>
    <s v="Yangon"/>
    <s v="Normal"/>
    <s v="Male"/>
    <s v="Home and lifestyle"/>
    <n v="18.28"/>
    <n v="1"/>
    <n v="0.91400000000000003"/>
    <n v="19.193999999999999"/>
    <d v="2019-03-22T00:00:00"/>
    <d v="1899-12-30T15:05:00"/>
    <s v="Credit card"/>
    <n v="18.28"/>
    <n v="4.7619047620000003"/>
    <n v="0.91400000000000003"/>
    <n v="8.3000000000000007"/>
    <s v="Friday"/>
    <n v="18.28"/>
  </r>
  <r>
    <s v="560-30-5617"/>
    <x v="2"/>
    <s v="Mandalay"/>
    <s v="Normal"/>
    <s v="Female"/>
    <s v="Sports and travel"/>
    <n v="24.77"/>
    <n v="5"/>
    <n v="6.1924999999999999"/>
    <n v="130.04249999999999"/>
    <d v="2019-03-24T00:00:00"/>
    <d v="1899-12-30T18:27:00"/>
    <s v="Cash"/>
    <n v="123.85"/>
    <n v="4.7619047620000003"/>
    <n v="6.1924999999999999"/>
    <n v="8.5"/>
    <s v="Sunday"/>
    <n v="123.85"/>
  </r>
  <r>
    <s v="319-74-2561"/>
    <x v="0"/>
    <s v="Yangon"/>
    <s v="Member"/>
    <s v="Female"/>
    <s v="Electronic accessories"/>
    <n v="94.64"/>
    <n v="3"/>
    <n v="14.196"/>
    <n v="298.11599999999999"/>
    <d v="2019-02-21T00:00:00"/>
    <d v="1899-12-30T16:55:00"/>
    <s v="Cash"/>
    <n v="283.92"/>
    <n v="4.7619047620000003"/>
    <n v="14.196"/>
    <n v="5.5"/>
    <s v="Thursday"/>
    <n v="283.92"/>
  </r>
  <r>
    <s v="549-03-9315"/>
    <x v="2"/>
    <s v="Mandalay"/>
    <s v="Normal"/>
    <s v="Male"/>
    <s v="Fashion accessories"/>
    <n v="94.87"/>
    <n v="8"/>
    <n v="37.948"/>
    <n v="796.90800000000002"/>
    <d v="2019-02-12T00:00:00"/>
    <d v="1899-12-30T12:58:00"/>
    <s v="Ewallet"/>
    <n v="758.96"/>
    <n v="4.7619047620000003"/>
    <n v="37.948"/>
    <n v="8.6999999999999993"/>
    <s v="Tuesday"/>
    <n v="758.96"/>
  </r>
  <r>
    <s v="790-29-1172"/>
    <x v="2"/>
    <s v="Mandalay"/>
    <s v="Normal"/>
    <s v="Female"/>
    <s v="Food and beverages"/>
    <n v="57.34"/>
    <n v="3"/>
    <n v="8.6010000000000009"/>
    <n v="180.62100000000001"/>
    <d v="2019-03-10T00:00:00"/>
    <d v="1899-12-30T18:59:00"/>
    <s v="Credit card"/>
    <n v="172.02"/>
    <n v="4.7619047620000003"/>
    <n v="8.6010000000000009"/>
    <n v="7.9"/>
    <s v="Sunday"/>
    <n v="172.02"/>
  </r>
  <r>
    <s v="239-36-3640"/>
    <x v="2"/>
    <s v="Mandalay"/>
    <s v="Normal"/>
    <s v="Male"/>
    <s v="Electronic accessories"/>
    <n v="45.35"/>
    <n v="6"/>
    <n v="13.605"/>
    <n v="285.70499999999998"/>
    <d v="2019-01-31T00:00:00"/>
    <d v="1899-12-30T13:44:00"/>
    <s v="Ewallet"/>
    <n v="272.10000000000002"/>
    <n v="4.7619047620000003"/>
    <n v="13.605"/>
    <n v="6.1"/>
    <s v="Thursday"/>
    <n v="272.10000000000002"/>
  </r>
  <r>
    <s v="468-01-2051"/>
    <x v="2"/>
    <s v="Mandalay"/>
    <s v="Normal"/>
    <s v="Male"/>
    <s v="Food and beverages"/>
    <n v="62.08"/>
    <n v="7"/>
    <n v="21.728000000000002"/>
    <n v="456.28800000000001"/>
    <d v="2019-03-06T00:00:00"/>
    <d v="1899-12-30T13:46:00"/>
    <s v="Ewallet"/>
    <n v="434.56"/>
    <n v="4.7619047620000003"/>
    <n v="21.728000000000002"/>
    <n v="5.4"/>
    <s v="Wednesday"/>
    <n v="434.56"/>
  </r>
  <r>
    <s v="389-25-3394"/>
    <x v="1"/>
    <s v="Naypyitaw"/>
    <s v="Normal"/>
    <s v="Male"/>
    <s v="Electronic accessories"/>
    <n v="11.81"/>
    <n v="5"/>
    <n v="2.9525000000000001"/>
    <n v="62.002499999999998"/>
    <d v="2019-02-17T00:00:00"/>
    <d v="1899-12-30T18:06:00"/>
    <s v="Cash"/>
    <n v="59.05"/>
    <n v="4.7619047620000003"/>
    <n v="2.9525000000000001"/>
    <n v="9.4"/>
    <s v="Sunday"/>
    <n v="59.050000000000004"/>
  </r>
  <r>
    <s v="279-62-1445"/>
    <x v="1"/>
    <s v="Naypyitaw"/>
    <s v="Member"/>
    <s v="Female"/>
    <s v="Fashion accessories"/>
    <n v="12.54"/>
    <n v="1"/>
    <n v="0.627"/>
    <n v="13.167"/>
    <d v="2019-02-21T00:00:00"/>
    <d v="1899-12-30T12:38:00"/>
    <s v="Cash"/>
    <n v="12.54"/>
    <n v="4.7619047620000003"/>
    <n v="0.627"/>
    <n v="8.1999999999999993"/>
    <s v="Thursday"/>
    <n v="12.54"/>
  </r>
  <r>
    <s v="213-72-6612"/>
    <x v="0"/>
    <s v="Yangon"/>
    <s v="Normal"/>
    <s v="Male"/>
    <s v="Food and beverages"/>
    <n v="43.25"/>
    <n v="2"/>
    <n v="4.3250000000000002"/>
    <n v="90.825000000000003"/>
    <d v="2019-03-20T00:00:00"/>
    <d v="1899-12-30T15:56:00"/>
    <s v="Cash"/>
    <n v="86.5"/>
    <n v="4.7619047620000003"/>
    <n v="4.3250000000000002"/>
    <n v="6.2"/>
    <s v="Wednesday"/>
    <n v="86.5"/>
  </r>
  <r>
    <s v="746-68-6593"/>
    <x v="1"/>
    <s v="Naypyitaw"/>
    <s v="Member"/>
    <s v="Female"/>
    <s v="Sports and travel"/>
    <n v="87.16"/>
    <n v="2"/>
    <n v="8.7159999999999993"/>
    <n v="183.036"/>
    <d v="2019-01-11T00:00:00"/>
    <d v="1899-12-30T14:29:00"/>
    <s v="Credit card"/>
    <n v="174.32"/>
    <n v="4.7619047620000003"/>
    <n v="8.7159999999999993"/>
    <n v="9.6999999999999993"/>
    <s v="Friday"/>
    <n v="174.32"/>
  </r>
  <r>
    <s v="836-82-5858"/>
    <x v="2"/>
    <s v="Mandalay"/>
    <s v="Member"/>
    <s v="Male"/>
    <s v="Health and beauty"/>
    <n v="69.37"/>
    <n v="9"/>
    <n v="31.2165"/>
    <n v="655.54650000000004"/>
    <d v="2019-01-26T00:00:00"/>
    <d v="1899-12-30T19:14:00"/>
    <s v="Ewallet"/>
    <n v="624.33000000000004"/>
    <n v="4.7619047620000003"/>
    <n v="31.2165"/>
    <n v="4"/>
    <s v="Saturday"/>
    <n v="624.33000000000004"/>
  </r>
  <r>
    <s v="583-72-1480"/>
    <x v="1"/>
    <s v="Naypyitaw"/>
    <s v="Member"/>
    <s v="Male"/>
    <s v="Electronic accessories"/>
    <n v="37.06"/>
    <n v="4"/>
    <n v="7.4119999999999999"/>
    <n v="155.65199999999999"/>
    <d v="2019-01-31T00:00:00"/>
    <d v="1899-12-30T16:24:00"/>
    <s v="Ewallet"/>
    <n v="148.24"/>
    <n v="4.7619047620000003"/>
    <n v="7.4119999999999999"/>
    <n v="9.6999999999999993"/>
    <s v="Thursday"/>
    <n v="148.24"/>
  </r>
  <r>
    <s v="466-61-5506"/>
    <x v="2"/>
    <s v="Mandalay"/>
    <s v="Member"/>
    <s v="Female"/>
    <s v="Electronic accessories"/>
    <n v="90.7"/>
    <n v="6"/>
    <n v="27.21"/>
    <n v="571.41"/>
    <d v="2019-02-26T00:00:00"/>
    <d v="1899-12-30T10:52:00"/>
    <s v="Cash"/>
    <n v="544.20000000000005"/>
    <n v="4.7619047620000003"/>
    <n v="27.21"/>
    <n v="5.3"/>
    <s v="Tuesday"/>
    <n v="544.20000000000005"/>
  </r>
  <r>
    <s v="721-86-6247"/>
    <x v="0"/>
    <s v="Yangon"/>
    <s v="Normal"/>
    <s v="Female"/>
    <s v="Home and lifestyle"/>
    <n v="63.42"/>
    <n v="8"/>
    <n v="25.367999999999999"/>
    <n v="532.72799999999995"/>
    <d v="2019-03-11T00:00:00"/>
    <d v="1899-12-30T12:55:00"/>
    <s v="Ewallet"/>
    <n v="507.36"/>
    <n v="4.7619047620000003"/>
    <n v="25.367999999999999"/>
    <n v="7.4"/>
    <s v="Monday"/>
    <n v="507.36"/>
  </r>
  <r>
    <s v="289-65-5721"/>
    <x v="2"/>
    <s v="Mandalay"/>
    <s v="Normal"/>
    <s v="Female"/>
    <s v="Fashion accessories"/>
    <n v="81.37"/>
    <n v="2"/>
    <n v="8.1370000000000005"/>
    <n v="170.87700000000001"/>
    <d v="2019-01-26T00:00:00"/>
    <d v="1899-12-30T19:28:00"/>
    <s v="Cash"/>
    <n v="162.74"/>
    <n v="4.7619047620000003"/>
    <n v="8.1370000000000005"/>
    <n v="6.5"/>
    <s v="Saturday"/>
    <n v="162.74"/>
  </r>
  <r>
    <s v="545-46-3100"/>
    <x v="2"/>
    <s v="Mandalay"/>
    <s v="Member"/>
    <s v="Female"/>
    <s v="Electronic accessories"/>
    <n v="10.59"/>
    <n v="3"/>
    <n v="1.5885"/>
    <n v="33.358499999999999"/>
    <d v="2019-03-12T00:00:00"/>
    <d v="1899-12-30T13:52:00"/>
    <s v="Credit card"/>
    <n v="31.77"/>
    <n v="4.7619047620000003"/>
    <n v="1.5885"/>
    <n v="8.6999999999999993"/>
    <s v="Tuesday"/>
    <n v="31.77"/>
  </r>
  <r>
    <s v="418-02-5978"/>
    <x v="2"/>
    <s v="Mandalay"/>
    <s v="Normal"/>
    <s v="Female"/>
    <s v="Health and beauty"/>
    <n v="84.09"/>
    <n v="9"/>
    <n v="37.840499999999999"/>
    <n v="794.65049999999997"/>
    <d v="2019-02-11T00:00:00"/>
    <d v="1899-12-30T10:54:00"/>
    <s v="Cash"/>
    <n v="756.81"/>
    <n v="4.7619047620000003"/>
    <n v="37.840499999999999"/>
    <n v="8"/>
    <s v="Monday"/>
    <n v="756.81000000000006"/>
  </r>
  <r>
    <s v="269-04-5750"/>
    <x v="2"/>
    <s v="Mandalay"/>
    <s v="Member"/>
    <s v="Male"/>
    <s v="Fashion accessories"/>
    <n v="73.819999999999993"/>
    <n v="4"/>
    <n v="14.763999999999999"/>
    <n v="310.04399999999998"/>
    <d v="2019-02-21T00:00:00"/>
    <d v="1899-12-30T18:31:00"/>
    <s v="Cash"/>
    <n v="295.27999999999997"/>
    <n v="4.7619047620000003"/>
    <n v="14.763999999999999"/>
    <n v="6.7"/>
    <s v="Thursday"/>
    <n v="295.27999999999997"/>
  </r>
  <r>
    <s v="157-13-5295"/>
    <x v="0"/>
    <s v="Yangon"/>
    <s v="Member"/>
    <s v="Male"/>
    <s v="Health and beauty"/>
    <n v="51.94"/>
    <n v="10"/>
    <n v="25.97"/>
    <n v="545.37"/>
    <d v="2019-03-09T00:00:00"/>
    <d v="1899-12-30T18:24:00"/>
    <s v="Ewallet"/>
    <n v="519.4"/>
    <n v="4.7619047620000003"/>
    <n v="25.97"/>
    <n v="6.5"/>
    <s v="Saturday"/>
    <n v="519.4"/>
  </r>
  <r>
    <s v="645-78-8093"/>
    <x v="0"/>
    <s v="Yangon"/>
    <s v="Normal"/>
    <s v="Female"/>
    <s v="Sports and travel"/>
    <n v="93.14"/>
    <n v="2"/>
    <n v="9.3140000000000001"/>
    <n v="195.59399999999999"/>
    <d v="2019-01-20T00:00:00"/>
    <d v="1899-12-30T18:09:00"/>
    <s v="Ewallet"/>
    <n v="186.28"/>
    <n v="4.7619047620000003"/>
    <n v="9.3140000000000001"/>
    <n v="4.0999999999999996"/>
    <s v="Sunday"/>
    <n v="186.28"/>
  </r>
  <r>
    <s v="211-30-9270"/>
    <x v="1"/>
    <s v="Naypyitaw"/>
    <s v="Normal"/>
    <s v="Male"/>
    <s v="Health and beauty"/>
    <n v="17.41"/>
    <n v="5"/>
    <n v="4.3525"/>
    <n v="91.402500000000003"/>
    <d v="2019-01-28T00:00:00"/>
    <d v="1899-12-30T15:16:00"/>
    <s v="Credit card"/>
    <n v="87.05"/>
    <n v="4.7619047620000003"/>
    <n v="4.3525"/>
    <n v="4.9000000000000004"/>
    <s v="Monday"/>
    <n v="87.05"/>
  </r>
  <r>
    <s v="755-12-3214"/>
    <x v="1"/>
    <s v="Naypyitaw"/>
    <s v="Member"/>
    <s v="Female"/>
    <s v="Fashion accessories"/>
    <n v="44.22"/>
    <n v="5"/>
    <n v="11.055"/>
    <n v="232.155"/>
    <d v="2019-03-05T00:00:00"/>
    <d v="1899-12-30T17:07:00"/>
    <s v="Credit card"/>
    <n v="221.1"/>
    <n v="4.7619047620000003"/>
    <n v="11.055"/>
    <n v="8.6"/>
    <s v="Tuesday"/>
    <n v="221.1"/>
  </r>
  <r>
    <s v="346-84-3103"/>
    <x v="2"/>
    <s v="Mandalay"/>
    <s v="Member"/>
    <s v="Female"/>
    <s v="Electronic accessories"/>
    <n v="13.22"/>
    <n v="5"/>
    <n v="3.3050000000000002"/>
    <n v="69.405000000000001"/>
    <d v="2019-03-02T00:00:00"/>
    <d v="1899-12-30T19:26:00"/>
    <s v="Cash"/>
    <n v="66.099999999999994"/>
    <n v="4.7619047620000003"/>
    <n v="3.3050000000000002"/>
    <n v="4.3"/>
    <s v="Saturday"/>
    <n v="66.100000000000009"/>
  </r>
  <r>
    <s v="478-06-7835"/>
    <x v="0"/>
    <s v="Yangon"/>
    <s v="Normal"/>
    <s v="Male"/>
    <s v="Fashion accessories"/>
    <n v="89.69"/>
    <n v="1"/>
    <n v="4.4844999999999997"/>
    <n v="94.174499999999995"/>
    <d v="2019-01-11T00:00:00"/>
    <d v="1899-12-30T11:20:00"/>
    <s v="Ewallet"/>
    <n v="89.69"/>
    <n v="4.7619047620000003"/>
    <n v="4.4844999999999997"/>
    <n v="4.9000000000000004"/>
    <s v="Friday"/>
    <n v="89.69"/>
  </r>
  <r>
    <s v="540-11-4336"/>
    <x v="0"/>
    <s v="Yangon"/>
    <s v="Normal"/>
    <s v="Male"/>
    <s v="Food and beverages"/>
    <n v="24.94"/>
    <n v="9"/>
    <n v="11.223000000000001"/>
    <n v="235.68299999999999"/>
    <d v="2019-01-11T00:00:00"/>
    <d v="1899-12-30T16:49:00"/>
    <s v="Credit card"/>
    <n v="224.46"/>
    <n v="4.7619047620000003"/>
    <n v="11.223000000000001"/>
    <n v="5.6"/>
    <s v="Friday"/>
    <n v="224.46"/>
  </r>
  <r>
    <s v="448-81-5016"/>
    <x v="0"/>
    <s v="Yangon"/>
    <s v="Normal"/>
    <s v="Male"/>
    <s v="Health and beauty"/>
    <n v="59.77"/>
    <n v="2"/>
    <n v="5.9770000000000003"/>
    <n v="125.517"/>
    <d v="2019-03-11T00:00:00"/>
    <d v="1899-12-30T12:01:00"/>
    <s v="Credit card"/>
    <n v="119.54"/>
    <n v="4.7619047620000003"/>
    <n v="5.9770000000000003"/>
    <n v="5.8"/>
    <s v="Monday"/>
    <n v="119.54"/>
  </r>
  <r>
    <s v="142-72-4741"/>
    <x v="1"/>
    <s v="Naypyitaw"/>
    <s v="Member"/>
    <s v="Male"/>
    <s v="Fashion accessories"/>
    <n v="93.2"/>
    <n v="2"/>
    <n v="9.32"/>
    <n v="195.72"/>
    <d v="2019-02-28T00:00:00"/>
    <d v="1899-12-30T18:37:00"/>
    <s v="Credit card"/>
    <n v="186.4"/>
    <n v="4.7619047620000003"/>
    <n v="9.32"/>
    <n v="6"/>
    <s v="Thursday"/>
    <n v="186.4"/>
  </r>
  <r>
    <s v="217-58-1179"/>
    <x v="0"/>
    <s v="Yangon"/>
    <s v="Member"/>
    <s v="Male"/>
    <s v="Home and lifestyle"/>
    <n v="62.65"/>
    <n v="4"/>
    <n v="12.53"/>
    <n v="263.13"/>
    <d v="2019-01-05T00:00:00"/>
    <d v="1899-12-30T11:25:00"/>
    <s v="Cash"/>
    <n v="250.6"/>
    <n v="4.7619047620000003"/>
    <n v="12.53"/>
    <n v="4.2"/>
    <s v="Saturday"/>
    <n v="250.6"/>
  </r>
  <r>
    <s v="376-02-8238"/>
    <x v="2"/>
    <s v="Mandalay"/>
    <s v="Normal"/>
    <s v="Male"/>
    <s v="Home and lifestyle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n v="8.3000000000000007"/>
    <s v="Saturday"/>
    <n v="750.96"/>
  </r>
  <r>
    <s v="530-90-9855"/>
    <x v="0"/>
    <s v="Yangon"/>
    <s v="Member"/>
    <s v="Male"/>
    <s v="Home and lifestyle"/>
    <n v="47.59"/>
    <n v="8"/>
    <n v="19.036000000000001"/>
    <n v="399.75599999999997"/>
    <d v="2019-01-01T00:00:00"/>
    <d v="1899-12-30T14:47:00"/>
    <s v="Cash"/>
    <n v="380.72"/>
    <n v="4.7619047620000003"/>
    <n v="19.036000000000001"/>
    <n v="5.7"/>
    <s v="Tuesday"/>
    <n v="380.72"/>
  </r>
  <r>
    <s v="866-05-7563"/>
    <x v="2"/>
    <s v="Mandalay"/>
    <s v="Member"/>
    <s v="Female"/>
    <s v="Electronic accessories"/>
    <n v="81.400000000000006"/>
    <n v="3"/>
    <n v="12.21"/>
    <n v="256.41000000000003"/>
    <d v="2019-02-09T00:00:00"/>
    <d v="1899-12-30T19:43:00"/>
    <s v="Cash"/>
    <n v="244.2"/>
    <n v="4.7619047620000003"/>
    <n v="12.21"/>
    <n v="4.8"/>
    <s v="Saturday"/>
    <n v="244.20000000000002"/>
  </r>
  <r>
    <s v="604-70-6476"/>
    <x v="0"/>
    <s v="Yangon"/>
    <s v="Member"/>
    <s v="Male"/>
    <s v="Fashion accessories"/>
    <n v="17.940000000000001"/>
    <n v="5"/>
    <n v="4.4850000000000003"/>
    <n v="94.185000000000002"/>
    <d v="2019-01-23T00:00:00"/>
    <d v="1899-12-30T14:04:00"/>
    <s v="Ewallet"/>
    <n v="89.7"/>
    <n v="4.7619047620000003"/>
    <n v="4.4850000000000003"/>
    <n v="6.8"/>
    <s v="Wednesday"/>
    <n v="89.7"/>
  </r>
  <r>
    <s v="799-71-1548"/>
    <x v="0"/>
    <s v="Yangon"/>
    <s v="Member"/>
    <s v="Male"/>
    <s v="Electronic accessories"/>
    <n v="77.72"/>
    <n v="4"/>
    <n v="15.544"/>
    <n v="326.42399999999998"/>
    <d v="2019-01-07T00:00:00"/>
    <d v="1899-12-30T16:11:00"/>
    <s v="Credit card"/>
    <n v="310.88"/>
    <n v="4.7619047620000003"/>
    <n v="15.544"/>
    <n v="8.8000000000000007"/>
    <s v="Monday"/>
    <n v="310.88"/>
  </r>
  <r>
    <s v="785-13-7708"/>
    <x v="2"/>
    <s v="Mandalay"/>
    <s v="Normal"/>
    <s v="Male"/>
    <s v="Food and beverages"/>
    <n v="73.06"/>
    <n v="7"/>
    <n v="25.571000000000002"/>
    <n v="536.99099999999999"/>
    <d v="2019-01-14T00:00:00"/>
    <d v="1899-12-30T19:06:00"/>
    <s v="Credit card"/>
    <n v="511.42"/>
    <n v="4.7619047620000003"/>
    <n v="25.571000000000002"/>
    <n v="4.2"/>
    <s v="Monday"/>
    <n v="511.42"/>
  </r>
  <r>
    <s v="845-51-0542"/>
    <x v="2"/>
    <s v="Mandalay"/>
    <s v="Member"/>
    <s v="Male"/>
    <s v="Food and beverages"/>
    <n v="46.55"/>
    <n v="9"/>
    <n v="20.947500000000002"/>
    <n v="439.89749999999998"/>
    <d v="2019-02-02T00:00:00"/>
    <d v="1899-12-30T15:34:00"/>
    <s v="Ewallet"/>
    <n v="418.95"/>
    <n v="4.7619047620000003"/>
    <n v="20.947500000000002"/>
    <n v="6.4"/>
    <s v="Saturday"/>
    <n v="418.95"/>
  </r>
  <r>
    <s v="662-47-5456"/>
    <x v="1"/>
    <s v="Naypyitaw"/>
    <s v="Member"/>
    <s v="Male"/>
    <s v="Fashion accessories"/>
    <n v="35.19"/>
    <n v="10"/>
    <n v="17.594999999999999"/>
    <n v="369.495"/>
    <d v="2019-03-17T00:00:00"/>
    <d v="1899-12-30T19:06:00"/>
    <s v="Credit card"/>
    <n v="351.9"/>
    <n v="4.7619047620000003"/>
    <n v="17.594999999999999"/>
    <n v="8.4"/>
    <s v="Sunday"/>
    <n v="351.9"/>
  </r>
  <r>
    <s v="883-17-4236"/>
    <x v="1"/>
    <s v="Naypyitaw"/>
    <s v="Normal"/>
    <s v="Female"/>
    <s v="Sports and travel"/>
    <n v="14.39"/>
    <n v="2"/>
    <n v="1.4390000000000001"/>
    <n v="30.219000000000001"/>
    <d v="2019-03-02T00:00:00"/>
    <d v="1899-12-30T19:44:00"/>
    <s v="Credit card"/>
    <n v="28.78"/>
    <n v="4.7619047620000003"/>
    <n v="1.4390000000000001"/>
    <n v="7.2"/>
    <s v="Saturday"/>
    <n v="28.78"/>
  </r>
  <r>
    <s v="290-68-2984"/>
    <x v="0"/>
    <s v="Yangon"/>
    <s v="Normal"/>
    <s v="Male"/>
    <s v="Home and lifestyle"/>
    <n v="23.75"/>
    <n v="4"/>
    <n v="4.75"/>
    <n v="99.75"/>
    <d v="2019-03-16T00:00:00"/>
    <d v="1899-12-30T11:22:00"/>
    <s v="Cash"/>
    <n v="95"/>
    <n v="4.7619047620000003"/>
    <n v="4.75"/>
    <n v="5.2"/>
    <s v="Saturday"/>
    <n v="95"/>
  </r>
  <r>
    <s v="704-11-6354"/>
    <x v="0"/>
    <s v="Yangon"/>
    <s v="Member"/>
    <s v="Male"/>
    <s v="Home and lifestyle"/>
    <n v="58.9"/>
    <n v="8"/>
    <n v="23.56"/>
    <n v="494.76"/>
    <d v="2019-01-06T00:00:00"/>
    <d v="1899-12-30T11:23:00"/>
    <s v="Cash"/>
    <n v="471.2"/>
    <n v="4.7619047620000003"/>
    <n v="23.56"/>
    <n v="8.9"/>
    <s v="Sunday"/>
    <n v="471.2"/>
  </r>
  <r>
    <s v="110-48-7033"/>
    <x v="2"/>
    <s v="Mandalay"/>
    <s v="Member"/>
    <s v="Male"/>
    <s v="Fashion accessories"/>
    <n v="32.619999999999997"/>
    <n v="4"/>
    <n v="6.524"/>
    <n v="137.00399999999999"/>
    <d v="2019-01-29T00:00:00"/>
    <d v="1899-12-30T14:12:00"/>
    <s v="Cash"/>
    <n v="130.47999999999999"/>
    <n v="4.7619047620000003"/>
    <n v="6.524"/>
    <n v="9"/>
    <s v="Tuesday"/>
    <n v="130.47999999999999"/>
  </r>
  <r>
    <s v="366-93-0948"/>
    <x v="0"/>
    <s v="Yangon"/>
    <s v="Member"/>
    <s v="Male"/>
    <s v="Electronic accessories"/>
    <n v="66.349999999999994"/>
    <n v="1"/>
    <n v="3.3174999999999999"/>
    <n v="69.667500000000004"/>
    <d v="2019-01-31T00:00:00"/>
    <d v="1899-12-30T10:46:00"/>
    <s v="Credit card"/>
    <n v="66.349999999999994"/>
    <n v="4.7619047620000003"/>
    <n v="3.3174999999999999"/>
    <n v="9.6999999999999993"/>
    <s v="Thursday"/>
    <n v="66.349999999999994"/>
  </r>
  <r>
    <s v="729-09-9681"/>
    <x v="0"/>
    <s v="Yangon"/>
    <s v="Member"/>
    <s v="Male"/>
    <s v="Home and lifestyle"/>
    <n v="25.91"/>
    <n v="6"/>
    <n v="7.7729999999999997"/>
    <n v="163.233"/>
    <d v="2019-02-05T00:00:00"/>
    <d v="1899-12-30T10:16:00"/>
    <s v="Ewallet"/>
    <n v="155.46"/>
    <n v="4.7619047620000003"/>
    <n v="7.7729999999999997"/>
    <n v="8.6999999999999993"/>
    <s v="Tuesday"/>
    <n v="155.46"/>
  </r>
  <r>
    <s v="151-16-1484"/>
    <x v="0"/>
    <s v="Yangon"/>
    <s v="Member"/>
    <s v="Male"/>
    <s v="Electronic accessories"/>
    <n v="32.25"/>
    <n v="4"/>
    <n v="6.45"/>
    <n v="135.44999999999999"/>
    <d v="2019-02-13T00:00:00"/>
    <d v="1899-12-30T12:38:00"/>
    <s v="Ewallet"/>
    <n v="129"/>
    <n v="4.7619047620000003"/>
    <n v="6.45"/>
    <n v="6.5"/>
    <s v="Wednesday"/>
    <n v="129"/>
  </r>
  <r>
    <s v="380-94-4661"/>
    <x v="1"/>
    <s v="Naypyitaw"/>
    <s v="Member"/>
    <s v="Male"/>
    <s v="Electronic accessories"/>
    <n v="65.94"/>
    <n v="4"/>
    <n v="13.188000000000001"/>
    <n v="276.94799999999998"/>
    <d v="2019-02-07T00:00:00"/>
    <d v="1899-12-30T13:05:00"/>
    <s v="Credit card"/>
    <n v="263.76"/>
    <n v="4.7619047620000003"/>
    <n v="13.188000000000001"/>
    <n v="6.9"/>
    <s v="Thursday"/>
    <n v="263.76"/>
  </r>
  <r>
    <s v="850-41-9669"/>
    <x v="0"/>
    <s v="Yangon"/>
    <s v="Normal"/>
    <s v="Female"/>
    <s v="Electronic accessories"/>
    <n v="75.06"/>
    <n v="9"/>
    <n v="33.777000000000001"/>
    <n v="709.31700000000001"/>
    <d v="2019-03-19T00:00:00"/>
    <d v="1899-12-30T13:25:00"/>
    <s v="Ewallet"/>
    <n v="675.54"/>
    <n v="4.7619047620000003"/>
    <n v="33.777000000000001"/>
    <n v="6.2"/>
    <s v="Tuesday"/>
    <n v="675.54"/>
  </r>
  <r>
    <s v="821-07-3596"/>
    <x v="1"/>
    <s v="Naypyitaw"/>
    <s v="Normal"/>
    <s v="Female"/>
    <s v="Fashion accessories"/>
    <n v="16.45"/>
    <n v="4"/>
    <n v="3.29"/>
    <n v="69.09"/>
    <d v="2019-03-07T00:00:00"/>
    <d v="1899-12-30T14:53:00"/>
    <s v="Ewallet"/>
    <n v="65.8"/>
    <n v="4.7619047620000003"/>
    <n v="3.29"/>
    <n v="5.6"/>
    <s v="Thursday"/>
    <n v="65.8"/>
  </r>
  <r>
    <s v="655-85-5130"/>
    <x v="2"/>
    <s v="Mandalay"/>
    <s v="Member"/>
    <s v="Female"/>
    <s v="Fashion accessories"/>
    <n v="38.299999999999997"/>
    <n v="4"/>
    <n v="7.66"/>
    <n v="160.86000000000001"/>
    <d v="2019-03-13T00:00:00"/>
    <d v="1899-12-30T19:22:00"/>
    <s v="Cash"/>
    <n v="153.19999999999999"/>
    <n v="4.7619047620000003"/>
    <n v="7.66"/>
    <n v="5.7"/>
    <s v="Wednesday"/>
    <n v="153.19999999999999"/>
  </r>
  <r>
    <s v="447-15-7839"/>
    <x v="0"/>
    <s v="Yangon"/>
    <s v="Member"/>
    <s v="Female"/>
    <s v="Sports and travel"/>
    <n v="22.24"/>
    <n v="10"/>
    <n v="11.12"/>
    <n v="233.52"/>
    <d v="2019-02-09T00:00:00"/>
    <d v="1899-12-30T11:00:00"/>
    <s v="Cash"/>
    <n v="222.4"/>
    <n v="4.7619047620000003"/>
    <n v="11.12"/>
    <n v="4.2"/>
    <s v="Saturday"/>
    <n v="222.39999999999998"/>
  </r>
  <r>
    <s v="154-74-7179"/>
    <x v="2"/>
    <s v="Mandalay"/>
    <s v="Normal"/>
    <s v="Male"/>
    <s v="Sports and travel"/>
    <n v="54.45"/>
    <n v="1"/>
    <n v="2.7225000000000001"/>
    <n v="57.172499999999999"/>
    <d v="2019-02-26T00:00:00"/>
    <d v="1899-12-30T19:24:00"/>
    <s v="Ewallet"/>
    <n v="54.45"/>
    <n v="4.7619047620000003"/>
    <n v="2.7225000000000001"/>
    <n v="7.9"/>
    <s v="Tuesday"/>
    <n v="54.45"/>
  </r>
  <r>
    <s v="253-12-6086"/>
    <x v="0"/>
    <s v="Yangon"/>
    <s v="Member"/>
    <s v="Female"/>
    <s v="Sports and travel"/>
    <n v="98.4"/>
    <n v="7"/>
    <n v="34.44"/>
    <n v="723.24"/>
    <d v="2019-03-12T00:00:00"/>
    <d v="1899-12-30T12:43:00"/>
    <s v="Credit card"/>
    <n v="688.8"/>
    <n v="4.7619047620000003"/>
    <n v="34.44"/>
    <n v="8.6999999999999993"/>
    <s v="Tuesday"/>
    <n v="688.80000000000007"/>
  </r>
  <r>
    <s v="808-65-0703"/>
    <x v="1"/>
    <s v="Naypyitaw"/>
    <s v="Normal"/>
    <s v="Male"/>
    <s v="Home and lifestyle"/>
    <n v="35.47"/>
    <n v="4"/>
    <n v="7.0940000000000003"/>
    <n v="148.97399999999999"/>
    <d v="2019-03-14T00:00:00"/>
    <d v="1899-12-30T17:22:00"/>
    <s v="Credit card"/>
    <n v="141.88"/>
    <n v="4.7619047620000003"/>
    <n v="7.0940000000000003"/>
    <n v="6.9"/>
    <s v="Thursday"/>
    <n v="141.88"/>
  </r>
  <r>
    <s v="571-94-0759"/>
    <x v="2"/>
    <s v="Mandalay"/>
    <s v="Member"/>
    <s v="Female"/>
    <s v="Food and beverages"/>
    <n v="74.599999999999994"/>
    <n v="10"/>
    <n v="37.299999999999997"/>
    <n v="783.3"/>
    <d v="2019-01-08T00:00:00"/>
    <d v="1899-12-30T20:55:00"/>
    <s v="Cash"/>
    <n v="746"/>
    <n v="4.7619047620000003"/>
    <n v="37.299999999999997"/>
    <n v="9.5"/>
    <s v="Tuesday"/>
    <n v="746"/>
  </r>
  <r>
    <s v="144-51-6085"/>
    <x v="0"/>
    <s v="Yangon"/>
    <s v="Member"/>
    <s v="Male"/>
    <s v="Home and lifestyle"/>
    <n v="70.739999999999995"/>
    <n v="4"/>
    <n v="14.148"/>
    <n v="297.108"/>
    <d v="2019-01-05T00:00:00"/>
    <d v="1899-12-30T16:05:00"/>
    <s v="Credit card"/>
    <n v="282.95999999999998"/>
    <n v="4.7619047620000003"/>
    <n v="14.148"/>
    <n v="4.4000000000000004"/>
    <s v="Saturday"/>
    <n v="282.95999999999998"/>
  </r>
  <r>
    <s v="731-14-2199"/>
    <x v="0"/>
    <s v="Yangon"/>
    <s v="Member"/>
    <s v="Female"/>
    <s v="Home and lifestyle"/>
    <n v="35.54"/>
    <n v="10"/>
    <n v="17.77"/>
    <n v="373.17"/>
    <d v="2019-01-04T00:00:00"/>
    <d v="1899-12-30T13:34:00"/>
    <s v="Ewallet"/>
    <n v="355.4"/>
    <n v="4.7619047620000003"/>
    <n v="17.77"/>
    <n v="7"/>
    <s v="Friday"/>
    <n v="355.4"/>
  </r>
  <r>
    <s v="783-09-1637"/>
    <x v="2"/>
    <s v="Mandalay"/>
    <s v="Normal"/>
    <s v="Female"/>
    <s v="Sports and travel"/>
    <n v="67.430000000000007"/>
    <n v="5"/>
    <n v="16.857500000000002"/>
    <n v="354.00749999999999"/>
    <d v="2019-03-06T00:00:00"/>
    <d v="1899-12-30T18:13:00"/>
    <s v="Ewallet"/>
    <n v="337.15"/>
    <n v="4.7619047620000003"/>
    <n v="16.857500000000002"/>
    <n v="6.3"/>
    <s v="Wednesday"/>
    <n v="337.15000000000003"/>
  </r>
  <r>
    <s v="687-15-1097"/>
    <x v="1"/>
    <s v="Naypyitaw"/>
    <s v="Member"/>
    <s v="Female"/>
    <s v="Health and beauty"/>
    <n v="21.12"/>
    <n v="2"/>
    <n v="2.1120000000000001"/>
    <n v="44.351999999999997"/>
    <d v="2019-01-03T00:00:00"/>
    <d v="1899-12-30T19:17:00"/>
    <s v="Cash"/>
    <n v="42.24"/>
    <n v="4.7619047620000003"/>
    <n v="2.1120000000000001"/>
    <n v="9.6999999999999993"/>
    <s v="Thursday"/>
    <n v="42.24"/>
  </r>
  <r>
    <s v="126-54-1082"/>
    <x v="0"/>
    <s v="Yangon"/>
    <s v="Member"/>
    <s v="Female"/>
    <s v="Home and lifestyle"/>
    <n v="21.54"/>
    <n v="9"/>
    <n v="9.6929999999999996"/>
    <n v="203.553"/>
    <d v="2019-01-07T00:00:00"/>
    <d v="1899-12-30T11:44:00"/>
    <s v="Credit card"/>
    <n v="193.86"/>
    <n v="4.7619047620000003"/>
    <n v="9.6929999999999996"/>
    <n v="8.8000000000000007"/>
    <s v="Monday"/>
    <n v="193.85999999999999"/>
  </r>
  <r>
    <s v="633-91-1052"/>
    <x v="0"/>
    <s v="Yangon"/>
    <s v="Normal"/>
    <s v="Female"/>
    <s v="Home and lifestyle"/>
    <n v="12.03"/>
    <n v="2"/>
    <n v="1.2030000000000001"/>
    <n v="25.263000000000002"/>
    <d v="2019-01-27T00:00:00"/>
    <d v="1899-12-30T15:51:00"/>
    <s v="Cash"/>
    <n v="24.06"/>
    <n v="4.7619047620000003"/>
    <n v="1.2030000000000001"/>
    <n v="5.0999999999999996"/>
    <s v="Sunday"/>
    <n v="24.06"/>
  </r>
  <r>
    <s v="477-24-6490"/>
    <x v="2"/>
    <s v="Mandalay"/>
    <s v="Normal"/>
    <s v="Female"/>
    <s v="Health and beauty"/>
    <n v="99.71"/>
    <n v="6"/>
    <n v="29.913"/>
    <n v="628.173"/>
    <d v="2019-02-26T00:00:00"/>
    <d v="1899-12-30T16:52:00"/>
    <s v="Ewallet"/>
    <n v="598.26"/>
    <n v="4.7619047620000003"/>
    <n v="29.913"/>
    <n v="7.9"/>
    <s v="Tuesday"/>
    <n v="598.26"/>
  </r>
  <r>
    <s v="566-19-5475"/>
    <x v="2"/>
    <s v="Mandalay"/>
    <s v="Normal"/>
    <s v="Male"/>
    <s v="Fashion accessories"/>
    <n v="47.97"/>
    <n v="7"/>
    <n v="16.7895"/>
    <n v="352.5795"/>
    <d v="2019-01-07T00:00:00"/>
    <d v="1899-12-30T20:52:00"/>
    <s v="Cash"/>
    <n v="335.79"/>
    <n v="4.7619047620000003"/>
    <n v="16.7895"/>
    <n v="6.2"/>
    <s v="Monday"/>
    <n v="335.78999999999996"/>
  </r>
  <r>
    <s v="526-86-8552"/>
    <x v="1"/>
    <s v="Naypyitaw"/>
    <s v="Member"/>
    <s v="Female"/>
    <s v="Home and lifestyle"/>
    <n v="21.82"/>
    <n v="10"/>
    <n v="10.91"/>
    <n v="229.11"/>
    <d v="2019-01-07T00:00:00"/>
    <d v="1899-12-30T17:36:00"/>
    <s v="Cash"/>
    <n v="218.2"/>
    <n v="4.7619047620000003"/>
    <n v="10.91"/>
    <n v="7.1"/>
    <s v="Monday"/>
    <n v="218.2"/>
  </r>
  <r>
    <s v="376-56-3573"/>
    <x v="1"/>
    <s v="Naypyitaw"/>
    <s v="Normal"/>
    <s v="Female"/>
    <s v="Fashion accessories"/>
    <n v="95.42"/>
    <n v="4"/>
    <n v="19.084"/>
    <n v="400.76400000000001"/>
    <d v="2019-02-02T00:00:00"/>
    <d v="1899-12-30T13:23:00"/>
    <s v="Ewallet"/>
    <n v="381.68"/>
    <n v="4.7619047620000003"/>
    <n v="19.084"/>
    <n v="6.4"/>
    <s v="Saturday"/>
    <n v="381.68"/>
  </r>
  <r>
    <s v="537-72-0426"/>
    <x v="1"/>
    <s v="Naypyitaw"/>
    <s v="Member"/>
    <s v="Male"/>
    <s v="Fashion accessories"/>
    <n v="70.989999999999995"/>
    <n v="10"/>
    <n v="35.494999999999997"/>
    <n v="745.39499999999998"/>
    <d v="2019-03-20T00:00:00"/>
    <d v="1899-12-30T16:28:00"/>
    <s v="Cash"/>
    <n v="709.9"/>
    <n v="4.7619047620000003"/>
    <n v="35.494999999999997"/>
    <n v="5.7"/>
    <s v="Wednesday"/>
    <n v="709.9"/>
  </r>
  <r>
    <s v="828-61-5674"/>
    <x v="0"/>
    <s v="Yangon"/>
    <s v="Member"/>
    <s v="Male"/>
    <s v="Sports and travel"/>
    <n v="44.02"/>
    <n v="10"/>
    <n v="22.01"/>
    <n v="462.21"/>
    <d v="2019-03-20T00:00:00"/>
    <d v="1899-12-30T19:57:00"/>
    <s v="Credit card"/>
    <n v="440.2"/>
    <n v="4.7619047620000003"/>
    <n v="22.01"/>
    <n v="9.6"/>
    <s v="Wednesday"/>
    <n v="440.20000000000005"/>
  </r>
  <r>
    <s v="136-08-6195"/>
    <x v="0"/>
    <s v="Yangon"/>
    <s v="Normal"/>
    <s v="Female"/>
    <s v="Home and lifestyle"/>
    <n v="69.959999999999994"/>
    <n v="8"/>
    <n v="27.984000000000002"/>
    <n v="587.66399999999999"/>
    <d v="2019-02-15T00:00:00"/>
    <d v="1899-12-30T17:01:00"/>
    <s v="Credit card"/>
    <n v="559.67999999999995"/>
    <n v="4.7619047620000003"/>
    <n v="27.984000000000002"/>
    <n v="6.4"/>
    <s v="Friday"/>
    <n v="559.67999999999995"/>
  </r>
  <r>
    <s v="523-38-0215"/>
    <x v="1"/>
    <s v="Naypyitaw"/>
    <s v="Normal"/>
    <s v="Male"/>
    <s v="Home and lifestyle"/>
    <n v="37"/>
    <n v="1"/>
    <n v="1.85"/>
    <n v="38.85"/>
    <d v="2019-03-06T00:00:00"/>
    <d v="1899-12-30T13:29:00"/>
    <s v="Credit card"/>
    <n v="37"/>
    <n v="4.7619047620000003"/>
    <n v="1.85"/>
    <n v="7.9"/>
    <s v="Wednesday"/>
    <n v="37"/>
  </r>
  <r>
    <s v="490-29-1201"/>
    <x v="0"/>
    <s v="Yangon"/>
    <s v="Normal"/>
    <s v="Female"/>
    <s v="Sports and travel"/>
    <n v="15.34"/>
    <n v="1"/>
    <n v="0.76700000000000002"/>
    <n v="16.106999999999999"/>
    <d v="2019-01-06T00:00:00"/>
    <d v="1899-12-30T11:09:00"/>
    <s v="Cash"/>
    <n v="15.34"/>
    <n v="4.7619047620000003"/>
    <n v="0.76700000000000002"/>
    <n v="6.5"/>
    <s v="Sunday"/>
    <n v="15.34"/>
  </r>
  <r>
    <s v="667-92-0055"/>
    <x v="0"/>
    <s v="Yangon"/>
    <s v="Member"/>
    <s v="Male"/>
    <s v="Health and beauty"/>
    <n v="99.83"/>
    <n v="6"/>
    <n v="29.949000000000002"/>
    <n v="628.92899999999997"/>
    <d v="2019-03-04T00:00:00"/>
    <d v="1899-12-30T15:02:00"/>
    <s v="Ewallet"/>
    <n v="598.98"/>
    <n v="4.7619047620000003"/>
    <n v="29.949000000000002"/>
    <n v="8.5"/>
    <s v="Monday"/>
    <n v="598.98"/>
  </r>
  <r>
    <s v="565-17-3836"/>
    <x v="0"/>
    <s v="Yangon"/>
    <s v="Member"/>
    <s v="Female"/>
    <s v="Health and beauty"/>
    <n v="47.67"/>
    <n v="4"/>
    <n v="9.5340000000000007"/>
    <n v="200.214"/>
    <d v="2019-03-12T00:00:00"/>
    <d v="1899-12-30T14:21:00"/>
    <s v="Cash"/>
    <n v="190.68"/>
    <n v="4.7619047620000003"/>
    <n v="9.5340000000000007"/>
    <n v="9.1"/>
    <s v="Tuesday"/>
    <n v="190.68"/>
  </r>
  <r>
    <s v="498-41-1961"/>
    <x v="2"/>
    <s v="Mandalay"/>
    <s v="Normal"/>
    <s v="Male"/>
    <s v="Health and beauty"/>
    <n v="66.680000000000007"/>
    <n v="5"/>
    <n v="16.670000000000002"/>
    <n v="350.07"/>
    <d v="2019-02-20T00:00:00"/>
    <d v="1899-12-30T18:01:00"/>
    <s v="Cash"/>
    <n v="333.4"/>
    <n v="4.7619047620000003"/>
    <n v="16.670000000000002"/>
    <n v="7.6"/>
    <s v="Wednesday"/>
    <n v="333.40000000000003"/>
  </r>
  <r>
    <s v="593-95-4461"/>
    <x v="1"/>
    <s v="Naypyitaw"/>
    <s v="Member"/>
    <s v="Male"/>
    <s v="Home and lifestyle"/>
    <n v="74.86"/>
    <n v="1"/>
    <n v="3.7429999999999999"/>
    <n v="78.602999999999994"/>
    <d v="2019-03-24T00:00:00"/>
    <d v="1899-12-30T14:49:00"/>
    <s v="Cash"/>
    <n v="74.86"/>
    <n v="4.7619047620000003"/>
    <n v="3.7429999999999999"/>
    <n v="6.9"/>
    <s v="Sunday"/>
    <n v="74.86"/>
  </r>
  <r>
    <s v="226-71-3580"/>
    <x v="1"/>
    <s v="Naypyitaw"/>
    <s v="Normal"/>
    <s v="Female"/>
    <s v="Sports and travel"/>
    <n v="23.75"/>
    <n v="9"/>
    <n v="10.6875"/>
    <n v="224.4375"/>
    <d v="2019-01-31T00:00:00"/>
    <d v="1899-12-30T12:02:00"/>
    <s v="Cash"/>
    <n v="213.75"/>
    <n v="4.7619047620000003"/>
    <n v="10.6875"/>
    <n v="9.5"/>
    <s v="Thursday"/>
    <n v="213.75"/>
  </r>
  <r>
    <s v="283-79-9594"/>
    <x v="2"/>
    <s v="Mandalay"/>
    <s v="Normal"/>
    <s v="Female"/>
    <s v="Food and beverages"/>
    <n v="48.51"/>
    <n v="7"/>
    <n v="16.9785"/>
    <n v="356.54849999999999"/>
    <d v="2019-01-25T00:00:00"/>
    <d v="1899-12-30T13:30:00"/>
    <s v="Credit card"/>
    <n v="339.57"/>
    <n v="4.7619047620000003"/>
    <n v="16.9785"/>
    <n v="5.2"/>
    <s v="Friday"/>
    <n v="339.57"/>
  </r>
  <r>
    <s v="430-60-3493"/>
    <x v="0"/>
    <s v="Yangon"/>
    <s v="Member"/>
    <s v="Female"/>
    <s v="Home and lifestyle"/>
    <n v="94.88"/>
    <n v="7"/>
    <n v="33.207999999999998"/>
    <n v="697.36800000000005"/>
    <d v="2019-02-03T00:00:00"/>
    <d v="1899-12-30T14:38:00"/>
    <s v="Cash"/>
    <n v="664.16"/>
    <n v="4.7619047620000003"/>
    <n v="33.207999999999998"/>
    <n v="4.2"/>
    <s v="Sunday"/>
    <n v="664.16"/>
  </r>
  <r>
    <s v="139-20-0155"/>
    <x v="2"/>
    <s v="Mandalay"/>
    <s v="Member"/>
    <s v="Male"/>
    <s v="Electronic accessories"/>
    <n v="40.299999999999997"/>
    <n v="10"/>
    <n v="20.149999999999999"/>
    <n v="423.15"/>
    <d v="2019-01-24T00:00:00"/>
    <d v="1899-12-30T17:37:00"/>
    <s v="Credit card"/>
    <n v="403"/>
    <n v="4.7619047620000003"/>
    <n v="20.149999999999999"/>
    <n v="7"/>
    <s v="Thursday"/>
    <n v="403"/>
  </r>
  <r>
    <s v="558-80-4082"/>
    <x v="1"/>
    <s v="Naypyitaw"/>
    <s v="Normal"/>
    <s v="Male"/>
    <s v="Electronic accessories"/>
    <n v="27.85"/>
    <n v="7"/>
    <n v="9.7475000000000005"/>
    <n v="204.69749999999999"/>
    <d v="2019-03-14T00:00:00"/>
    <d v="1899-12-30T17:20:00"/>
    <s v="Ewallet"/>
    <n v="194.95"/>
    <n v="4.7619047620000003"/>
    <n v="9.7475000000000005"/>
    <n v="6"/>
    <s v="Thursday"/>
    <n v="194.95000000000002"/>
  </r>
  <r>
    <s v="278-97-7759"/>
    <x v="0"/>
    <s v="Yangon"/>
    <s v="Member"/>
    <s v="Female"/>
    <s v="Electronic accessories"/>
    <n v="62.48"/>
    <n v="1"/>
    <n v="3.1240000000000001"/>
    <n v="65.603999999999999"/>
    <d v="2019-02-18T00:00:00"/>
    <d v="1899-12-30T20:29:00"/>
    <s v="Cash"/>
    <n v="62.48"/>
    <n v="4.7619047620000003"/>
    <n v="3.1240000000000001"/>
    <n v="4.7"/>
    <s v="Monday"/>
    <n v="62.48"/>
  </r>
  <r>
    <s v="316-68-6352"/>
    <x v="0"/>
    <s v="Yangon"/>
    <s v="Member"/>
    <s v="Female"/>
    <s v="Food and beverages"/>
    <n v="36.36"/>
    <n v="2"/>
    <n v="3.6360000000000001"/>
    <n v="76.355999999999995"/>
    <d v="2019-01-21T00:00:00"/>
    <d v="1899-12-30T10:00:00"/>
    <s v="Cash"/>
    <n v="72.72"/>
    <n v="4.7619047620000003"/>
    <n v="3.6360000000000001"/>
    <n v="7.1"/>
    <s v="Monday"/>
    <n v="72.72"/>
  </r>
  <r>
    <s v="585-03-5943"/>
    <x v="2"/>
    <s v="Mandalay"/>
    <s v="Normal"/>
    <s v="Male"/>
    <s v="Health and beauty"/>
    <n v="18.11"/>
    <n v="10"/>
    <n v="9.0549999999999997"/>
    <n v="190.155"/>
    <d v="2019-03-13T00:00:00"/>
    <d v="1899-12-30T11:46:00"/>
    <s v="Ewallet"/>
    <n v="181.1"/>
    <n v="4.7619047620000003"/>
    <n v="9.0549999999999997"/>
    <n v="5.9"/>
    <s v="Wednesday"/>
    <n v="181.1"/>
  </r>
  <r>
    <s v="211-05-0490"/>
    <x v="1"/>
    <s v="Naypyitaw"/>
    <s v="Member"/>
    <s v="Female"/>
    <s v="Electronic accessories"/>
    <n v="51.92"/>
    <n v="5"/>
    <n v="12.98"/>
    <n v="272.58"/>
    <d v="2019-03-03T00:00:00"/>
    <d v="1899-12-30T13:42:00"/>
    <s v="Cash"/>
    <n v="259.60000000000002"/>
    <n v="4.7619047620000003"/>
    <n v="12.98"/>
    <n v="7.5"/>
    <s v="Sunday"/>
    <n v="259.60000000000002"/>
  </r>
  <r>
    <s v="727-75-6477"/>
    <x v="1"/>
    <s v="Naypyitaw"/>
    <s v="Normal"/>
    <s v="Male"/>
    <s v="Electronic accessories"/>
    <n v="28.84"/>
    <n v="4"/>
    <n v="5.7679999999999998"/>
    <n v="121.128"/>
    <d v="2019-03-29T00:00:00"/>
    <d v="1899-12-30T14:44:00"/>
    <s v="Cash"/>
    <n v="115.36"/>
    <n v="4.7619047620000003"/>
    <n v="5.7679999999999998"/>
    <n v="6.4"/>
    <s v="Friday"/>
    <n v="115.36"/>
  </r>
  <r>
    <s v="744-02-5987"/>
    <x v="0"/>
    <s v="Yangon"/>
    <s v="Member"/>
    <s v="Male"/>
    <s v="Home and lifestyle"/>
    <n v="78.38"/>
    <n v="6"/>
    <n v="23.513999999999999"/>
    <n v="493.79399999999998"/>
    <d v="2019-01-10T00:00:00"/>
    <d v="1899-12-30T14:16:00"/>
    <s v="Ewallet"/>
    <n v="470.28"/>
    <n v="4.7619047620000003"/>
    <n v="23.513999999999999"/>
    <n v="5.8"/>
    <s v="Thursday"/>
    <n v="470.28"/>
  </r>
  <r>
    <s v="307-83-9164"/>
    <x v="0"/>
    <s v="Yangon"/>
    <s v="Member"/>
    <s v="Male"/>
    <s v="Home and lifestyle"/>
    <n v="60.01"/>
    <n v="4"/>
    <n v="12.002000000000001"/>
    <n v="252.042"/>
    <d v="2019-01-25T00:00:00"/>
    <d v="1899-12-30T15:54:00"/>
    <s v="Cash"/>
    <n v="240.04"/>
    <n v="4.7619047620000003"/>
    <n v="12.002000000000001"/>
    <n v="4.5"/>
    <s v="Friday"/>
    <n v="240.04"/>
  </r>
  <r>
    <s v="779-06-0012"/>
    <x v="1"/>
    <s v="Naypyitaw"/>
    <s v="Member"/>
    <s v="Female"/>
    <s v="Home and lifestyle"/>
    <n v="88.61"/>
    <n v="1"/>
    <n v="4.4305000000000003"/>
    <n v="93.040499999999994"/>
    <d v="2019-01-19T00:00:00"/>
    <d v="1899-12-30T10:21:00"/>
    <s v="Cash"/>
    <n v="88.61"/>
    <n v="4.7619047620000003"/>
    <n v="4.4305000000000003"/>
    <n v="7.7"/>
    <s v="Saturday"/>
    <n v="88.61"/>
  </r>
  <r>
    <s v="446-47-6729"/>
    <x v="1"/>
    <s v="Naypyitaw"/>
    <s v="Normal"/>
    <s v="Male"/>
    <s v="Fashion accessories"/>
    <n v="99.82"/>
    <n v="2"/>
    <n v="9.9819999999999993"/>
    <n v="209.62200000000001"/>
    <d v="2019-01-02T00:00:00"/>
    <d v="1899-12-30T18:09:00"/>
    <s v="Credit card"/>
    <n v="199.64"/>
    <n v="4.7619047620000003"/>
    <n v="9.9819999999999993"/>
    <n v="6.7"/>
    <s v="Wednesday"/>
    <n v="199.64"/>
  </r>
  <r>
    <s v="573-10-3877"/>
    <x v="2"/>
    <s v="Mandalay"/>
    <s v="Member"/>
    <s v="Male"/>
    <s v="Health and beauty"/>
    <n v="39.01"/>
    <n v="1"/>
    <n v="1.9504999999999999"/>
    <n v="40.960500000000003"/>
    <d v="2019-03-12T00:00:00"/>
    <d v="1899-12-30T16:46:00"/>
    <s v="Credit card"/>
    <n v="39.01"/>
    <n v="4.7619047620000003"/>
    <n v="1.9504999999999999"/>
    <n v="4.7"/>
    <s v="Tuesday"/>
    <n v="39.01"/>
  </r>
  <r>
    <s v="735-06-4124"/>
    <x v="1"/>
    <s v="Naypyitaw"/>
    <s v="Normal"/>
    <s v="Male"/>
    <s v="Food and beverages"/>
    <n v="48.61"/>
    <n v="1"/>
    <n v="2.4304999999999999"/>
    <n v="51.040500000000002"/>
    <d v="2019-02-25T00:00:00"/>
    <d v="1899-12-30T15:31:00"/>
    <s v="Cash"/>
    <n v="48.61"/>
    <n v="4.7619047620000003"/>
    <n v="2.4304999999999999"/>
    <n v="4.4000000000000004"/>
    <s v="Monday"/>
    <n v="48.61"/>
  </r>
  <r>
    <s v="439-54-7422"/>
    <x v="0"/>
    <s v="Yangon"/>
    <s v="Normal"/>
    <s v="Female"/>
    <s v="Electronic accessories"/>
    <n v="51.19"/>
    <n v="4"/>
    <n v="10.238"/>
    <n v="214.99799999999999"/>
    <d v="2019-03-18T00:00:00"/>
    <d v="1899-12-30T17:15:00"/>
    <s v="Credit card"/>
    <n v="204.76"/>
    <n v="4.7619047620000003"/>
    <n v="10.238"/>
    <n v="4.7"/>
    <s v="Monday"/>
    <n v="204.76"/>
  </r>
  <r>
    <s v="396-90-2219"/>
    <x v="2"/>
    <s v="Mandalay"/>
    <s v="Normal"/>
    <s v="Female"/>
    <s v="Electronic accessories"/>
    <n v="14.96"/>
    <n v="8"/>
    <n v="5.984"/>
    <n v="125.664"/>
    <d v="2019-02-23T00:00:00"/>
    <d v="1899-12-30T12:29:00"/>
    <s v="Cash"/>
    <n v="119.68"/>
    <n v="4.7619047620000003"/>
    <n v="5.984"/>
    <n v="8.6"/>
    <s v="Saturday"/>
    <n v="119.68"/>
  </r>
  <r>
    <s v="411-77-0180"/>
    <x v="0"/>
    <s v="Yangon"/>
    <s v="Member"/>
    <s v="Male"/>
    <s v="Electronic accessories"/>
    <n v="72.2"/>
    <n v="7"/>
    <n v="25.27"/>
    <n v="530.66999999999996"/>
    <d v="2019-03-26T00:00:00"/>
    <d v="1899-12-30T20:14:00"/>
    <s v="Ewallet"/>
    <n v="505.4"/>
    <n v="4.7619047620000003"/>
    <n v="25.27"/>
    <n v="4.3"/>
    <s v="Tuesday"/>
    <n v="505.40000000000003"/>
  </r>
  <r>
    <s v="286-01-5402"/>
    <x v="0"/>
    <s v="Yangon"/>
    <s v="Normal"/>
    <s v="Female"/>
    <s v="Sports and travel"/>
    <n v="40.229999999999997"/>
    <n v="7"/>
    <n v="14.080500000000001"/>
    <n v="295.69049999999999"/>
    <d v="2019-03-30T00:00:00"/>
    <d v="1899-12-30T13:22:00"/>
    <s v="Cash"/>
    <n v="281.61"/>
    <n v="4.7619047620000003"/>
    <n v="14.080500000000001"/>
    <n v="9.6"/>
    <s v="Saturday"/>
    <n v="281.60999999999996"/>
  </r>
  <r>
    <s v="803-17-8013"/>
    <x v="0"/>
    <s v="Yangon"/>
    <s v="Member"/>
    <s v="Female"/>
    <s v="Home and lifestyle"/>
    <n v="88.79"/>
    <n v="8"/>
    <n v="35.515999999999998"/>
    <n v="745.83600000000001"/>
    <d v="2019-02-17T00:00:00"/>
    <d v="1899-12-30T17:09:00"/>
    <s v="Cash"/>
    <n v="710.32"/>
    <n v="4.7619047620000003"/>
    <n v="35.515999999999998"/>
    <n v="4.0999999999999996"/>
    <s v="Sunday"/>
    <n v="710.32"/>
  </r>
  <r>
    <s v="512-98-1403"/>
    <x v="0"/>
    <s v="Yangon"/>
    <s v="Member"/>
    <s v="Female"/>
    <s v="Electronic accessories"/>
    <n v="26.48"/>
    <n v="3"/>
    <n v="3.972"/>
    <n v="83.412000000000006"/>
    <d v="2019-03-21T00:00:00"/>
    <d v="1899-12-30T10:40:00"/>
    <s v="Ewallet"/>
    <n v="79.44"/>
    <n v="4.7619047620000003"/>
    <n v="3.972"/>
    <n v="4.7"/>
    <s v="Thursday"/>
    <n v="79.44"/>
  </r>
  <r>
    <s v="848-42-2560"/>
    <x v="0"/>
    <s v="Yangon"/>
    <s v="Normal"/>
    <s v="Female"/>
    <s v="Fashion accessories"/>
    <n v="81.91"/>
    <n v="2"/>
    <n v="8.1910000000000007"/>
    <n v="172.011"/>
    <d v="2019-03-05T00:00:00"/>
    <d v="1899-12-30T17:43:00"/>
    <s v="Cash"/>
    <n v="163.82"/>
    <n v="4.7619047620000003"/>
    <n v="8.1910000000000007"/>
    <n v="7.8"/>
    <s v="Tuesday"/>
    <n v="163.82"/>
  </r>
  <r>
    <s v="532-59-7201"/>
    <x v="2"/>
    <s v="Mandalay"/>
    <s v="Member"/>
    <s v="Male"/>
    <s v="Sports and travel"/>
    <n v="79.930000000000007"/>
    <n v="6"/>
    <n v="23.978999999999999"/>
    <n v="503.55900000000003"/>
    <d v="2019-01-31T00:00:00"/>
    <d v="1899-12-30T14:04:00"/>
    <s v="Cash"/>
    <n v="479.58"/>
    <n v="4.7619047620000003"/>
    <n v="23.978999999999999"/>
    <n v="5.5"/>
    <s v="Thursday"/>
    <n v="479.58000000000004"/>
  </r>
  <r>
    <s v="181-94-6432"/>
    <x v="1"/>
    <s v="Naypyitaw"/>
    <s v="Member"/>
    <s v="Male"/>
    <s v="Fashion accessories"/>
    <n v="69.33"/>
    <n v="2"/>
    <n v="6.9329999999999998"/>
    <n v="145.59299999999999"/>
    <d v="2019-02-05T00:00:00"/>
    <d v="1899-12-30T19:05:00"/>
    <s v="Ewallet"/>
    <n v="138.66"/>
    <n v="4.7619047620000003"/>
    <n v="6.9329999999999998"/>
    <n v="9.6999999999999993"/>
    <s v="Tuesday"/>
    <n v="138.66"/>
  </r>
  <r>
    <s v="870-76-1733"/>
    <x v="0"/>
    <s v="Yangon"/>
    <s v="Member"/>
    <s v="Female"/>
    <s v="Food and beverages"/>
    <n v="14.23"/>
    <n v="5"/>
    <n v="3.5575000000000001"/>
    <n v="74.707499999999996"/>
    <d v="2019-02-01T00:00:00"/>
    <d v="1899-12-30T10:08:00"/>
    <s v="Credit card"/>
    <n v="71.150000000000006"/>
    <n v="4.7619047620000003"/>
    <n v="3.5575000000000001"/>
    <n v="4.4000000000000004"/>
    <s v="Friday"/>
    <n v="71.150000000000006"/>
  </r>
  <r>
    <s v="423-64-4619"/>
    <x v="0"/>
    <s v="Yangon"/>
    <s v="Member"/>
    <s v="Female"/>
    <s v="Health and beauty"/>
    <n v="15.55"/>
    <n v="9"/>
    <n v="6.9974999999999996"/>
    <n v="146.94749999999999"/>
    <d v="2019-03-07T00:00:00"/>
    <d v="1899-12-30T13:12:00"/>
    <s v="Cash"/>
    <n v="139.94999999999999"/>
    <n v="4.7619047620000003"/>
    <n v="6.9974999999999996"/>
    <n v="5"/>
    <s v="Thursday"/>
    <n v="139.95000000000002"/>
  </r>
  <r>
    <s v="227-07-4446"/>
    <x v="1"/>
    <s v="Naypyitaw"/>
    <s v="Member"/>
    <s v="Female"/>
    <s v="Electronic accessories"/>
    <n v="78.13"/>
    <n v="10"/>
    <n v="39.064999999999998"/>
    <n v="820.36500000000001"/>
    <d v="2019-02-10T00:00:00"/>
    <d v="1899-12-30T20:51:00"/>
    <s v="Cash"/>
    <n v="781.3"/>
    <n v="4.7619047620000003"/>
    <n v="39.064999999999998"/>
    <n v="4.4000000000000004"/>
    <s v="Sunday"/>
    <n v="781.3"/>
  </r>
  <r>
    <s v="174-36-3675"/>
    <x v="1"/>
    <s v="Naypyitaw"/>
    <s v="Member"/>
    <s v="Male"/>
    <s v="Food and beverages"/>
    <n v="99.37"/>
    <n v="2"/>
    <n v="9.9369999999999994"/>
    <n v="208.67699999999999"/>
    <d v="2019-02-14T00:00:00"/>
    <d v="1899-12-30T17:29:00"/>
    <s v="Cash"/>
    <n v="198.74"/>
    <n v="4.7619047620000003"/>
    <n v="9.9369999999999994"/>
    <n v="5.2"/>
    <s v="Thursday"/>
    <n v="198.74"/>
  </r>
  <r>
    <s v="428-83-5800"/>
    <x v="1"/>
    <s v="Naypyitaw"/>
    <s v="Member"/>
    <s v="Female"/>
    <s v="Food and beverages"/>
    <n v="21.08"/>
    <n v="3"/>
    <n v="3.1619999999999999"/>
    <n v="66.402000000000001"/>
    <d v="2019-02-09T00:00:00"/>
    <d v="1899-12-30T10:25:00"/>
    <s v="Cash"/>
    <n v="63.24"/>
    <n v="4.7619047620000003"/>
    <n v="3.1619999999999999"/>
    <n v="7.3"/>
    <s v="Saturday"/>
    <n v="63.239999999999995"/>
  </r>
  <r>
    <s v="603-07-0961"/>
    <x v="1"/>
    <s v="Naypyitaw"/>
    <s v="Member"/>
    <s v="Male"/>
    <s v="Electronic accessories"/>
    <n v="74.790000000000006"/>
    <n v="5"/>
    <n v="18.697500000000002"/>
    <n v="392.64749999999998"/>
    <d v="2019-01-10T00:00:00"/>
    <d v="1899-12-30T11:34:00"/>
    <s v="Cash"/>
    <n v="373.95"/>
    <n v="4.7619047620000003"/>
    <n v="18.697500000000002"/>
    <n v="4.9000000000000004"/>
    <s v="Thursday"/>
    <n v="373.95000000000005"/>
  </r>
  <r>
    <s v="704-20-4138"/>
    <x v="1"/>
    <s v="Naypyitaw"/>
    <s v="Member"/>
    <s v="Female"/>
    <s v="Health and beauty"/>
    <n v="29.67"/>
    <n v="7"/>
    <n v="10.384499999999999"/>
    <n v="218.0745"/>
    <d v="2019-03-11T00:00:00"/>
    <d v="1899-12-30T18:58:00"/>
    <s v="Credit card"/>
    <n v="207.69"/>
    <n v="4.7619047620000003"/>
    <n v="10.384499999999999"/>
    <n v="8.1"/>
    <s v="Monday"/>
    <n v="207.69"/>
  </r>
  <r>
    <s v="787-15-1757"/>
    <x v="1"/>
    <s v="Naypyitaw"/>
    <s v="Member"/>
    <s v="Male"/>
    <s v="Health and beauty"/>
    <n v="44.07"/>
    <n v="4"/>
    <n v="8.8140000000000001"/>
    <n v="185.09399999999999"/>
    <d v="2019-02-18T00:00:00"/>
    <d v="1899-12-30T16:28:00"/>
    <s v="Ewallet"/>
    <n v="176.28"/>
    <n v="4.7619047620000003"/>
    <n v="8.8140000000000001"/>
    <n v="8.4"/>
    <s v="Monday"/>
    <n v="176.28"/>
  </r>
  <r>
    <s v="649-11-3678"/>
    <x v="1"/>
    <s v="Naypyitaw"/>
    <s v="Normal"/>
    <s v="Female"/>
    <s v="Food and beverages"/>
    <n v="22.93"/>
    <n v="9"/>
    <n v="10.3185"/>
    <n v="216.6885"/>
    <d v="2019-02-26T00:00:00"/>
    <d v="1899-12-30T20:26:00"/>
    <s v="Cash"/>
    <n v="206.37"/>
    <n v="4.7619047620000003"/>
    <n v="10.3185"/>
    <n v="5.5"/>
    <s v="Tuesday"/>
    <n v="206.37"/>
  </r>
  <r>
    <s v="622-20-1945"/>
    <x v="1"/>
    <s v="Naypyitaw"/>
    <s v="Normal"/>
    <s v="Female"/>
    <s v="Health and beauty"/>
    <n v="39.42"/>
    <n v="1"/>
    <n v="1.9710000000000001"/>
    <n v="41.390999999999998"/>
    <d v="2019-01-18T00:00:00"/>
    <d v="1899-12-30T15:08:00"/>
    <s v="Cash"/>
    <n v="39.42"/>
    <n v="4.7619047620000003"/>
    <n v="1.9710000000000001"/>
    <n v="8.4"/>
    <s v="Friday"/>
    <n v="39.42"/>
  </r>
  <r>
    <s v="372-94-8041"/>
    <x v="0"/>
    <s v="Yangon"/>
    <s v="Normal"/>
    <s v="Male"/>
    <s v="Health and beauty"/>
    <n v="15.26"/>
    <n v="6"/>
    <n v="4.5780000000000003"/>
    <n v="96.138000000000005"/>
    <d v="2019-02-15T00:00:00"/>
    <d v="1899-12-30T18:03:00"/>
    <s v="Ewallet"/>
    <n v="91.56"/>
    <n v="4.7619047620000003"/>
    <n v="4.5780000000000003"/>
    <n v="9.8000000000000007"/>
    <s v="Friday"/>
    <n v="91.56"/>
  </r>
  <r>
    <s v="563-91-7120"/>
    <x v="0"/>
    <s v="Yangon"/>
    <s v="Normal"/>
    <s v="Female"/>
    <s v="Fashion accessories"/>
    <n v="61.77"/>
    <n v="5"/>
    <n v="15.442500000000001"/>
    <n v="324.29250000000002"/>
    <d v="2019-03-08T00:00:00"/>
    <d v="1899-12-30T13:21:00"/>
    <s v="Cash"/>
    <n v="308.85000000000002"/>
    <n v="4.7619047620000003"/>
    <n v="15.442500000000001"/>
    <n v="6.7"/>
    <s v="Friday"/>
    <n v="308.85000000000002"/>
  </r>
  <r>
    <s v="746-54-5508"/>
    <x v="0"/>
    <s v="Yangon"/>
    <s v="Normal"/>
    <s v="Male"/>
    <s v="Home and lifestyle"/>
    <n v="21.52"/>
    <n v="6"/>
    <n v="6.4560000000000004"/>
    <n v="135.57599999999999"/>
    <d v="2019-01-17T00:00:00"/>
    <d v="1899-12-30T12:48:00"/>
    <s v="Credit card"/>
    <n v="129.12"/>
    <n v="4.7619047620000003"/>
    <n v="6.4560000000000004"/>
    <n v="9.4"/>
    <s v="Thursday"/>
    <n v="129.12"/>
  </r>
  <r>
    <s v="276-54-0879"/>
    <x v="2"/>
    <s v="Mandalay"/>
    <s v="Normal"/>
    <s v="Male"/>
    <s v="Sports and travel"/>
    <n v="97.74"/>
    <n v="4"/>
    <n v="19.547999999999998"/>
    <n v="410.50799999999998"/>
    <d v="2019-03-12T00:00:00"/>
    <d v="1899-12-30T19:53:00"/>
    <s v="Ewallet"/>
    <n v="390.96"/>
    <n v="4.7619047620000003"/>
    <n v="19.547999999999998"/>
    <n v="6.4"/>
    <s v="Tuesday"/>
    <n v="390.96"/>
  </r>
  <r>
    <s v="815-11-1168"/>
    <x v="0"/>
    <s v="Yangon"/>
    <s v="Member"/>
    <s v="Male"/>
    <s v="Food and beverages"/>
    <n v="99.78"/>
    <n v="5"/>
    <n v="24.945"/>
    <n v="523.84500000000003"/>
    <d v="2019-03-09T00:00:00"/>
    <d v="1899-12-30T19:09:00"/>
    <s v="Cash"/>
    <n v="498.9"/>
    <n v="4.7619047620000003"/>
    <n v="24.945"/>
    <n v="5.4"/>
    <s v="Saturday"/>
    <n v="498.9"/>
  </r>
  <r>
    <s v="719-76-3868"/>
    <x v="1"/>
    <s v="Naypyitaw"/>
    <s v="Member"/>
    <s v="Male"/>
    <s v="Food and beverages"/>
    <n v="94.26"/>
    <n v="4"/>
    <n v="18.852"/>
    <n v="395.892"/>
    <d v="2019-03-12T00:00:00"/>
    <d v="1899-12-30T16:30:00"/>
    <s v="Cash"/>
    <n v="377.04"/>
    <n v="4.7619047620000003"/>
    <n v="18.852"/>
    <n v="8.6"/>
    <s v="Tuesday"/>
    <n v="377.04"/>
  </r>
  <r>
    <s v="730-61-8757"/>
    <x v="2"/>
    <s v="Mandalay"/>
    <s v="Member"/>
    <s v="Male"/>
    <s v="Health and beauty"/>
    <n v="51.13"/>
    <n v="4"/>
    <n v="10.226000000000001"/>
    <n v="214.74600000000001"/>
    <d v="2019-01-25T00:00:00"/>
    <d v="1899-12-30T10:11:00"/>
    <s v="Credit card"/>
    <n v="204.52"/>
    <n v="4.7619047620000003"/>
    <n v="10.226000000000001"/>
    <n v="4"/>
    <s v="Friday"/>
    <n v="204.52"/>
  </r>
  <r>
    <s v="340-66-0321"/>
    <x v="0"/>
    <s v="Yangon"/>
    <s v="Member"/>
    <s v="Male"/>
    <s v="Electronic accessories"/>
    <n v="36.36"/>
    <n v="4"/>
    <n v="7.2720000000000002"/>
    <n v="152.71199999999999"/>
    <d v="2019-03-25T00:00:00"/>
    <d v="1899-12-30T13:07:00"/>
    <s v="Cash"/>
    <n v="145.44"/>
    <n v="4.7619047620000003"/>
    <n v="7.2720000000000002"/>
    <n v="7.6"/>
    <s v="Monday"/>
    <n v="145.44"/>
  </r>
  <r>
    <s v="868-81-1752"/>
    <x v="2"/>
    <s v="Mandalay"/>
    <s v="Normal"/>
    <s v="Male"/>
    <s v="Home and lifestyle"/>
    <n v="22.02"/>
    <n v="9"/>
    <n v="9.9090000000000007"/>
    <n v="208.089"/>
    <d v="2019-02-07T00:00:00"/>
    <d v="1899-12-30T18:48:00"/>
    <s v="Cash"/>
    <n v="198.18"/>
    <n v="4.7619047620000003"/>
    <n v="9.9090000000000007"/>
    <n v="6.8"/>
    <s v="Thursday"/>
    <n v="198.18"/>
  </r>
  <r>
    <s v="634-97-8956"/>
    <x v="0"/>
    <s v="Yangon"/>
    <s v="Normal"/>
    <s v="Male"/>
    <s v="Food and beverages"/>
    <n v="32.9"/>
    <n v="3"/>
    <n v="4.9349999999999996"/>
    <n v="103.63500000000001"/>
    <d v="2019-02-17T00:00:00"/>
    <d v="1899-12-30T17:27:00"/>
    <s v="Credit card"/>
    <n v="98.7"/>
    <n v="4.7619047620000003"/>
    <n v="4.9349999999999996"/>
    <n v="9.1"/>
    <s v="Sunday"/>
    <n v="98.699999999999989"/>
  </r>
  <r>
    <s v="566-71-1091"/>
    <x v="0"/>
    <s v="Yangon"/>
    <s v="Normal"/>
    <s v="Male"/>
    <s v="Fashion accessories"/>
    <n v="77.02"/>
    <n v="5"/>
    <n v="19.254999999999999"/>
    <n v="404.35500000000002"/>
    <d v="2019-02-03T00:00:00"/>
    <d v="1899-12-30T15:59:00"/>
    <s v="Cash"/>
    <n v="385.1"/>
    <n v="4.7619047620000003"/>
    <n v="19.254999999999999"/>
    <n v="5.5"/>
    <s v="Sunday"/>
    <n v="385.09999999999997"/>
  </r>
  <r>
    <s v="442-48-3607"/>
    <x v="0"/>
    <s v="Yangon"/>
    <s v="Member"/>
    <s v="Male"/>
    <s v="Food and beverages"/>
    <n v="23.48"/>
    <n v="2"/>
    <n v="2.3479999999999999"/>
    <n v="49.308"/>
    <d v="2019-03-14T00:00:00"/>
    <d v="1899-12-30T11:21:00"/>
    <s v="Credit card"/>
    <n v="46.96"/>
    <n v="4.7619047620000003"/>
    <n v="2.3479999999999999"/>
    <n v="7.9"/>
    <s v="Thursday"/>
    <n v="46.96"/>
  </r>
  <r>
    <s v="835-16-0096"/>
    <x v="1"/>
    <s v="Naypyitaw"/>
    <s v="Member"/>
    <s v="Male"/>
    <s v="Sports and travel"/>
    <n v="14.7"/>
    <n v="5"/>
    <n v="3.6749999999999998"/>
    <n v="77.174999999999997"/>
    <d v="2019-03-24T00:00:00"/>
    <d v="1899-12-30T13:48:00"/>
    <s v="Ewallet"/>
    <n v="73.5"/>
    <n v="4.7619047620000003"/>
    <n v="3.6749999999999998"/>
    <n v="8.5"/>
    <s v="Sunday"/>
    <n v="73.5"/>
  </r>
  <r>
    <s v="527-09-6272"/>
    <x v="0"/>
    <s v="Yangon"/>
    <s v="Member"/>
    <s v="Female"/>
    <s v="Electronic accessories"/>
    <n v="28.45"/>
    <n v="5"/>
    <n v="7.1124999999999998"/>
    <n v="149.36250000000001"/>
    <d v="2019-03-21T00:00:00"/>
    <d v="1899-12-30T10:17:00"/>
    <s v="Credit card"/>
    <n v="142.25"/>
    <n v="4.7619047620000003"/>
    <n v="7.1124999999999998"/>
    <n v="9.1"/>
    <s v="Thursday"/>
    <n v="142.25"/>
  </r>
  <r>
    <s v="898-04-2717"/>
    <x v="0"/>
    <s v="Yangon"/>
    <s v="Normal"/>
    <s v="Male"/>
    <s v="Fashion accessories"/>
    <n v="76.400000000000006"/>
    <n v="9"/>
    <n v="34.380000000000003"/>
    <n v="721.98"/>
    <d v="2019-03-19T00:00:00"/>
    <d v="1899-12-30T15:49:00"/>
    <s v="Ewallet"/>
    <n v="687.6"/>
    <n v="4.7619047620000003"/>
    <n v="34.380000000000003"/>
    <n v="7.5"/>
    <s v="Tuesday"/>
    <n v="687.6"/>
  </r>
  <r>
    <s v="692-27-8933"/>
    <x v="2"/>
    <s v="Mandalay"/>
    <s v="Normal"/>
    <s v="Female"/>
    <s v="Sports and travel"/>
    <n v="57.95"/>
    <n v="6"/>
    <n v="17.385000000000002"/>
    <n v="365.08499999999998"/>
    <d v="2019-02-24T00:00:00"/>
    <d v="1899-12-30T13:02:00"/>
    <s v="Cash"/>
    <n v="347.7"/>
    <n v="4.7619047620000003"/>
    <n v="17.385000000000002"/>
    <n v="5.2"/>
    <s v="Sunday"/>
    <n v="347.70000000000005"/>
  </r>
  <r>
    <s v="633-09-3463"/>
    <x v="1"/>
    <s v="Naypyitaw"/>
    <s v="Normal"/>
    <s v="Female"/>
    <s v="Electronic accessories"/>
    <n v="47.65"/>
    <n v="3"/>
    <n v="7.1475"/>
    <n v="150.0975"/>
    <d v="2019-03-28T00:00:00"/>
    <d v="1899-12-30T12:58:00"/>
    <s v="Credit card"/>
    <n v="142.94999999999999"/>
    <n v="4.7619047620000003"/>
    <n v="7.1475"/>
    <n v="9.5"/>
    <s v="Thursday"/>
    <n v="142.94999999999999"/>
  </r>
  <r>
    <s v="374-17-3652"/>
    <x v="2"/>
    <s v="Mandalay"/>
    <s v="Member"/>
    <s v="Female"/>
    <s v="Food and beverages"/>
    <n v="42.82"/>
    <n v="9"/>
    <n v="19.268999999999998"/>
    <n v="404.649"/>
    <d v="2019-02-05T00:00:00"/>
    <d v="1899-12-30T15:26:00"/>
    <s v="Credit card"/>
    <n v="385.38"/>
    <n v="4.7619047620000003"/>
    <n v="19.268999999999998"/>
    <n v="8.9"/>
    <s v="Tuesday"/>
    <n v="385.38"/>
  </r>
  <r>
    <s v="378-07-7001"/>
    <x v="2"/>
    <s v="Mandalay"/>
    <s v="Member"/>
    <s v="Male"/>
    <s v="Electronic accessories"/>
    <n v="48.09"/>
    <n v="3"/>
    <n v="7.2134999999999998"/>
    <n v="151.48349999999999"/>
    <d v="2019-02-10T00:00:00"/>
    <d v="1899-12-30T18:23:00"/>
    <s v="Credit card"/>
    <n v="144.27000000000001"/>
    <n v="4.7619047620000003"/>
    <n v="7.2134999999999998"/>
    <n v="7.8"/>
    <s v="Sunday"/>
    <n v="144.27000000000001"/>
  </r>
  <r>
    <s v="433-75-6987"/>
    <x v="2"/>
    <s v="Mandalay"/>
    <s v="Member"/>
    <s v="Female"/>
    <s v="Health and beauty"/>
    <n v="55.97"/>
    <n v="7"/>
    <n v="19.589500000000001"/>
    <n v="411.37950000000001"/>
    <d v="2019-03-05T00:00:00"/>
    <d v="1899-12-30T19:06:00"/>
    <s v="Ewallet"/>
    <n v="391.79"/>
    <n v="4.7619047620000003"/>
    <n v="19.589500000000001"/>
    <n v="8.9"/>
    <s v="Tuesday"/>
    <n v="391.78999999999996"/>
  </r>
  <r>
    <s v="873-95-4984"/>
    <x v="2"/>
    <s v="Mandalay"/>
    <s v="Member"/>
    <s v="Female"/>
    <s v="Health and beauty"/>
    <n v="76.900000000000006"/>
    <n v="7"/>
    <n v="26.914999999999999"/>
    <n v="565.21500000000003"/>
    <d v="2019-02-15T00:00:00"/>
    <d v="1899-12-30T20:21:00"/>
    <s v="Cash"/>
    <n v="538.29999999999995"/>
    <n v="4.7619047620000003"/>
    <n v="26.914999999999999"/>
    <n v="7.7"/>
    <s v="Friday"/>
    <n v="538.30000000000007"/>
  </r>
  <r>
    <s v="416-13-5917"/>
    <x v="1"/>
    <s v="Naypyitaw"/>
    <s v="Normal"/>
    <s v="Female"/>
    <s v="Food and beverages"/>
    <n v="97.03"/>
    <n v="5"/>
    <n v="24.2575"/>
    <n v="509.40750000000003"/>
    <d v="2019-01-30T00:00:00"/>
    <d v="1899-12-30T16:24:00"/>
    <s v="Ewallet"/>
    <n v="485.15"/>
    <n v="4.7619047620000003"/>
    <n v="24.2575"/>
    <n v="9.3000000000000007"/>
    <s v="Wednesday"/>
    <n v="485.15"/>
  </r>
  <r>
    <s v="150-89-8043"/>
    <x v="0"/>
    <s v="Yangon"/>
    <s v="Normal"/>
    <s v="Male"/>
    <s v="Sports and travel"/>
    <n v="44.65"/>
    <n v="3"/>
    <n v="6.6974999999999998"/>
    <n v="140.64750000000001"/>
    <d v="2019-02-14T00:00:00"/>
    <d v="1899-12-30T15:04:00"/>
    <s v="Cash"/>
    <n v="133.94999999999999"/>
    <n v="4.7619047620000003"/>
    <n v="6.6974999999999998"/>
    <n v="6.2"/>
    <s v="Thursday"/>
    <n v="133.94999999999999"/>
  </r>
  <r>
    <s v="135-84-8019"/>
    <x v="0"/>
    <s v="Yangon"/>
    <s v="Normal"/>
    <s v="Female"/>
    <s v="Fashion accessories"/>
    <n v="77.930000000000007"/>
    <n v="9"/>
    <n v="35.0685"/>
    <n v="736.43849999999998"/>
    <d v="2019-02-27T00:00:00"/>
    <d v="1899-12-30T16:10:00"/>
    <s v="Ewallet"/>
    <n v="701.37"/>
    <n v="4.7619047620000003"/>
    <n v="35.0685"/>
    <n v="7.6"/>
    <s v="Wednesday"/>
    <n v="701.37000000000012"/>
  </r>
  <r>
    <s v="441-94-7118"/>
    <x v="0"/>
    <s v="Yangon"/>
    <s v="Member"/>
    <s v="Male"/>
    <s v="Electronic accessories"/>
    <n v="71.95"/>
    <n v="1"/>
    <n v="3.5975000000000001"/>
    <n v="75.547499999999999"/>
    <d v="2019-02-04T00:00:00"/>
    <d v="1899-12-30T12:14:00"/>
    <s v="Cash"/>
    <n v="71.95"/>
    <n v="4.7619047620000003"/>
    <n v="3.5975000000000001"/>
    <n v="7.3"/>
    <s v="Monday"/>
    <n v="71.95"/>
  </r>
  <r>
    <s v="725-96-3778"/>
    <x v="1"/>
    <s v="Naypyitaw"/>
    <s v="Member"/>
    <s v="Female"/>
    <s v="Home and lifestyle"/>
    <n v="89.25"/>
    <n v="8"/>
    <n v="35.700000000000003"/>
    <n v="749.7"/>
    <d v="2019-01-20T00:00:00"/>
    <d v="1899-12-30T10:13:00"/>
    <s v="Cash"/>
    <n v="714"/>
    <n v="4.7619047620000003"/>
    <n v="35.700000000000003"/>
    <n v="4.7"/>
    <s v="Sunday"/>
    <n v="714"/>
  </r>
  <r>
    <s v="531-80-1784"/>
    <x v="0"/>
    <s v="Yangon"/>
    <s v="Normal"/>
    <s v="Male"/>
    <s v="Electronic accessories"/>
    <n v="26.02"/>
    <n v="7"/>
    <n v="9.1069999999999993"/>
    <n v="191.24700000000001"/>
    <d v="2019-03-28T00:00:00"/>
    <d v="1899-12-30T17:38:00"/>
    <s v="Cash"/>
    <n v="182.14"/>
    <n v="4.7619047620000003"/>
    <n v="9.1069999999999993"/>
    <n v="5.0999999999999996"/>
    <s v="Thursday"/>
    <n v="182.14"/>
  </r>
  <r>
    <s v="400-45-1220"/>
    <x v="2"/>
    <s v="Mandalay"/>
    <s v="Normal"/>
    <s v="Female"/>
    <s v="Health and beauty"/>
    <n v="13.5"/>
    <n v="10"/>
    <n v="6.75"/>
    <n v="141.75"/>
    <d v="2019-02-27T00:00:00"/>
    <d v="1899-12-30T11:06:00"/>
    <s v="Credit card"/>
    <n v="135"/>
    <n v="4.7619047620000003"/>
    <n v="6.75"/>
    <n v="4.8"/>
    <s v="Wednesday"/>
    <n v="135"/>
  </r>
  <r>
    <s v="860-79-0874"/>
    <x v="1"/>
    <s v="Naypyitaw"/>
    <s v="Member"/>
    <s v="Female"/>
    <s v="Fashion accessories"/>
    <n v="99.3"/>
    <n v="10"/>
    <n v="49.65"/>
    <n v="1042.6500000000001"/>
    <d v="2019-02-15T00:00:00"/>
    <d v="1899-12-30T14:53:00"/>
    <s v="Credit card"/>
    <n v="993"/>
    <n v="4.7619047620000003"/>
    <n v="49.65"/>
    <n v="6.6"/>
    <s v="Friday"/>
    <n v="993"/>
  </r>
  <r>
    <s v="834-61-8124"/>
    <x v="0"/>
    <s v="Yangon"/>
    <s v="Normal"/>
    <s v="Male"/>
    <s v="Electronic accessories"/>
    <n v="51.69"/>
    <n v="7"/>
    <n v="18.0915"/>
    <n v="379.92149999999998"/>
    <d v="2019-01-26T00:00:00"/>
    <d v="1899-12-30T18:22:00"/>
    <s v="Cash"/>
    <n v="361.83"/>
    <n v="4.7619047620000003"/>
    <n v="18.0915"/>
    <n v="5.5"/>
    <s v="Saturday"/>
    <n v="361.83"/>
  </r>
  <r>
    <s v="115-99-4379"/>
    <x v="2"/>
    <s v="Mandalay"/>
    <s v="Member"/>
    <s v="Female"/>
    <s v="Fashion accessories"/>
    <n v="54.73"/>
    <n v="7"/>
    <n v="19.1555"/>
    <n v="402.26549999999997"/>
    <d v="2019-03-14T00:00:00"/>
    <d v="1899-12-30T19:02:00"/>
    <s v="Credit card"/>
    <n v="383.11"/>
    <n v="4.7619047620000003"/>
    <n v="19.1555"/>
    <n v="8.5"/>
    <s v="Thursday"/>
    <n v="383.10999999999996"/>
  </r>
  <r>
    <s v="565-67-6697"/>
    <x v="2"/>
    <s v="Mandalay"/>
    <s v="Member"/>
    <s v="Male"/>
    <s v="Home and lifestyle"/>
    <n v="27"/>
    <n v="9"/>
    <n v="12.15"/>
    <n v="255.15"/>
    <d v="2019-03-02T00:00:00"/>
    <d v="1899-12-30T14:16:00"/>
    <s v="Cash"/>
    <n v="243"/>
    <n v="4.7619047620000003"/>
    <n v="12.15"/>
    <n v="4.8"/>
    <s v="Saturday"/>
    <n v="243"/>
  </r>
  <r>
    <s v="320-49-6392"/>
    <x v="1"/>
    <s v="Naypyitaw"/>
    <s v="Normal"/>
    <s v="Female"/>
    <s v="Electronic accessories"/>
    <n v="30.24"/>
    <n v="1"/>
    <n v="1.512"/>
    <n v="31.751999999999999"/>
    <d v="2019-03-04T00:00:00"/>
    <d v="1899-12-30T15:44:00"/>
    <s v="Cash"/>
    <n v="30.24"/>
    <n v="4.7619047620000003"/>
    <n v="1.512"/>
    <n v="8.4"/>
    <s v="Monday"/>
    <n v="30.24"/>
  </r>
  <r>
    <s v="889-04-9723"/>
    <x v="2"/>
    <s v="Mandalay"/>
    <s v="Member"/>
    <s v="Female"/>
    <s v="Food and beverages"/>
    <n v="89.14"/>
    <n v="4"/>
    <n v="17.827999999999999"/>
    <n v="374.38799999999998"/>
    <d v="2019-01-07T00:00:00"/>
    <d v="1899-12-30T12:20:00"/>
    <s v="Credit card"/>
    <n v="356.56"/>
    <n v="4.7619047620000003"/>
    <n v="17.827999999999999"/>
    <n v="7.8"/>
    <s v="Monday"/>
    <n v="356.56"/>
  </r>
  <r>
    <s v="632-90-0281"/>
    <x v="1"/>
    <s v="Naypyitaw"/>
    <s v="Normal"/>
    <s v="Female"/>
    <s v="Fashion accessories"/>
    <n v="37.549999999999997"/>
    <n v="10"/>
    <n v="18.774999999999999"/>
    <n v="394.27499999999998"/>
    <d v="2019-03-08T00:00:00"/>
    <d v="1899-12-30T20:01:00"/>
    <s v="Credit card"/>
    <n v="375.5"/>
    <n v="4.7619047620000003"/>
    <n v="18.774999999999999"/>
    <n v="9.3000000000000007"/>
    <s v="Friday"/>
    <n v="375.5"/>
  </r>
  <r>
    <s v="554-42-2417"/>
    <x v="1"/>
    <s v="Naypyitaw"/>
    <s v="Normal"/>
    <s v="Female"/>
    <s v="Sports and travel"/>
    <n v="95.44"/>
    <n v="10"/>
    <n v="47.72"/>
    <n v="1002.12"/>
    <d v="2019-01-09T00:00:00"/>
    <d v="1899-12-30T13:45:00"/>
    <s v="Cash"/>
    <n v="954.4"/>
    <n v="4.7619047620000003"/>
    <n v="47.72"/>
    <n v="5.2"/>
    <s v="Wednesday"/>
    <n v="954.4"/>
  </r>
  <r>
    <s v="453-63-6187"/>
    <x v="2"/>
    <s v="Mandalay"/>
    <s v="Normal"/>
    <s v="Male"/>
    <s v="Electronic accessories"/>
    <n v="27.5"/>
    <n v="3"/>
    <n v="4.125"/>
    <n v="86.625"/>
    <d v="2019-03-01T00:00:00"/>
    <d v="1899-12-30T15:40:00"/>
    <s v="Ewallet"/>
    <n v="82.5"/>
    <n v="4.7619047620000003"/>
    <n v="4.125"/>
    <n v="6.5"/>
    <s v="Friday"/>
    <n v="82.5"/>
  </r>
  <r>
    <s v="578-80-7669"/>
    <x v="2"/>
    <s v="Mandalay"/>
    <s v="Normal"/>
    <s v="Male"/>
    <s v="Sports and travel"/>
    <n v="74.97"/>
    <n v="1"/>
    <n v="3.7484999999999999"/>
    <n v="78.718500000000006"/>
    <d v="2019-03-16T00:00:00"/>
    <d v="1899-12-30T16:58:00"/>
    <s v="Cash"/>
    <n v="74.97"/>
    <n v="4.7619047620000003"/>
    <n v="3.7484999999999999"/>
    <n v="5.6"/>
    <s v="Saturday"/>
    <n v="74.97"/>
  </r>
  <r>
    <s v="612-36-5536"/>
    <x v="0"/>
    <s v="Yangon"/>
    <s v="Member"/>
    <s v="Male"/>
    <s v="Food and beverages"/>
    <n v="80.959999999999994"/>
    <n v="8"/>
    <n v="32.384"/>
    <n v="680.06399999999996"/>
    <d v="2019-02-17T00:00:00"/>
    <d v="1899-12-30T11:12:00"/>
    <s v="Credit card"/>
    <n v="647.67999999999995"/>
    <n v="4.7619047620000003"/>
    <n v="32.384"/>
    <n v="7.4"/>
    <s v="Sunday"/>
    <n v="647.67999999999995"/>
  </r>
  <r>
    <s v="605-72-4132"/>
    <x v="1"/>
    <s v="Naypyitaw"/>
    <s v="Normal"/>
    <s v="Female"/>
    <s v="Food and beverages"/>
    <n v="94.47"/>
    <n v="8"/>
    <n v="37.787999999999997"/>
    <n v="793.548"/>
    <d v="2019-02-27T00:00:00"/>
    <d v="1899-12-30T15:12:00"/>
    <s v="Cash"/>
    <n v="755.76"/>
    <n v="4.7619047620000003"/>
    <n v="37.787999999999997"/>
    <n v="9.1"/>
    <s v="Wednesday"/>
    <n v="755.76"/>
  </r>
  <r>
    <s v="471-41-2823"/>
    <x v="1"/>
    <s v="Naypyitaw"/>
    <s v="Normal"/>
    <s v="Male"/>
    <s v="Food and beverages"/>
    <n v="99.79"/>
    <n v="2"/>
    <n v="9.9789999999999992"/>
    <n v="209.559"/>
    <d v="2019-03-07T00:00:00"/>
    <d v="1899-12-30T20:37:00"/>
    <s v="Ewallet"/>
    <n v="199.58"/>
    <n v="4.7619047620000003"/>
    <n v="9.9789999999999992"/>
    <n v="8"/>
    <s v="Thursday"/>
    <n v="199.58"/>
  </r>
  <r>
    <s v="462-67-9126"/>
    <x v="0"/>
    <s v="Yangon"/>
    <s v="Normal"/>
    <s v="Male"/>
    <s v="Home and lifestyle"/>
    <n v="73.22"/>
    <n v="6"/>
    <n v="21.966000000000001"/>
    <n v="461.286"/>
    <d v="2019-01-21T00:00:00"/>
    <d v="1899-12-30T17:44:00"/>
    <s v="Cash"/>
    <n v="439.32"/>
    <n v="4.7619047620000003"/>
    <n v="21.966000000000001"/>
    <n v="7.2"/>
    <s v="Monday"/>
    <n v="439.32"/>
  </r>
  <r>
    <s v="272-27-9238"/>
    <x v="1"/>
    <s v="Naypyitaw"/>
    <s v="Normal"/>
    <s v="Female"/>
    <s v="Food and beverages"/>
    <n v="41.24"/>
    <n v="4"/>
    <n v="8.2479999999999993"/>
    <n v="173.208"/>
    <d v="2019-02-19T00:00:00"/>
    <d v="1899-12-30T16:23:00"/>
    <s v="Cash"/>
    <n v="164.96"/>
    <n v="4.7619047620000003"/>
    <n v="8.2479999999999993"/>
    <n v="7.1"/>
    <s v="Tuesday"/>
    <n v="164.96"/>
  </r>
  <r>
    <s v="834-25-9262"/>
    <x v="1"/>
    <s v="Naypyitaw"/>
    <s v="Normal"/>
    <s v="Female"/>
    <s v="Fashion accessories"/>
    <n v="81.680000000000007"/>
    <n v="4"/>
    <n v="16.335999999999999"/>
    <n v="343.05599999999998"/>
    <d v="2019-01-06T00:00:00"/>
    <d v="1899-12-30T12:12:00"/>
    <s v="Cash"/>
    <n v="326.72000000000003"/>
    <n v="4.7619047620000003"/>
    <n v="16.335999999999999"/>
    <n v="9.1"/>
    <s v="Sunday"/>
    <n v="326.72000000000003"/>
  </r>
  <r>
    <s v="122-61-9553"/>
    <x v="1"/>
    <s v="Naypyitaw"/>
    <s v="Normal"/>
    <s v="Female"/>
    <s v="Electronic accessories"/>
    <n v="51.32"/>
    <n v="9"/>
    <n v="23.094000000000001"/>
    <n v="484.97399999999999"/>
    <d v="2019-03-14T00:00:00"/>
    <d v="1899-12-30T19:33:00"/>
    <s v="Cash"/>
    <n v="461.88"/>
    <n v="4.7619047620000003"/>
    <n v="23.094000000000001"/>
    <n v="5.6"/>
    <s v="Thursday"/>
    <n v="461.88"/>
  </r>
  <r>
    <s v="468-88-0009"/>
    <x v="0"/>
    <s v="Yangon"/>
    <s v="Member"/>
    <s v="Male"/>
    <s v="Home and lifestyle"/>
    <n v="65.94"/>
    <n v="4"/>
    <n v="13.188000000000001"/>
    <n v="276.94799999999998"/>
    <d v="2019-03-24T00:00:00"/>
    <d v="1899-12-30T10:29:00"/>
    <s v="Cash"/>
    <n v="263.76"/>
    <n v="4.7619047620000003"/>
    <n v="13.188000000000001"/>
    <n v="6"/>
    <s v="Sunday"/>
    <n v="263.76"/>
  </r>
  <r>
    <s v="613-59-9758"/>
    <x v="1"/>
    <s v="Naypyitaw"/>
    <s v="Normal"/>
    <s v="Female"/>
    <s v="Sports and travel"/>
    <n v="14.36"/>
    <n v="10"/>
    <n v="7.18"/>
    <n v="150.78"/>
    <d v="2019-01-27T00:00:00"/>
    <d v="1899-12-30T14:28:00"/>
    <s v="Cash"/>
    <n v="143.6"/>
    <n v="4.7619047620000003"/>
    <n v="7.18"/>
    <n v="5.4"/>
    <s v="Sunday"/>
    <n v="143.6"/>
  </r>
  <r>
    <s v="254-31-0042"/>
    <x v="0"/>
    <s v="Yangon"/>
    <s v="Member"/>
    <s v="Male"/>
    <s v="Electronic accessories"/>
    <n v="21.5"/>
    <n v="9"/>
    <n v="9.6750000000000007"/>
    <n v="203.17500000000001"/>
    <d v="2019-03-06T00:00:00"/>
    <d v="1899-12-30T12:46:00"/>
    <s v="Credit card"/>
    <n v="193.5"/>
    <n v="4.7619047620000003"/>
    <n v="9.6750000000000007"/>
    <n v="7.8"/>
    <s v="Wednesday"/>
    <n v="193.5"/>
  </r>
  <r>
    <s v="201-86-2184"/>
    <x v="2"/>
    <s v="Mandalay"/>
    <s v="Member"/>
    <s v="Female"/>
    <s v="Electronic accessories"/>
    <n v="26.26"/>
    <n v="7"/>
    <n v="9.1910000000000007"/>
    <n v="193.011"/>
    <d v="2019-02-02T00:00:00"/>
    <d v="1899-12-30T19:40:00"/>
    <s v="Cash"/>
    <n v="183.82"/>
    <n v="4.7619047620000003"/>
    <n v="9.1910000000000007"/>
    <n v="9.9"/>
    <s v="Saturday"/>
    <n v="183.82000000000002"/>
  </r>
  <r>
    <s v="261-12-8671"/>
    <x v="2"/>
    <s v="Mandalay"/>
    <s v="Normal"/>
    <s v="Female"/>
    <s v="Fashion accessories"/>
    <n v="60.96"/>
    <n v="2"/>
    <n v="6.0960000000000001"/>
    <n v="128.01599999999999"/>
    <d v="2019-01-25T00:00:00"/>
    <d v="1899-12-30T19:39:00"/>
    <s v="Credit card"/>
    <n v="121.92"/>
    <n v="4.7619047620000003"/>
    <n v="6.0960000000000001"/>
    <n v="4.9000000000000004"/>
    <s v="Friday"/>
    <n v="121.92"/>
  </r>
  <r>
    <s v="730-70-9830"/>
    <x v="1"/>
    <s v="Naypyitaw"/>
    <s v="Normal"/>
    <s v="Female"/>
    <s v="Home and lifestyle"/>
    <n v="70.11"/>
    <n v="6"/>
    <n v="21.033000000000001"/>
    <n v="441.69299999999998"/>
    <d v="2019-03-14T00:00:00"/>
    <d v="1899-12-30T17:54:00"/>
    <s v="Ewallet"/>
    <n v="420.66"/>
    <n v="4.7619047620000003"/>
    <n v="21.033000000000001"/>
    <n v="5.2"/>
    <s v="Thursday"/>
    <n v="420.65999999999997"/>
  </r>
  <r>
    <s v="382-25-8917"/>
    <x v="1"/>
    <s v="Naypyitaw"/>
    <s v="Normal"/>
    <s v="Male"/>
    <s v="Fashion accessories"/>
    <n v="42.08"/>
    <n v="6"/>
    <n v="12.624000000000001"/>
    <n v="265.10399999999998"/>
    <d v="2019-01-29T00:00:00"/>
    <d v="1899-12-30T12:25:00"/>
    <s v="Cash"/>
    <n v="252.48"/>
    <n v="4.7619047620000003"/>
    <n v="12.624000000000001"/>
    <n v="8.9"/>
    <s v="Tuesday"/>
    <n v="252.48"/>
  </r>
  <r>
    <s v="422-29-8786"/>
    <x v="0"/>
    <s v="Yangon"/>
    <s v="Normal"/>
    <s v="Female"/>
    <s v="Home and lifestyle"/>
    <n v="67.09"/>
    <n v="5"/>
    <n v="16.772500000000001"/>
    <n v="352.22250000000003"/>
    <d v="2019-01-03T00:00:00"/>
    <d v="1899-12-30T16:47:00"/>
    <s v="Credit card"/>
    <n v="335.45"/>
    <n v="4.7619047620000003"/>
    <n v="16.772500000000001"/>
    <n v="9.1"/>
    <s v="Thursday"/>
    <n v="335.45000000000005"/>
  </r>
  <r>
    <s v="667-23-5919"/>
    <x v="0"/>
    <s v="Yangon"/>
    <s v="Member"/>
    <s v="Female"/>
    <s v="Fashion accessories"/>
    <n v="96.7"/>
    <n v="5"/>
    <n v="24.175000000000001"/>
    <n v="507.67500000000001"/>
    <d v="2019-01-14T00:00:00"/>
    <d v="1899-12-30T12:52:00"/>
    <s v="Ewallet"/>
    <n v="483.5"/>
    <n v="4.7619047620000003"/>
    <n v="24.175000000000001"/>
    <n v="7"/>
    <s v="Monday"/>
    <n v="483.5"/>
  </r>
  <r>
    <s v="843-01-4703"/>
    <x v="2"/>
    <s v="Mandalay"/>
    <s v="Member"/>
    <s v="Female"/>
    <s v="Home and lifestyle"/>
    <n v="35.380000000000003"/>
    <n v="9"/>
    <n v="15.920999999999999"/>
    <n v="334.34100000000001"/>
    <d v="2019-01-05T00:00:00"/>
    <d v="1899-12-30T19:50:00"/>
    <s v="Credit card"/>
    <n v="318.42"/>
    <n v="4.7619047620000003"/>
    <n v="15.920999999999999"/>
    <n v="9.6"/>
    <s v="Saturday"/>
    <n v="318.42"/>
  </r>
  <r>
    <s v="743-88-1662"/>
    <x v="1"/>
    <s v="Naypyitaw"/>
    <s v="Normal"/>
    <s v="Male"/>
    <s v="Sports and travel"/>
    <n v="95.49"/>
    <n v="7"/>
    <n v="33.421500000000002"/>
    <n v="701.85149999999999"/>
    <d v="2019-02-22T00:00:00"/>
    <d v="1899-12-30T18:17:00"/>
    <s v="Ewallet"/>
    <n v="668.43"/>
    <n v="4.7619047620000003"/>
    <n v="33.421500000000002"/>
    <n v="8.6999999999999993"/>
    <s v="Friday"/>
    <n v="668.43"/>
  </r>
  <r>
    <s v="595-86-2894"/>
    <x v="1"/>
    <s v="Naypyitaw"/>
    <s v="Member"/>
    <s v="Male"/>
    <s v="Fashion accessories"/>
    <n v="96.98"/>
    <n v="4"/>
    <n v="19.396000000000001"/>
    <n v="407.31599999999997"/>
    <d v="2019-02-06T00:00:00"/>
    <d v="1899-12-30T17:20:00"/>
    <s v="Ewallet"/>
    <n v="387.92"/>
    <n v="4.7619047620000003"/>
    <n v="19.396000000000001"/>
    <n v="9.4"/>
    <s v="Wednesday"/>
    <n v="387.92"/>
  </r>
  <r>
    <s v="182-69-8360"/>
    <x v="2"/>
    <s v="Mandalay"/>
    <s v="Normal"/>
    <s v="Female"/>
    <s v="Electronic accessories"/>
    <n v="23.65"/>
    <n v="4"/>
    <n v="4.7300000000000004"/>
    <n v="99.33"/>
    <d v="2019-01-30T00:00:00"/>
    <d v="1899-12-30T13:32:00"/>
    <s v="Credit card"/>
    <n v="94.6"/>
    <n v="4.7619047620000003"/>
    <n v="4.7300000000000004"/>
    <n v="4"/>
    <s v="Wednesday"/>
    <n v="94.6"/>
  </r>
  <r>
    <s v="289-15-7034"/>
    <x v="0"/>
    <s v="Yangon"/>
    <s v="Member"/>
    <s v="Male"/>
    <s v="Sports and travel"/>
    <n v="82.33"/>
    <n v="4"/>
    <n v="16.466000000000001"/>
    <n v="345.786"/>
    <d v="2019-01-11T00:00:00"/>
    <d v="1899-12-30T10:37:00"/>
    <s v="Credit card"/>
    <n v="329.32"/>
    <n v="4.7619047620000003"/>
    <n v="16.466000000000001"/>
    <n v="7.5"/>
    <s v="Friday"/>
    <n v="329.32"/>
  </r>
  <r>
    <s v="462-78-5240"/>
    <x v="1"/>
    <s v="Naypyitaw"/>
    <s v="Normal"/>
    <s v="Female"/>
    <s v="Electronic accessories"/>
    <n v="26.61"/>
    <n v="2"/>
    <n v="2.661"/>
    <n v="55.881"/>
    <d v="2019-03-19T00:00:00"/>
    <d v="1899-12-30T14:35:00"/>
    <s v="Cash"/>
    <n v="53.22"/>
    <n v="4.7619047620000003"/>
    <n v="2.661"/>
    <n v="4.2"/>
    <s v="Tuesday"/>
    <n v="53.22"/>
  </r>
  <r>
    <s v="868-52-7573"/>
    <x v="2"/>
    <s v="Mandalay"/>
    <s v="Normal"/>
    <s v="Female"/>
    <s v="Food and beverages"/>
    <n v="99.69"/>
    <n v="5"/>
    <n v="24.922499999999999"/>
    <n v="523.37249999999995"/>
    <d v="2019-01-14T00:00:00"/>
    <d v="1899-12-30T12:09:00"/>
    <s v="Cash"/>
    <n v="498.45"/>
    <n v="4.7619047620000003"/>
    <n v="24.922499999999999"/>
    <n v="9.9"/>
    <s v="Monday"/>
    <n v="498.45"/>
  </r>
  <r>
    <s v="153-58-4872"/>
    <x v="1"/>
    <s v="Naypyitaw"/>
    <s v="Member"/>
    <s v="Female"/>
    <s v="Food and beverages"/>
    <n v="74.89"/>
    <n v="4"/>
    <n v="14.978"/>
    <n v="314.53800000000001"/>
    <d v="2019-03-01T00:00:00"/>
    <d v="1899-12-30T15:32:00"/>
    <s v="Ewallet"/>
    <n v="299.56"/>
    <n v="4.7619047620000003"/>
    <n v="14.978"/>
    <n v="4.2"/>
    <s v="Friday"/>
    <n v="299.56"/>
  </r>
  <r>
    <s v="662-72-2873"/>
    <x v="0"/>
    <s v="Yangon"/>
    <s v="Normal"/>
    <s v="Female"/>
    <s v="Food and beverages"/>
    <n v="40.94"/>
    <n v="5"/>
    <n v="10.234999999999999"/>
    <n v="214.935"/>
    <d v="2019-01-06T00:00:00"/>
    <d v="1899-12-30T13:58:00"/>
    <s v="Ewallet"/>
    <n v="204.7"/>
    <n v="4.7619047620000003"/>
    <n v="10.234999999999999"/>
    <n v="9.9"/>
    <s v="Sunday"/>
    <n v="204.7"/>
  </r>
  <r>
    <s v="525-88-7307"/>
    <x v="2"/>
    <s v="Mandalay"/>
    <s v="Member"/>
    <s v="Male"/>
    <s v="Sports and travel"/>
    <n v="75.819999999999993"/>
    <n v="1"/>
    <n v="3.7909999999999999"/>
    <n v="79.611000000000004"/>
    <d v="2019-01-31T00:00:00"/>
    <d v="1899-12-30T13:19:00"/>
    <s v="Cash"/>
    <n v="75.819999999999993"/>
    <n v="4.7619047620000003"/>
    <n v="3.7909999999999999"/>
    <n v="5.8"/>
    <s v="Thursday"/>
    <n v="75.819999999999993"/>
  </r>
  <r>
    <s v="689-16-9784"/>
    <x v="1"/>
    <s v="Naypyitaw"/>
    <s v="Normal"/>
    <s v="Male"/>
    <s v="Food and beverages"/>
    <n v="46.77"/>
    <n v="6"/>
    <n v="14.031000000000001"/>
    <n v="294.65100000000001"/>
    <d v="2019-03-11T00:00:00"/>
    <d v="1899-12-30T13:37:00"/>
    <s v="Cash"/>
    <n v="280.62"/>
    <n v="4.7619047620000003"/>
    <n v="14.031000000000001"/>
    <n v="6"/>
    <s v="Monday"/>
    <n v="280.62"/>
  </r>
  <r>
    <s v="725-56-0833"/>
    <x v="0"/>
    <s v="Yangon"/>
    <s v="Normal"/>
    <s v="Female"/>
    <s v="Health and beauty"/>
    <n v="32.32"/>
    <n v="10"/>
    <n v="16.16"/>
    <n v="339.36"/>
    <d v="2019-02-20T00:00:00"/>
    <d v="1899-12-30T16:49:00"/>
    <s v="Credit card"/>
    <n v="323.2"/>
    <n v="4.7619047620000003"/>
    <n v="16.16"/>
    <n v="10"/>
    <s v="Wednesday"/>
    <n v="323.2"/>
  </r>
  <r>
    <s v="394-41-0748"/>
    <x v="1"/>
    <s v="Naypyitaw"/>
    <s v="Member"/>
    <s v="Female"/>
    <s v="Fashion accessories"/>
    <n v="54.07"/>
    <n v="9"/>
    <n v="24.331499999999998"/>
    <n v="510.9615"/>
    <d v="2019-01-27T00:00:00"/>
    <d v="1899-12-30T14:55:00"/>
    <s v="Ewallet"/>
    <n v="486.63"/>
    <n v="4.7619047620000003"/>
    <n v="24.331499999999998"/>
    <n v="9.5"/>
    <s v="Sunday"/>
    <n v="486.63"/>
  </r>
  <r>
    <s v="596-42-3999"/>
    <x v="2"/>
    <s v="Mandalay"/>
    <s v="Normal"/>
    <s v="Male"/>
    <s v="Food and beverages"/>
    <n v="18.22"/>
    <n v="7"/>
    <n v="6.3769999999999998"/>
    <n v="133.917"/>
    <d v="2019-03-10T00:00:00"/>
    <d v="1899-12-30T14:04:00"/>
    <s v="Credit card"/>
    <n v="127.54"/>
    <n v="4.7619047620000003"/>
    <n v="6.3769999999999998"/>
    <n v="6.6"/>
    <s v="Sunday"/>
    <n v="127.53999999999999"/>
  </r>
  <r>
    <s v="541-89-9860"/>
    <x v="1"/>
    <s v="Naypyitaw"/>
    <s v="Member"/>
    <s v="Female"/>
    <s v="Fashion accessories"/>
    <n v="80.48"/>
    <n v="3"/>
    <n v="12.071999999999999"/>
    <n v="253.512"/>
    <d v="2019-02-15T00:00:00"/>
    <d v="1899-12-30T12:31:00"/>
    <s v="Cash"/>
    <n v="241.44"/>
    <n v="4.7619047620000003"/>
    <n v="12.071999999999999"/>
    <n v="8.1"/>
    <s v="Friday"/>
    <n v="241.44"/>
  </r>
  <r>
    <s v="173-82-9529"/>
    <x v="2"/>
    <s v="Mandalay"/>
    <s v="Normal"/>
    <s v="Female"/>
    <s v="Fashion accessories"/>
    <n v="37.950000000000003"/>
    <n v="10"/>
    <n v="18.975000000000001"/>
    <n v="398.47500000000002"/>
    <d v="2019-01-26T00:00:00"/>
    <d v="1899-12-30T14:51:00"/>
    <s v="Cash"/>
    <n v="379.5"/>
    <n v="4.7619047620000003"/>
    <n v="18.975000000000001"/>
    <n v="9.6999999999999993"/>
    <s v="Saturday"/>
    <n v="379.5"/>
  </r>
  <r>
    <s v="563-36-9814"/>
    <x v="0"/>
    <s v="Yangon"/>
    <s v="Member"/>
    <s v="Male"/>
    <s v="Electronic accessories"/>
    <n v="76.819999999999993"/>
    <n v="1"/>
    <n v="3.8410000000000002"/>
    <n v="80.661000000000001"/>
    <d v="2019-02-13T00:00:00"/>
    <d v="1899-12-30T18:27:00"/>
    <s v="Ewallet"/>
    <n v="76.819999999999993"/>
    <n v="4.7619047620000003"/>
    <n v="3.8410000000000002"/>
    <n v="7.2"/>
    <s v="Wednesday"/>
    <n v="76.819999999999993"/>
  </r>
  <r>
    <s v="308-47-4913"/>
    <x v="0"/>
    <s v="Yangon"/>
    <s v="Member"/>
    <s v="Female"/>
    <s v="Sports and travel"/>
    <n v="52.26"/>
    <n v="10"/>
    <n v="26.13"/>
    <n v="548.73"/>
    <d v="2019-03-09T00:00:00"/>
    <d v="1899-12-30T12:45:00"/>
    <s v="Credit card"/>
    <n v="522.6"/>
    <n v="4.7619047620000003"/>
    <n v="26.13"/>
    <n v="6.2"/>
    <s v="Saturday"/>
    <n v="522.6"/>
  </r>
  <r>
    <s v="885-17-6250"/>
    <x v="0"/>
    <s v="Yangon"/>
    <s v="Normal"/>
    <s v="Female"/>
    <s v="Health and beauty"/>
    <n v="79.739999999999995"/>
    <n v="1"/>
    <n v="3.9870000000000001"/>
    <n v="83.727000000000004"/>
    <d v="2019-03-06T00:00:00"/>
    <d v="1899-12-30T10:36:00"/>
    <s v="Ewallet"/>
    <n v="79.739999999999995"/>
    <n v="4.7619047620000003"/>
    <n v="3.9870000000000001"/>
    <n v="7.3"/>
    <s v="Wednesday"/>
    <n v="79.739999999999995"/>
  </r>
  <r>
    <s v="726-27-2396"/>
    <x v="0"/>
    <s v="Yangon"/>
    <s v="Normal"/>
    <s v="Female"/>
    <s v="Health and beauty"/>
    <n v="77.5"/>
    <n v="5"/>
    <n v="19.375"/>
    <n v="406.875"/>
    <d v="2019-01-24T00:00:00"/>
    <d v="1899-12-30T20:36:00"/>
    <s v="Ewallet"/>
    <n v="387.5"/>
    <n v="4.7619047620000003"/>
    <n v="19.375"/>
    <n v="4.3"/>
    <s v="Thursday"/>
    <n v="387.5"/>
  </r>
  <r>
    <s v="316-01-3952"/>
    <x v="0"/>
    <s v="Yangon"/>
    <s v="Normal"/>
    <s v="Female"/>
    <s v="Food and beverages"/>
    <n v="54.27"/>
    <n v="5"/>
    <n v="13.567500000000001"/>
    <n v="284.91750000000002"/>
    <d v="2019-03-13T00:00:00"/>
    <d v="1899-12-30T14:16:00"/>
    <s v="Ewallet"/>
    <n v="271.35000000000002"/>
    <n v="4.7619047620000003"/>
    <n v="13.567500000000001"/>
    <n v="4.5999999999999996"/>
    <s v="Wednesday"/>
    <n v="271.35000000000002"/>
  </r>
  <r>
    <s v="760-54-1821"/>
    <x v="2"/>
    <s v="Mandalay"/>
    <s v="Normal"/>
    <s v="Male"/>
    <s v="Home and lifestyle"/>
    <n v="13.59"/>
    <n v="9"/>
    <n v="6.1154999999999999"/>
    <n v="128.4255"/>
    <d v="2019-03-15T00:00:00"/>
    <d v="1899-12-30T10:26:00"/>
    <s v="Cash"/>
    <n v="122.31"/>
    <n v="4.7619047620000003"/>
    <n v="6.1154999999999999"/>
    <n v="5.8"/>
    <s v="Friday"/>
    <n v="122.31"/>
  </r>
  <r>
    <s v="793-10-3222"/>
    <x v="2"/>
    <s v="Mandalay"/>
    <s v="Member"/>
    <s v="Female"/>
    <s v="Health and beauty"/>
    <n v="41.06"/>
    <n v="6"/>
    <n v="12.318"/>
    <n v="258.678"/>
    <d v="2019-03-05T00:00:00"/>
    <d v="1899-12-30T13:30:00"/>
    <s v="Credit card"/>
    <n v="246.36"/>
    <n v="4.7619047620000003"/>
    <n v="12.318"/>
    <n v="8.3000000000000007"/>
    <s v="Tuesday"/>
    <n v="246.36"/>
  </r>
  <r>
    <s v="346-12-3257"/>
    <x v="2"/>
    <s v="Mandalay"/>
    <s v="Member"/>
    <s v="Male"/>
    <s v="Electronic accessories"/>
    <n v="19.239999999999998"/>
    <n v="9"/>
    <n v="8.6579999999999995"/>
    <n v="181.81800000000001"/>
    <d v="2019-03-04T00:00:00"/>
    <d v="1899-12-30T16:28:00"/>
    <s v="Cash"/>
    <n v="173.16"/>
    <n v="4.7619047620000003"/>
    <n v="8.6579999999999995"/>
    <n v="8"/>
    <s v="Monday"/>
    <n v="173.16"/>
  </r>
  <r>
    <s v="110-05-6330"/>
    <x v="1"/>
    <s v="Naypyitaw"/>
    <s v="Normal"/>
    <s v="Female"/>
    <s v="Food and beverages"/>
    <n v="39.43"/>
    <n v="6"/>
    <n v="11.829000000000001"/>
    <n v="248.40899999999999"/>
    <d v="2019-03-25T00:00:00"/>
    <d v="1899-12-30T20:18:00"/>
    <s v="Credit card"/>
    <n v="236.58"/>
    <n v="4.7619047620000003"/>
    <n v="11.829000000000001"/>
    <n v="9.4"/>
    <s v="Monday"/>
    <n v="236.57999999999998"/>
  </r>
  <r>
    <s v="651-61-0874"/>
    <x v="1"/>
    <s v="Naypyitaw"/>
    <s v="Normal"/>
    <s v="Male"/>
    <s v="Home and lifestyle"/>
    <n v="46.22"/>
    <n v="4"/>
    <n v="9.2439999999999998"/>
    <n v="194.124"/>
    <d v="2019-03-12T00:00:00"/>
    <d v="1899-12-30T20:04:00"/>
    <s v="Credit card"/>
    <n v="184.88"/>
    <n v="4.7619047620000003"/>
    <n v="9.2439999999999998"/>
    <n v="6.2"/>
    <s v="Tuesday"/>
    <n v="184.88"/>
  </r>
  <r>
    <s v="236-86-3015"/>
    <x v="1"/>
    <s v="Naypyitaw"/>
    <s v="Member"/>
    <s v="Male"/>
    <s v="Home and lifestyle"/>
    <n v="13.98"/>
    <n v="1"/>
    <n v="0.69899999999999995"/>
    <n v="14.679"/>
    <d v="2019-02-04T00:00:00"/>
    <d v="1899-12-30T13:38:00"/>
    <s v="Ewallet"/>
    <n v="13.98"/>
    <n v="4.7619047620000003"/>
    <n v="0.69899999999999995"/>
    <n v="9.8000000000000007"/>
    <s v="Monday"/>
    <n v="13.98"/>
  </r>
  <r>
    <s v="831-64-0259"/>
    <x v="2"/>
    <s v="Mandalay"/>
    <s v="Normal"/>
    <s v="Female"/>
    <s v="Fashion accessories"/>
    <n v="39.75"/>
    <n v="5"/>
    <n v="9.9375"/>
    <n v="208.6875"/>
    <d v="2019-02-22T00:00:00"/>
    <d v="1899-12-30T10:43:00"/>
    <s v="Ewallet"/>
    <n v="198.75"/>
    <n v="4.7619047620000003"/>
    <n v="9.9375"/>
    <n v="9.6"/>
    <s v="Friday"/>
    <n v="198.75"/>
  </r>
  <r>
    <s v="587-03-7455"/>
    <x v="1"/>
    <s v="Naypyitaw"/>
    <s v="Member"/>
    <s v="Female"/>
    <s v="Fashion accessories"/>
    <n v="97.79"/>
    <n v="7"/>
    <n v="34.226500000000001"/>
    <n v="718.75649999999996"/>
    <d v="2019-02-16T00:00:00"/>
    <d v="1899-12-30T17:30:00"/>
    <s v="Ewallet"/>
    <n v="684.53"/>
    <n v="4.7619047620000003"/>
    <n v="34.226500000000001"/>
    <n v="4.9000000000000004"/>
    <s v="Saturday"/>
    <n v="684.53000000000009"/>
  </r>
  <r>
    <s v="882-40-4577"/>
    <x v="0"/>
    <s v="Yangon"/>
    <s v="Member"/>
    <s v="Male"/>
    <s v="Sports and travel"/>
    <n v="67.260000000000005"/>
    <n v="4"/>
    <n v="13.452"/>
    <n v="282.49200000000002"/>
    <d v="2019-01-19T00:00:00"/>
    <d v="1899-12-30T15:28:00"/>
    <s v="Credit card"/>
    <n v="269.04000000000002"/>
    <n v="4.7619047620000003"/>
    <n v="13.452"/>
    <n v="8"/>
    <s v="Saturday"/>
    <n v="269.04000000000002"/>
  </r>
  <r>
    <s v="732-67-5346"/>
    <x v="0"/>
    <s v="Yangon"/>
    <s v="Normal"/>
    <s v="Male"/>
    <s v="Food and beverages"/>
    <n v="13.79"/>
    <n v="5"/>
    <n v="3.4474999999999998"/>
    <n v="72.397499999999994"/>
    <d v="2019-01-11T00:00:00"/>
    <d v="1899-12-30T19:07:00"/>
    <s v="Credit card"/>
    <n v="68.95"/>
    <n v="4.7619047620000003"/>
    <n v="3.4474999999999998"/>
    <n v="7.8"/>
    <s v="Friday"/>
    <n v="68.949999999999989"/>
  </r>
  <r>
    <s v="725-32-9708"/>
    <x v="2"/>
    <s v="Mandalay"/>
    <s v="Member"/>
    <s v="Female"/>
    <s v="Fashion accessories"/>
    <n v="68.709999999999994"/>
    <n v="4"/>
    <n v="13.742000000000001"/>
    <n v="288.58199999999999"/>
    <d v="2019-01-04T00:00:00"/>
    <d v="1899-12-30T19:01:00"/>
    <s v="Cash"/>
    <n v="274.83999999999997"/>
    <n v="4.7619047620000003"/>
    <n v="13.742000000000001"/>
    <n v="4.0999999999999996"/>
    <s v="Friday"/>
    <n v="274.83999999999997"/>
  </r>
  <r>
    <s v="256-08-8343"/>
    <x v="0"/>
    <s v="Yangon"/>
    <s v="Normal"/>
    <s v="Female"/>
    <s v="Home and lifestyle"/>
    <n v="56.53"/>
    <n v="4"/>
    <n v="11.305999999999999"/>
    <n v="237.42599999999999"/>
    <d v="2019-03-04T00:00:00"/>
    <d v="1899-12-30T19:48:00"/>
    <s v="Ewallet"/>
    <n v="226.12"/>
    <n v="4.7619047620000003"/>
    <n v="11.305999999999999"/>
    <n v="5.5"/>
    <s v="Monday"/>
    <n v="226.12"/>
  </r>
  <r>
    <s v="372-26-1506"/>
    <x v="1"/>
    <s v="Naypyitaw"/>
    <s v="Normal"/>
    <s v="Female"/>
    <s v="Fashion accessories"/>
    <n v="23.82"/>
    <n v="5"/>
    <n v="5.9550000000000001"/>
    <n v="125.05500000000001"/>
    <d v="2019-01-28T00:00:00"/>
    <d v="1899-12-30T19:24:00"/>
    <s v="Ewallet"/>
    <n v="119.1"/>
    <n v="4.7619047620000003"/>
    <n v="5.9550000000000001"/>
    <n v="5.4"/>
    <s v="Monday"/>
    <n v="119.1"/>
  </r>
  <r>
    <s v="244-08-0162"/>
    <x v="2"/>
    <s v="Mandalay"/>
    <s v="Normal"/>
    <s v="Female"/>
    <s v="Health and beauty"/>
    <n v="34.21"/>
    <n v="10"/>
    <n v="17.105"/>
    <n v="359.20499999999998"/>
    <d v="2019-01-02T00:00:00"/>
    <d v="1899-12-30T13:00:00"/>
    <s v="Cash"/>
    <n v="342.1"/>
    <n v="4.7619047620000003"/>
    <n v="17.105"/>
    <n v="5.0999999999999996"/>
    <s v="Wednesday"/>
    <n v="342.1"/>
  </r>
  <r>
    <s v="569-71-4390"/>
    <x v="2"/>
    <s v="Mandalay"/>
    <s v="Normal"/>
    <s v="Male"/>
    <s v="Sports and travel"/>
    <n v="21.87"/>
    <n v="2"/>
    <n v="2.1869999999999998"/>
    <n v="45.927"/>
    <d v="2019-01-25T00:00:00"/>
    <d v="1899-12-30T14:29:00"/>
    <s v="Ewallet"/>
    <n v="43.74"/>
    <n v="4.7619047620000003"/>
    <n v="2.1869999999999998"/>
    <n v="6.9"/>
    <s v="Friday"/>
    <n v="43.74"/>
  </r>
  <r>
    <s v="132-23-6451"/>
    <x v="0"/>
    <s v="Yangon"/>
    <s v="Member"/>
    <s v="Male"/>
    <s v="Health and beauty"/>
    <n v="20.97"/>
    <n v="5"/>
    <n v="5.2424999999999997"/>
    <n v="110.0925"/>
    <d v="2019-01-04T00:00:00"/>
    <d v="1899-12-30T13:21:00"/>
    <s v="Cash"/>
    <n v="104.85"/>
    <n v="4.7619047620000003"/>
    <n v="5.2424999999999997"/>
    <n v="7.8"/>
    <s v="Friday"/>
    <n v="104.85"/>
  </r>
  <r>
    <s v="696-90-2548"/>
    <x v="0"/>
    <s v="Yangon"/>
    <s v="Normal"/>
    <s v="Male"/>
    <s v="Sports and travel"/>
    <n v="25.84"/>
    <n v="3"/>
    <n v="3.8759999999999999"/>
    <n v="81.396000000000001"/>
    <d v="2019-03-10T00:00:00"/>
    <d v="1899-12-30T18:55:00"/>
    <s v="Ewallet"/>
    <n v="77.52"/>
    <n v="4.7619047620000003"/>
    <n v="3.8759999999999999"/>
    <n v="6.6"/>
    <s v="Sunday"/>
    <n v="77.52"/>
  </r>
  <r>
    <s v="472-15-9636"/>
    <x v="0"/>
    <s v="Yangon"/>
    <s v="Normal"/>
    <s v="Male"/>
    <s v="Home and lifestyle"/>
    <n v="50.93"/>
    <n v="8"/>
    <n v="20.372"/>
    <n v="427.81200000000001"/>
    <d v="2019-03-22T00:00:00"/>
    <d v="1899-12-30T19:36:00"/>
    <s v="Ewallet"/>
    <n v="407.44"/>
    <n v="4.7619047620000003"/>
    <n v="20.372"/>
    <n v="9.1999999999999993"/>
    <s v="Friday"/>
    <n v="407.44"/>
  </r>
  <r>
    <s v="268-03-6164"/>
    <x v="2"/>
    <s v="Mandalay"/>
    <s v="Normal"/>
    <s v="Male"/>
    <s v="Health and beauty"/>
    <n v="96.11"/>
    <n v="1"/>
    <n v="4.8055000000000003"/>
    <n v="100.91549999999999"/>
    <d v="2019-01-25T00:00:00"/>
    <d v="1899-12-30T16:28:00"/>
    <s v="Ewallet"/>
    <n v="96.11"/>
    <n v="4.7619047620000003"/>
    <n v="4.8055000000000003"/>
    <n v="7.8"/>
    <s v="Friday"/>
    <n v="96.11"/>
  </r>
  <r>
    <s v="750-57-9686"/>
    <x v="1"/>
    <s v="Naypyitaw"/>
    <s v="Normal"/>
    <s v="Female"/>
    <s v="Home and lifestyle"/>
    <n v="45.38"/>
    <n v="4"/>
    <n v="9.0760000000000005"/>
    <n v="190.596"/>
    <d v="2019-01-08T00:00:00"/>
    <d v="1899-12-30T13:48:00"/>
    <s v="Credit card"/>
    <n v="181.52"/>
    <n v="4.7619047620000003"/>
    <n v="9.0760000000000005"/>
    <n v="8.6999999999999993"/>
    <s v="Tuesday"/>
    <n v="181.52"/>
  </r>
  <r>
    <s v="186-09-3669"/>
    <x v="1"/>
    <s v="Naypyitaw"/>
    <s v="Member"/>
    <s v="Female"/>
    <s v="Health and beauty"/>
    <n v="81.510000000000005"/>
    <n v="1"/>
    <n v="4.0754999999999999"/>
    <n v="85.585499999999996"/>
    <d v="2019-01-22T00:00:00"/>
    <d v="1899-12-30T10:57:00"/>
    <s v="Ewallet"/>
    <n v="81.510000000000005"/>
    <n v="4.7619047620000003"/>
    <n v="4.0754999999999999"/>
    <n v="9.1999999999999993"/>
    <s v="Tuesday"/>
    <n v="81.510000000000005"/>
  </r>
  <r>
    <s v="848-07-1692"/>
    <x v="2"/>
    <s v="Mandalay"/>
    <s v="Normal"/>
    <s v="Female"/>
    <s v="Health and beauty"/>
    <n v="57.22"/>
    <n v="2"/>
    <n v="5.7220000000000004"/>
    <n v="120.16200000000001"/>
    <d v="2019-01-12T00:00:00"/>
    <d v="1899-12-30T17:13:00"/>
    <s v="Ewallet"/>
    <n v="114.44"/>
    <n v="4.7619047620000003"/>
    <n v="5.7220000000000004"/>
    <n v="8.3000000000000007"/>
    <s v="Saturday"/>
    <n v="114.44"/>
  </r>
  <r>
    <s v="745-71-3520"/>
    <x v="0"/>
    <s v="Yangon"/>
    <s v="Member"/>
    <s v="Female"/>
    <s v="Electronic accessories"/>
    <n v="25.22"/>
    <n v="7"/>
    <n v="8.827"/>
    <n v="185.36699999999999"/>
    <d v="2019-02-04T00:00:00"/>
    <d v="1899-12-30T10:23:00"/>
    <s v="Cash"/>
    <n v="176.54"/>
    <n v="4.7619047620000003"/>
    <n v="8.827"/>
    <n v="8.1999999999999993"/>
    <s v="Monday"/>
    <n v="176.54"/>
  </r>
  <r>
    <s v="266-76-6436"/>
    <x v="1"/>
    <s v="Naypyitaw"/>
    <s v="Member"/>
    <s v="Female"/>
    <s v="Food and beverages"/>
    <n v="38.6"/>
    <n v="3"/>
    <n v="5.79"/>
    <n v="121.59"/>
    <d v="2019-03-28T00:00:00"/>
    <d v="1899-12-30T13:57:00"/>
    <s v="Ewallet"/>
    <n v="115.8"/>
    <n v="4.7619047620000003"/>
    <n v="5.79"/>
    <n v="7.5"/>
    <s v="Thursday"/>
    <n v="115.80000000000001"/>
  </r>
  <r>
    <s v="740-22-2500"/>
    <x v="1"/>
    <s v="Naypyitaw"/>
    <s v="Normal"/>
    <s v="Female"/>
    <s v="Electronic accessories"/>
    <n v="84.05"/>
    <n v="3"/>
    <n v="12.6075"/>
    <n v="264.75749999999999"/>
    <d v="2019-01-23T00:00:00"/>
    <d v="1899-12-30T13:29:00"/>
    <s v="Cash"/>
    <n v="252.15"/>
    <n v="4.7619047620000003"/>
    <n v="12.6075"/>
    <n v="9.8000000000000007"/>
    <s v="Wednesday"/>
    <n v="252.14999999999998"/>
  </r>
  <r>
    <s v="271-88-8734"/>
    <x v="1"/>
    <s v="Naypyitaw"/>
    <s v="Member"/>
    <s v="Female"/>
    <s v="Fashion accessories"/>
    <n v="97.21"/>
    <n v="10"/>
    <n v="48.604999999999997"/>
    <n v="1020.705"/>
    <d v="2019-02-08T00:00:00"/>
    <d v="1899-12-30T13:00:00"/>
    <s v="Credit card"/>
    <n v="972.1"/>
    <n v="4.7619047620000003"/>
    <n v="48.604999999999997"/>
    <n v="8.6999999999999993"/>
    <s v="Friday"/>
    <n v="972.09999999999991"/>
  </r>
  <r>
    <s v="301-81-8610"/>
    <x v="2"/>
    <s v="Mandalay"/>
    <s v="Member"/>
    <s v="Male"/>
    <s v="Fashion accessories"/>
    <n v="25.42"/>
    <n v="8"/>
    <n v="10.167999999999999"/>
    <n v="213.52799999999999"/>
    <d v="2019-03-19T00:00:00"/>
    <d v="1899-12-30T19:42:00"/>
    <s v="Credit card"/>
    <n v="203.36"/>
    <n v="4.7619047620000003"/>
    <n v="10.167999999999999"/>
    <n v="6.7"/>
    <s v="Tuesday"/>
    <n v="203.36"/>
  </r>
  <r>
    <s v="489-64-4354"/>
    <x v="1"/>
    <s v="Naypyitaw"/>
    <s v="Normal"/>
    <s v="Male"/>
    <s v="Fashion accessories"/>
    <n v="16.28"/>
    <n v="1"/>
    <n v="0.81399999999999995"/>
    <n v="17.094000000000001"/>
    <d v="2019-03-09T00:00:00"/>
    <d v="1899-12-30T15:36:00"/>
    <s v="Cash"/>
    <n v="16.28"/>
    <n v="4.7619047620000003"/>
    <n v="0.81399999999999995"/>
    <n v="5"/>
    <s v="Saturday"/>
    <n v="16.28"/>
  </r>
  <r>
    <s v="198-84-7132"/>
    <x v="2"/>
    <s v="Mandalay"/>
    <s v="Member"/>
    <s v="Male"/>
    <s v="Fashion accessories"/>
    <n v="40.61"/>
    <n v="9"/>
    <n v="18.2745"/>
    <n v="383.7645"/>
    <d v="2019-01-02T00:00:00"/>
    <d v="1899-12-30T13:40:00"/>
    <s v="Cash"/>
    <n v="365.49"/>
    <n v="4.7619047620000003"/>
    <n v="18.2745"/>
    <n v="7"/>
    <s v="Wednesday"/>
    <n v="365.49"/>
  </r>
  <r>
    <s v="269-10-8440"/>
    <x v="0"/>
    <s v="Yangon"/>
    <s v="Member"/>
    <s v="Male"/>
    <s v="Health and beauty"/>
    <n v="53.17"/>
    <n v="7"/>
    <n v="18.609500000000001"/>
    <n v="390.79950000000002"/>
    <d v="2019-01-21T00:00:00"/>
    <d v="1899-12-30T18:01:00"/>
    <s v="Cash"/>
    <n v="372.19"/>
    <n v="4.7619047620000003"/>
    <n v="18.609500000000001"/>
    <n v="8.9"/>
    <s v="Monday"/>
    <n v="372.19"/>
  </r>
  <r>
    <s v="650-98-6268"/>
    <x v="2"/>
    <s v="Mandalay"/>
    <s v="Member"/>
    <s v="Female"/>
    <s v="Food and beverages"/>
    <n v="20.87"/>
    <n v="3"/>
    <n v="3.1305000000000001"/>
    <n v="65.740499999999997"/>
    <d v="2019-03-20T00:00:00"/>
    <d v="1899-12-30T13:53:00"/>
    <s v="Credit card"/>
    <n v="62.61"/>
    <n v="4.7619047620000003"/>
    <n v="3.1305000000000001"/>
    <n v="8"/>
    <s v="Wednesday"/>
    <n v="62.61"/>
  </r>
  <r>
    <s v="741-73-3559"/>
    <x v="2"/>
    <s v="Mandalay"/>
    <s v="Normal"/>
    <s v="Male"/>
    <s v="Sports and travel"/>
    <n v="67.27"/>
    <n v="5"/>
    <n v="16.817499999999999"/>
    <n v="353.16750000000002"/>
    <d v="2019-02-27T00:00:00"/>
    <d v="1899-12-30T17:27:00"/>
    <s v="Cash"/>
    <n v="336.35"/>
    <n v="4.7619047620000003"/>
    <n v="16.817499999999999"/>
    <n v="6.9"/>
    <s v="Wednesday"/>
    <n v="336.34999999999997"/>
  </r>
  <r>
    <s v="325-77-6186"/>
    <x v="0"/>
    <s v="Yangon"/>
    <s v="Member"/>
    <s v="Female"/>
    <s v="Home and lifestyle"/>
    <n v="90.65"/>
    <n v="10"/>
    <n v="45.325000000000003"/>
    <n v="951.82500000000005"/>
    <d v="2019-03-08T00:00:00"/>
    <d v="1899-12-30T10:53:00"/>
    <s v="Ewallet"/>
    <n v="906.5"/>
    <n v="4.7619047620000003"/>
    <n v="45.325000000000003"/>
    <n v="7.3"/>
    <s v="Friday"/>
    <n v="906.5"/>
  </r>
  <r>
    <s v="286-75-7818"/>
    <x v="2"/>
    <s v="Mandalay"/>
    <s v="Normal"/>
    <s v="Male"/>
    <s v="Fashion accessories"/>
    <n v="69.08"/>
    <n v="2"/>
    <n v="6.9080000000000004"/>
    <n v="145.06800000000001"/>
    <d v="2019-01-31T00:00:00"/>
    <d v="1899-12-30T19:48:00"/>
    <s v="Credit card"/>
    <n v="138.16"/>
    <n v="4.7619047620000003"/>
    <n v="6.9080000000000004"/>
    <n v="6.9"/>
    <s v="Thursday"/>
    <n v="138.16"/>
  </r>
  <r>
    <s v="574-57-9721"/>
    <x v="1"/>
    <s v="Naypyitaw"/>
    <s v="Normal"/>
    <s v="Male"/>
    <s v="Food and beverages"/>
    <n v="43.27"/>
    <n v="2"/>
    <n v="4.327"/>
    <n v="90.867000000000004"/>
    <d v="2019-03-08T00:00:00"/>
    <d v="1899-12-30T16:53:00"/>
    <s v="Ewallet"/>
    <n v="86.54"/>
    <n v="4.7619047620000003"/>
    <n v="4.327"/>
    <n v="5.7"/>
    <s v="Friday"/>
    <n v="86.54"/>
  </r>
  <r>
    <s v="459-50-7686"/>
    <x v="0"/>
    <s v="Yangon"/>
    <s v="Normal"/>
    <s v="Female"/>
    <s v="Electronic accessories"/>
    <n v="23.46"/>
    <n v="6"/>
    <n v="7.0380000000000003"/>
    <n v="147.798"/>
    <d v="2019-01-13T00:00:00"/>
    <d v="1899-12-30T19:14:00"/>
    <s v="Ewallet"/>
    <n v="140.76"/>
    <n v="4.7619047620000003"/>
    <n v="7.0380000000000003"/>
    <n v="6.4"/>
    <s v="Sunday"/>
    <n v="140.76"/>
  </r>
  <r>
    <s v="616-87-0016"/>
    <x v="2"/>
    <s v="Mandalay"/>
    <s v="Normal"/>
    <s v="Male"/>
    <s v="Fashion accessories"/>
    <n v="95.54"/>
    <n v="7"/>
    <n v="33.439"/>
    <n v="702.21900000000005"/>
    <d v="2019-03-09T00:00:00"/>
    <d v="1899-12-30T14:36:00"/>
    <s v="Credit card"/>
    <n v="668.78"/>
    <n v="4.7619047620000003"/>
    <n v="33.439"/>
    <n v="9.6"/>
    <s v="Saturday"/>
    <n v="668.78000000000009"/>
  </r>
  <r>
    <s v="837-55-7229"/>
    <x v="2"/>
    <s v="Mandalay"/>
    <s v="Normal"/>
    <s v="Female"/>
    <s v="Fashion accessories"/>
    <n v="47.44"/>
    <n v="1"/>
    <n v="2.3719999999999999"/>
    <n v="49.811999999999998"/>
    <d v="2019-02-22T00:00:00"/>
    <d v="1899-12-30T18:19:00"/>
    <s v="Credit card"/>
    <n v="47.44"/>
    <n v="4.7619047620000003"/>
    <n v="2.3719999999999999"/>
    <n v="6.8"/>
    <s v="Friday"/>
    <n v="47.44"/>
  </r>
  <r>
    <s v="751-69-0068"/>
    <x v="1"/>
    <s v="Naypyitaw"/>
    <s v="Normal"/>
    <s v="Male"/>
    <s v="Sports and travel"/>
    <n v="99.24"/>
    <n v="9"/>
    <n v="44.658000000000001"/>
    <n v="937.81799999999998"/>
    <d v="2019-03-19T00:00:00"/>
    <d v="1899-12-30T19:09:00"/>
    <s v="Ewallet"/>
    <n v="893.16"/>
    <n v="4.7619047620000003"/>
    <n v="44.658000000000001"/>
    <n v="9"/>
    <s v="Tuesday"/>
    <n v="893.16"/>
  </r>
  <r>
    <s v="257-73-1380"/>
    <x v="1"/>
    <s v="Naypyitaw"/>
    <s v="Member"/>
    <s v="Male"/>
    <s v="Sports and travel"/>
    <n v="82.93"/>
    <n v="4"/>
    <n v="16.585999999999999"/>
    <n v="348.30599999999998"/>
    <d v="2019-01-20T00:00:00"/>
    <d v="1899-12-30T16:51:00"/>
    <s v="Ewallet"/>
    <n v="331.72"/>
    <n v="4.7619047620000003"/>
    <n v="16.585999999999999"/>
    <n v="9.6"/>
    <s v="Sunday"/>
    <n v="331.72"/>
  </r>
  <r>
    <s v="345-08-4992"/>
    <x v="0"/>
    <s v="Yangon"/>
    <s v="Normal"/>
    <s v="Male"/>
    <s v="Home and lifestyle"/>
    <n v="33.99"/>
    <n v="6"/>
    <n v="10.196999999999999"/>
    <n v="214.137"/>
    <d v="2019-03-08T00:00:00"/>
    <d v="1899-12-30T15:37:00"/>
    <s v="Credit card"/>
    <n v="203.94"/>
    <n v="4.7619047620000003"/>
    <n v="10.196999999999999"/>
    <n v="7.7"/>
    <s v="Friday"/>
    <n v="203.94"/>
  </r>
  <r>
    <s v="549-96-4200"/>
    <x v="1"/>
    <s v="Naypyitaw"/>
    <s v="Member"/>
    <s v="Male"/>
    <s v="Food and beverages"/>
    <n v="17.04"/>
    <n v="4"/>
    <n v="3.4079999999999999"/>
    <n v="71.567999999999998"/>
    <d v="2019-03-08T00:00:00"/>
    <d v="1899-12-30T20:15:00"/>
    <s v="Ewallet"/>
    <n v="68.16"/>
    <n v="4.7619047620000003"/>
    <n v="3.4079999999999999"/>
    <n v="7"/>
    <s v="Friday"/>
    <n v="68.16"/>
  </r>
  <r>
    <s v="810-60-6344"/>
    <x v="1"/>
    <s v="Naypyitaw"/>
    <s v="Normal"/>
    <s v="Female"/>
    <s v="Electronic accessories"/>
    <n v="40.86"/>
    <n v="8"/>
    <n v="16.344000000000001"/>
    <n v="343.22399999999999"/>
    <d v="2019-02-07T00:00:00"/>
    <d v="1899-12-30T14:38:00"/>
    <s v="Credit card"/>
    <n v="326.88"/>
    <n v="4.7619047620000003"/>
    <n v="16.344000000000001"/>
    <n v="6.5"/>
    <s v="Thursday"/>
    <n v="326.88"/>
  </r>
  <r>
    <s v="450-28-2866"/>
    <x v="1"/>
    <s v="Naypyitaw"/>
    <s v="Member"/>
    <s v="Male"/>
    <s v="Food and beverages"/>
    <n v="17.440000000000001"/>
    <n v="5"/>
    <n v="4.3600000000000003"/>
    <n v="91.56"/>
    <d v="2019-01-15T00:00:00"/>
    <d v="1899-12-30T19:25:00"/>
    <s v="Cash"/>
    <n v="87.2"/>
    <n v="4.7619047620000003"/>
    <n v="4.3600000000000003"/>
    <n v="8.1"/>
    <s v="Tuesday"/>
    <n v="87.2"/>
  </r>
  <r>
    <s v="394-30-3170"/>
    <x v="2"/>
    <s v="Mandalay"/>
    <s v="Member"/>
    <s v="Female"/>
    <s v="Sports and travel"/>
    <n v="88.43"/>
    <n v="8"/>
    <n v="35.372"/>
    <n v="742.81200000000001"/>
    <d v="2019-03-22T00:00:00"/>
    <d v="1899-12-30T19:35:00"/>
    <s v="Credit card"/>
    <n v="707.44"/>
    <n v="4.7619047620000003"/>
    <n v="35.372"/>
    <n v="4.3"/>
    <s v="Friday"/>
    <n v="707.44"/>
  </r>
  <r>
    <s v="138-17-5109"/>
    <x v="0"/>
    <s v="Yangon"/>
    <s v="Member"/>
    <s v="Female"/>
    <s v="Home and lifestyle"/>
    <n v="89.21"/>
    <n v="9"/>
    <n v="40.144500000000001"/>
    <n v="843.03449999999998"/>
    <d v="2019-01-15T00:00:00"/>
    <d v="1899-12-30T15:42:00"/>
    <s v="Credit card"/>
    <n v="802.89"/>
    <n v="4.7619047620000003"/>
    <n v="40.144500000000001"/>
    <n v="6.5"/>
    <s v="Tuesday"/>
    <n v="802.89"/>
  </r>
  <r>
    <s v="192-98-7397"/>
    <x v="1"/>
    <s v="Naypyitaw"/>
    <s v="Normal"/>
    <s v="Male"/>
    <s v="Fashion accessories"/>
    <n v="12.78"/>
    <n v="1"/>
    <n v="0.63900000000000001"/>
    <n v="13.419"/>
    <d v="2019-01-08T00:00:00"/>
    <d v="1899-12-30T14:11:00"/>
    <s v="Ewallet"/>
    <n v="12.78"/>
    <n v="4.7619047620000003"/>
    <n v="0.63900000000000001"/>
    <n v="9.5"/>
    <s v="Tuesday"/>
    <n v="12.78"/>
  </r>
  <r>
    <s v="301-11-9629"/>
    <x v="0"/>
    <s v="Yangon"/>
    <s v="Normal"/>
    <s v="Female"/>
    <s v="Sports and travel"/>
    <n v="19.100000000000001"/>
    <n v="7"/>
    <n v="6.6849999999999996"/>
    <n v="140.38499999999999"/>
    <d v="2019-01-15T00:00:00"/>
    <d v="1899-12-30T10:43:00"/>
    <s v="Cash"/>
    <n v="133.69999999999999"/>
    <n v="4.7619047620000003"/>
    <n v="6.6849999999999996"/>
    <n v="9.6999999999999993"/>
    <s v="Tuesday"/>
    <n v="133.70000000000002"/>
  </r>
  <r>
    <s v="390-80-5128"/>
    <x v="2"/>
    <s v="Mandalay"/>
    <s v="Member"/>
    <s v="Female"/>
    <s v="Health and beauty"/>
    <n v="19.149999999999999"/>
    <n v="1"/>
    <n v="0.95750000000000002"/>
    <n v="20.107500000000002"/>
    <d v="2019-01-28T00:00:00"/>
    <d v="1899-12-30T17:58:00"/>
    <s v="Credit card"/>
    <n v="19.149999999999999"/>
    <n v="4.7619047620000003"/>
    <n v="0.95750000000000002"/>
    <n v="9.5"/>
    <s v="Monday"/>
    <n v="19.149999999999999"/>
  </r>
  <r>
    <s v="235-46-8343"/>
    <x v="1"/>
    <s v="Naypyitaw"/>
    <s v="Member"/>
    <s v="Male"/>
    <s v="Food and beverages"/>
    <n v="27.66"/>
    <n v="10"/>
    <n v="13.83"/>
    <n v="290.43"/>
    <d v="2019-02-14T00:00:00"/>
    <d v="1899-12-30T11:26:00"/>
    <s v="Credit card"/>
    <n v="276.60000000000002"/>
    <n v="4.7619047620000003"/>
    <n v="13.83"/>
    <n v="8.9"/>
    <s v="Thursday"/>
    <n v="276.60000000000002"/>
  </r>
  <r>
    <s v="453-12-7053"/>
    <x v="1"/>
    <s v="Naypyitaw"/>
    <s v="Normal"/>
    <s v="Male"/>
    <s v="Fashion accessories"/>
    <n v="45.74"/>
    <n v="3"/>
    <n v="6.8609999999999998"/>
    <n v="144.08099999999999"/>
    <d v="2019-03-10T00:00:00"/>
    <d v="1899-12-30T17:38:00"/>
    <s v="Credit card"/>
    <n v="137.22"/>
    <n v="4.7619047620000003"/>
    <n v="6.8609999999999998"/>
    <n v="6.5"/>
    <s v="Sunday"/>
    <n v="137.22"/>
  </r>
  <r>
    <s v="296-11-7041"/>
    <x v="2"/>
    <s v="Mandalay"/>
    <s v="Member"/>
    <s v="Female"/>
    <s v="Health and beauty"/>
    <n v="27.07"/>
    <n v="1"/>
    <n v="1.3534999999999999"/>
    <n v="28.423500000000001"/>
    <d v="2019-01-12T00:00:00"/>
    <d v="1899-12-30T20:07:00"/>
    <s v="Credit card"/>
    <n v="27.07"/>
    <n v="4.7619047620000003"/>
    <n v="1.3534999999999999"/>
    <n v="5.3"/>
    <s v="Saturday"/>
    <n v="27.07"/>
  </r>
  <r>
    <s v="449-27-2918"/>
    <x v="2"/>
    <s v="Mandalay"/>
    <s v="Member"/>
    <s v="Female"/>
    <s v="Sports and travel"/>
    <n v="39.119999999999997"/>
    <n v="1"/>
    <n v="1.956"/>
    <n v="41.076000000000001"/>
    <d v="2019-03-26T00:00:00"/>
    <d v="1899-12-30T11:02:00"/>
    <s v="Credit card"/>
    <n v="39.119999999999997"/>
    <n v="4.7619047620000003"/>
    <n v="1.956"/>
    <n v="9.6"/>
    <s v="Tuesday"/>
    <n v="39.119999999999997"/>
  </r>
  <r>
    <s v="891-01-7034"/>
    <x v="2"/>
    <s v="Mandalay"/>
    <s v="Normal"/>
    <s v="Female"/>
    <s v="Electronic accessories"/>
    <n v="74.709999999999994"/>
    <n v="6"/>
    <n v="22.413"/>
    <n v="470.673"/>
    <d v="2019-01-01T00:00:00"/>
    <d v="1899-12-30T19:07:00"/>
    <s v="Cash"/>
    <n v="448.26"/>
    <n v="4.7619047620000003"/>
    <n v="22.413"/>
    <n v="6.7"/>
    <s v="Tuesday"/>
    <n v="448.26"/>
  </r>
  <r>
    <s v="744-09-5786"/>
    <x v="2"/>
    <s v="Mandalay"/>
    <s v="Normal"/>
    <s v="Male"/>
    <s v="Electronic accessories"/>
    <n v="22.01"/>
    <n v="6"/>
    <n v="6.6029999999999998"/>
    <n v="138.66300000000001"/>
    <d v="2019-01-02T00:00:00"/>
    <d v="1899-12-30T18:50:00"/>
    <s v="Cash"/>
    <n v="132.06"/>
    <n v="4.7619047620000003"/>
    <n v="6.6029999999999998"/>
    <n v="7.6"/>
    <s v="Wednesday"/>
    <n v="132.06"/>
  </r>
  <r>
    <s v="727-17-0390"/>
    <x v="0"/>
    <s v="Yangon"/>
    <s v="Normal"/>
    <s v="Female"/>
    <s v="Food and beverages"/>
    <n v="63.61"/>
    <n v="5"/>
    <n v="15.9025"/>
    <n v="333.95249999999999"/>
    <d v="2019-03-16T00:00:00"/>
    <d v="1899-12-30T12:43:00"/>
    <s v="Ewallet"/>
    <n v="318.05"/>
    <n v="4.7619047620000003"/>
    <n v="15.9025"/>
    <n v="4.8"/>
    <s v="Saturday"/>
    <n v="318.05"/>
  </r>
  <r>
    <s v="568-88-3448"/>
    <x v="0"/>
    <s v="Yangon"/>
    <s v="Normal"/>
    <s v="Male"/>
    <s v="Health and beauty"/>
    <n v="25"/>
    <n v="1"/>
    <n v="1.25"/>
    <n v="26.25"/>
    <d v="2019-03-03T00:00:00"/>
    <d v="1899-12-30T15:09:00"/>
    <s v="Ewallet"/>
    <n v="25"/>
    <n v="4.7619047620000003"/>
    <n v="1.25"/>
    <n v="5.5"/>
    <s v="Sunday"/>
    <n v="25"/>
  </r>
  <r>
    <s v="187-83-5490"/>
    <x v="0"/>
    <s v="Yangon"/>
    <s v="Member"/>
    <s v="Male"/>
    <s v="Electronic accessories"/>
    <n v="20.77"/>
    <n v="4"/>
    <n v="4.1539999999999999"/>
    <n v="87.233999999999995"/>
    <d v="2019-01-31T00:00:00"/>
    <d v="1899-12-30T13:47:00"/>
    <s v="Cash"/>
    <n v="83.08"/>
    <n v="4.7619047620000003"/>
    <n v="4.1539999999999999"/>
    <n v="4.7"/>
    <s v="Thursday"/>
    <n v="83.08"/>
  </r>
  <r>
    <s v="767-54-1907"/>
    <x v="2"/>
    <s v="Mandalay"/>
    <s v="Member"/>
    <s v="Female"/>
    <s v="Fashion accessories"/>
    <n v="29.56"/>
    <n v="5"/>
    <n v="7.39"/>
    <n v="155.19"/>
    <d v="2019-02-13T00:00:00"/>
    <d v="1899-12-30T16:59:00"/>
    <s v="Cash"/>
    <n v="147.80000000000001"/>
    <n v="4.7619047620000003"/>
    <n v="7.39"/>
    <n v="6.9"/>
    <s v="Wednesday"/>
    <n v="147.79999999999998"/>
  </r>
  <r>
    <s v="710-46-4433"/>
    <x v="2"/>
    <s v="Mandalay"/>
    <s v="Member"/>
    <s v="Female"/>
    <s v="Food and beverages"/>
    <n v="77.400000000000006"/>
    <n v="9"/>
    <n v="34.83"/>
    <n v="731.43"/>
    <d v="2019-02-15T00:00:00"/>
    <d v="1899-12-30T14:15:00"/>
    <s v="Credit card"/>
    <n v="696.6"/>
    <n v="4.7619047620000003"/>
    <n v="34.83"/>
    <n v="4.5"/>
    <s v="Friday"/>
    <n v="696.6"/>
  </r>
  <r>
    <s v="533-33-5337"/>
    <x v="2"/>
    <s v="Mandalay"/>
    <s v="Normal"/>
    <s v="Male"/>
    <s v="Electronic accessories"/>
    <n v="79.39"/>
    <n v="10"/>
    <n v="39.695"/>
    <n v="833.59500000000003"/>
    <d v="2019-02-07T00:00:00"/>
    <d v="1899-12-30T20:24:00"/>
    <s v="Cash"/>
    <n v="793.9"/>
    <n v="4.7619047620000003"/>
    <n v="39.695"/>
    <n v="6.2"/>
    <s v="Thursday"/>
    <n v="793.9"/>
  </r>
  <r>
    <s v="325-90-8763"/>
    <x v="1"/>
    <s v="Naypyitaw"/>
    <s v="Member"/>
    <s v="Female"/>
    <s v="Electronic accessories"/>
    <n v="46.57"/>
    <n v="10"/>
    <n v="23.285"/>
    <n v="488.98500000000001"/>
    <d v="2019-01-27T00:00:00"/>
    <d v="1899-12-30T13:58:00"/>
    <s v="Cash"/>
    <n v="465.7"/>
    <n v="4.7619047620000003"/>
    <n v="23.285"/>
    <n v="7.6"/>
    <s v="Sunday"/>
    <n v="465.7"/>
  </r>
  <r>
    <s v="729-46-7422"/>
    <x v="1"/>
    <s v="Naypyitaw"/>
    <s v="Normal"/>
    <s v="Male"/>
    <s v="Food and beverages"/>
    <n v="35.89"/>
    <n v="1"/>
    <n v="1.7945"/>
    <n v="37.6845"/>
    <d v="2019-02-23T00:00:00"/>
    <d v="1899-12-30T16:52:00"/>
    <s v="Credit card"/>
    <n v="35.89"/>
    <n v="4.7619047620000003"/>
    <n v="1.7945"/>
    <n v="7.9"/>
    <s v="Saturday"/>
    <n v="35.89"/>
  </r>
  <r>
    <s v="639-76-1242"/>
    <x v="1"/>
    <s v="Naypyitaw"/>
    <s v="Normal"/>
    <s v="Male"/>
    <s v="Food and beverages"/>
    <n v="40.520000000000003"/>
    <n v="5"/>
    <n v="10.130000000000001"/>
    <n v="212.73"/>
    <d v="2019-02-03T00:00:00"/>
    <d v="1899-12-30T15:19:00"/>
    <s v="Cash"/>
    <n v="202.6"/>
    <n v="4.7619047620000003"/>
    <n v="10.130000000000001"/>
    <n v="4.5"/>
    <s v="Sunday"/>
    <n v="202.60000000000002"/>
  </r>
  <r>
    <s v="234-03-4040"/>
    <x v="2"/>
    <s v="Mandalay"/>
    <s v="Member"/>
    <s v="Female"/>
    <s v="Food and beverages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n v="8.6999999999999993"/>
    <s v="Sunday"/>
    <n v="730.5"/>
  </r>
  <r>
    <s v="326-71-2155"/>
    <x v="1"/>
    <s v="Naypyitaw"/>
    <s v="Normal"/>
    <s v="Female"/>
    <s v="Sports and travel"/>
    <n v="73.95"/>
    <n v="4"/>
    <n v="14.79"/>
    <n v="310.58999999999997"/>
    <d v="2019-02-03T00:00:00"/>
    <d v="1899-12-30T10:02:00"/>
    <s v="Cash"/>
    <n v="295.8"/>
    <n v="4.7619047620000003"/>
    <n v="14.79"/>
    <n v="6.1"/>
    <s v="Sunday"/>
    <n v="295.8"/>
  </r>
  <r>
    <s v="320-32-8842"/>
    <x v="1"/>
    <s v="Naypyitaw"/>
    <s v="Member"/>
    <s v="Female"/>
    <s v="Food and beverages"/>
    <n v="22.62"/>
    <n v="1"/>
    <n v="1.131"/>
    <n v="23.751000000000001"/>
    <d v="2019-03-17T00:00:00"/>
    <d v="1899-12-30T18:58:00"/>
    <s v="Cash"/>
    <n v="22.62"/>
    <n v="4.7619047620000003"/>
    <n v="1.131"/>
    <n v="6.4"/>
    <s v="Sunday"/>
    <n v="22.62"/>
  </r>
  <r>
    <s v="470-32-9057"/>
    <x v="0"/>
    <s v="Yangon"/>
    <s v="Member"/>
    <s v="Male"/>
    <s v="Food and beverages"/>
    <n v="51.34"/>
    <n v="5"/>
    <n v="12.835000000000001"/>
    <n v="269.53500000000003"/>
    <d v="2019-03-28T00:00:00"/>
    <d v="1899-12-30T15:31:00"/>
    <s v="Credit card"/>
    <n v="256.7"/>
    <n v="4.7619047620000003"/>
    <n v="12.835000000000001"/>
    <n v="9.1"/>
    <s v="Thursday"/>
    <n v="256.70000000000005"/>
  </r>
  <r>
    <s v="878-30-2331"/>
    <x v="1"/>
    <s v="Naypyitaw"/>
    <s v="Member"/>
    <s v="Female"/>
    <s v="Sports and travel"/>
    <n v="54.55"/>
    <n v="10"/>
    <n v="27.274999999999999"/>
    <n v="572.77499999999998"/>
    <d v="2019-03-02T00:00:00"/>
    <d v="1899-12-30T11:22:00"/>
    <s v="Credit card"/>
    <n v="545.5"/>
    <n v="4.7619047620000003"/>
    <n v="27.274999999999999"/>
    <n v="7.1"/>
    <s v="Saturday"/>
    <n v="545.5"/>
  </r>
  <r>
    <s v="440-59-5691"/>
    <x v="1"/>
    <s v="Naypyitaw"/>
    <s v="Member"/>
    <s v="Female"/>
    <s v="Health and beauty"/>
    <n v="37.15"/>
    <n v="7"/>
    <n v="13.0025"/>
    <n v="273.05250000000001"/>
    <d v="2019-02-08T00:00:00"/>
    <d v="1899-12-30T13:12:00"/>
    <s v="Credit card"/>
    <n v="260.05"/>
    <n v="4.7619047620000003"/>
    <n v="13.0025"/>
    <n v="7.7"/>
    <s v="Friday"/>
    <n v="260.05"/>
  </r>
  <r>
    <s v="554-53-3790"/>
    <x v="2"/>
    <s v="Mandalay"/>
    <s v="Normal"/>
    <s v="Male"/>
    <s v="Sports and travel"/>
    <n v="37.020000000000003"/>
    <n v="6"/>
    <n v="11.106"/>
    <n v="233.226"/>
    <d v="2019-03-22T00:00:00"/>
    <d v="1899-12-30T18:33:00"/>
    <s v="Cash"/>
    <n v="222.12"/>
    <n v="4.7619047620000003"/>
    <n v="11.106"/>
    <n v="4.5"/>
    <s v="Friday"/>
    <n v="222.12"/>
  </r>
  <r>
    <s v="746-19-0921"/>
    <x v="1"/>
    <s v="Naypyitaw"/>
    <s v="Normal"/>
    <s v="Male"/>
    <s v="Food and beverages"/>
    <n v="21.58"/>
    <n v="1"/>
    <n v="1.079"/>
    <n v="22.658999999999999"/>
    <d v="2019-02-09T00:00:00"/>
    <d v="1899-12-30T10:02:00"/>
    <s v="Ewallet"/>
    <n v="21.58"/>
    <n v="4.7619047620000003"/>
    <n v="1.079"/>
    <n v="7.2"/>
    <s v="Saturday"/>
    <n v="21.58"/>
  </r>
  <r>
    <s v="233-34-0817"/>
    <x v="1"/>
    <s v="Naypyitaw"/>
    <s v="Member"/>
    <s v="Female"/>
    <s v="Electronic accessories"/>
    <n v="98.84"/>
    <n v="1"/>
    <n v="4.9420000000000002"/>
    <n v="103.782"/>
    <d v="2019-02-15T00:00:00"/>
    <d v="1899-12-30T11:21:00"/>
    <s v="Cash"/>
    <n v="98.84"/>
    <n v="4.7619047620000003"/>
    <n v="4.9420000000000002"/>
    <n v="8.4"/>
    <s v="Friday"/>
    <n v="98.84"/>
  </r>
  <r>
    <s v="767-05-1286"/>
    <x v="1"/>
    <s v="Naypyitaw"/>
    <s v="Member"/>
    <s v="Female"/>
    <s v="Home and lifestyle"/>
    <n v="83.77"/>
    <n v="6"/>
    <n v="25.131"/>
    <n v="527.75099999999998"/>
    <d v="2019-01-23T00:00:00"/>
    <d v="1899-12-30T12:10:00"/>
    <s v="Ewallet"/>
    <n v="502.62"/>
    <n v="4.7619047620000003"/>
    <n v="25.131"/>
    <n v="5.4"/>
    <s v="Wednesday"/>
    <n v="502.62"/>
  </r>
  <r>
    <s v="340-21-9136"/>
    <x v="0"/>
    <s v="Yangon"/>
    <s v="Member"/>
    <s v="Female"/>
    <s v="Sports and travel"/>
    <n v="40.049999999999997"/>
    <n v="4"/>
    <n v="8.01"/>
    <n v="168.21"/>
    <d v="2019-01-25T00:00:00"/>
    <d v="1899-12-30T11:40:00"/>
    <s v="Cash"/>
    <n v="160.19999999999999"/>
    <n v="4.7619047620000003"/>
    <n v="8.01"/>
    <n v="9.6999999999999993"/>
    <s v="Friday"/>
    <n v="160.19999999999999"/>
  </r>
  <r>
    <s v="405-31-3305"/>
    <x v="0"/>
    <s v="Yangon"/>
    <s v="Member"/>
    <s v="Male"/>
    <s v="Fashion accessories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n v="5.5"/>
    <s v="Saturday"/>
    <n v="431.3"/>
  </r>
  <r>
    <s v="731-59-7531"/>
    <x v="2"/>
    <s v="Mandalay"/>
    <s v="Member"/>
    <s v="Male"/>
    <s v="Health and beauty"/>
    <n v="72.569999999999993"/>
    <n v="8"/>
    <n v="29.027999999999999"/>
    <n v="609.58799999999997"/>
    <d v="2019-03-30T00:00:00"/>
    <d v="1899-12-30T17:58:00"/>
    <s v="Cash"/>
    <n v="580.55999999999995"/>
    <n v="4.7619047620000003"/>
    <n v="29.027999999999999"/>
    <n v="4.5999999999999996"/>
    <s v="Saturday"/>
    <n v="580.55999999999995"/>
  </r>
  <r>
    <s v="676-39-6028"/>
    <x v="0"/>
    <s v="Yangon"/>
    <s v="Member"/>
    <s v="Female"/>
    <s v="Electronic accessories"/>
    <n v="64.44"/>
    <n v="5"/>
    <n v="16.11"/>
    <n v="338.31"/>
    <d v="2019-03-30T00:00:00"/>
    <d v="1899-12-30T17:04:00"/>
    <s v="Cash"/>
    <n v="322.2"/>
    <n v="4.7619047620000003"/>
    <n v="16.11"/>
    <n v="6.6"/>
    <s v="Saturday"/>
    <n v="322.2"/>
  </r>
  <r>
    <s v="502-05-1910"/>
    <x v="0"/>
    <s v="Yangon"/>
    <s v="Normal"/>
    <s v="Male"/>
    <s v="Health and beauty"/>
    <n v="65.180000000000007"/>
    <n v="3"/>
    <n v="9.7769999999999992"/>
    <n v="205.31700000000001"/>
    <d v="2019-02-25T00:00:00"/>
    <d v="1899-12-30T20:35:00"/>
    <s v="Credit card"/>
    <n v="195.54"/>
    <n v="4.7619047620000003"/>
    <n v="9.7769999999999992"/>
    <n v="6.3"/>
    <s v="Monday"/>
    <n v="195.54000000000002"/>
  </r>
  <r>
    <s v="485-30-8700"/>
    <x v="0"/>
    <s v="Yangon"/>
    <s v="Normal"/>
    <s v="Female"/>
    <s v="Sports and travel"/>
    <n v="33.26"/>
    <n v="5"/>
    <n v="8.3149999999999995"/>
    <n v="174.61500000000001"/>
    <d v="2019-03-18T00:00:00"/>
    <d v="1899-12-30T16:10:00"/>
    <s v="Credit card"/>
    <n v="166.3"/>
    <n v="4.7619047620000003"/>
    <n v="8.3149999999999995"/>
    <n v="4.2"/>
    <s v="Monday"/>
    <n v="166.29999999999998"/>
  </r>
  <r>
    <s v="598-47-9715"/>
    <x v="1"/>
    <s v="Naypyitaw"/>
    <s v="Normal"/>
    <s v="Male"/>
    <s v="Electronic accessories"/>
    <n v="84.07"/>
    <n v="4"/>
    <n v="16.814"/>
    <n v="353.09399999999999"/>
    <d v="2019-03-07T00:00:00"/>
    <d v="1899-12-30T16:54:00"/>
    <s v="Ewallet"/>
    <n v="336.28"/>
    <n v="4.7619047620000003"/>
    <n v="16.814"/>
    <n v="4.4000000000000004"/>
    <s v="Thursday"/>
    <n v="336.28"/>
  </r>
  <r>
    <s v="701-69-8742"/>
    <x v="2"/>
    <s v="Mandalay"/>
    <s v="Normal"/>
    <s v="Male"/>
    <s v="Sports and travel"/>
    <n v="34.369999999999997"/>
    <n v="10"/>
    <n v="17.184999999999999"/>
    <n v="360.88499999999999"/>
    <d v="2019-03-16T00:00:00"/>
    <d v="1899-12-30T10:11:00"/>
    <s v="Ewallet"/>
    <n v="343.7"/>
    <n v="4.7619047620000003"/>
    <n v="17.184999999999999"/>
    <n v="6.7"/>
    <s v="Saturday"/>
    <n v="343.7"/>
  </r>
  <r>
    <s v="575-67-1508"/>
    <x v="0"/>
    <s v="Yangon"/>
    <s v="Normal"/>
    <s v="Male"/>
    <s v="Electronic accessories"/>
    <n v="38.6"/>
    <n v="1"/>
    <n v="1.93"/>
    <n v="40.53"/>
    <d v="2019-01-29T00:00:00"/>
    <d v="1899-12-30T11:26:00"/>
    <s v="Ewallet"/>
    <n v="38.6"/>
    <n v="4.7619047620000003"/>
    <n v="1.93"/>
    <n v="6.7"/>
    <s v="Tuesday"/>
    <n v="38.6"/>
  </r>
  <r>
    <s v="541-08-3113"/>
    <x v="1"/>
    <s v="Naypyitaw"/>
    <s v="Normal"/>
    <s v="Male"/>
    <s v="Food and beverages"/>
    <n v="65.97"/>
    <n v="8"/>
    <n v="26.388000000000002"/>
    <n v="554.14800000000002"/>
    <d v="2019-02-02T00:00:00"/>
    <d v="1899-12-30T20:29:00"/>
    <s v="Cash"/>
    <n v="527.76"/>
    <n v="4.7619047620000003"/>
    <n v="26.388000000000002"/>
    <n v="8.4"/>
    <s v="Saturday"/>
    <n v="527.76"/>
  </r>
  <r>
    <s v="246-11-3901"/>
    <x v="1"/>
    <s v="Naypyitaw"/>
    <s v="Normal"/>
    <s v="Female"/>
    <s v="Electronic accessories"/>
    <n v="32.799999999999997"/>
    <n v="10"/>
    <n v="16.399999999999999"/>
    <n v="344.4"/>
    <d v="2019-02-15T00:00:00"/>
    <d v="1899-12-30T12:12:00"/>
    <s v="Cash"/>
    <n v="328"/>
    <n v="4.7619047620000003"/>
    <n v="16.399999999999999"/>
    <n v="6.2"/>
    <s v="Friday"/>
    <n v="328"/>
  </r>
  <r>
    <s v="674-15-9296"/>
    <x v="0"/>
    <s v="Yangon"/>
    <s v="Normal"/>
    <s v="Male"/>
    <s v="Sports and travel"/>
    <n v="37.14"/>
    <n v="5"/>
    <n v="9.2850000000000001"/>
    <n v="194.98500000000001"/>
    <d v="2019-01-08T00:00:00"/>
    <d v="1899-12-30T13:05:00"/>
    <s v="Ewallet"/>
    <n v="185.7"/>
    <n v="4.7619047620000003"/>
    <n v="9.2850000000000001"/>
    <n v="5"/>
    <s v="Tuesday"/>
    <n v="185.7"/>
  </r>
  <r>
    <s v="305-18-3552"/>
    <x v="2"/>
    <s v="Mandalay"/>
    <s v="Member"/>
    <s v="Male"/>
    <s v="Home and lifestyle"/>
    <n v="60.38"/>
    <n v="10"/>
    <n v="30.19"/>
    <n v="633.99"/>
    <d v="2019-02-12T00:00:00"/>
    <d v="1899-12-30T16:19:00"/>
    <s v="Cash"/>
    <n v="603.79999999999995"/>
    <n v="4.7619047620000003"/>
    <n v="30.19"/>
    <n v="6"/>
    <s v="Tuesday"/>
    <n v="603.80000000000007"/>
  </r>
  <r>
    <s v="493-65-6248"/>
    <x v="1"/>
    <s v="Naypyitaw"/>
    <s v="Member"/>
    <s v="Female"/>
    <s v="Sports and travel"/>
    <n v="36.979999999999997"/>
    <n v="10"/>
    <n v="18.489999999999998"/>
    <n v="388.29"/>
    <d v="2019-01-01T00:00:00"/>
    <d v="1899-12-30T19:48:00"/>
    <s v="Credit card"/>
    <n v="369.8"/>
    <n v="4.7619047620000003"/>
    <n v="18.489999999999998"/>
    <n v="7"/>
    <s v="Tuesday"/>
    <n v="369.79999999999995"/>
  </r>
  <r>
    <s v="438-01-4015"/>
    <x v="2"/>
    <s v="Mandalay"/>
    <s v="Member"/>
    <s v="Female"/>
    <s v="Sports and travel"/>
    <n v="49.49"/>
    <n v="4"/>
    <n v="9.8979999999999997"/>
    <n v="207.858"/>
    <d v="2019-03-21T00:00:00"/>
    <d v="1899-12-30T15:25:00"/>
    <s v="Ewallet"/>
    <n v="197.96"/>
    <n v="4.7619047620000003"/>
    <n v="9.8979999999999997"/>
    <n v="6.6"/>
    <s v="Thursday"/>
    <n v="197.96"/>
  </r>
  <r>
    <s v="709-58-4068"/>
    <x v="2"/>
    <s v="Mandalay"/>
    <s v="Normal"/>
    <s v="Female"/>
    <s v="Fashion accessories"/>
    <n v="41.09"/>
    <n v="10"/>
    <n v="20.545000000000002"/>
    <n v="431.44499999999999"/>
    <d v="2019-02-28T00:00:00"/>
    <d v="1899-12-30T14:42:00"/>
    <s v="Cash"/>
    <n v="410.9"/>
    <n v="4.7619047620000003"/>
    <n v="20.545000000000002"/>
    <n v="7.3"/>
    <s v="Thursday"/>
    <n v="410.90000000000003"/>
  </r>
  <r>
    <s v="795-49-7276"/>
    <x v="0"/>
    <s v="Yangon"/>
    <s v="Normal"/>
    <s v="Male"/>
    <s v="Fashion accessories"/>
    <n v="37.15"/>
    <n v="4"/>
    <n v="7.43"/>
    <n v="156.03"/>
    <d v="2019-03-23T00:00:00"/>
    <d v="1899-12-30T18:59:00"/>
    <s v="Ewallet"/>
    <n v="148.6"/>
    <n v="4.7619047620000003"/>
    <n v="7.43"/>
    <n v="8.3000000000000007"/>
    <s v="Saturday"/>
    <n v="148.6"/>
  </r>
  <r>
    <s v="556-72-8512"/>
    <x v="1"/>
    <s v="Naypyitaw"/>
    <s v="Normal"/>
    <s v="Male"/>
    <s v="Home and lifestyle"/>
    <n v="22.96"/>
    <n v="1"/>
    <n v="1.1479999999999999"/>
    <n v="24.108000000000001"/>
    <d v="2019-01-30T00:00:00"/>
    <d v="1899-12-30T20:47:00"/>
    <s v="Cash"/>
    <n v="22.96"/>
    <n v="4.7619047620000003"/>
    <n v="1.1479999999999999"/>
    <n v="4.3"/>
    <s v="Wednesday"/>
    <n v="22.96"/>
  </r>
  <r>
    <s v="627-95-3243"/>
    <x v="2"/>
    <s v="Mandalay"/>
    <s v="Member"/>
    <s v="Female"/>
    <s v="Home and lifestyle"/>
    <n v="77.680000000000007"/>
    <n v="9"/>
    <n v="34.956000000000003"/>
    <n v="734.07600000000002"/>
    <d v="2019-02-04T00:00:00"/>
    <d v="1899-12-30T13:21:00"/>
    <s v="Ewallet"/>
    <n v="699.12"/>
    <n v="4.7619047620000003"/>
    <n v="34.956000000000003"/>
    <n v="9.8000000000000007"/>
    <s v="Monday"/>
    <n v="699.12000000000012"/>
  </r>
  <r>
    <s v="686-41-0932"/>
    <x v="2"/>
    <s v="Mandalay"/>
    <s v="Normal"/>
    <s v="Female"/>
    <s v="Fashion accessories"/>
    <n v="34.700000000000003"/>
    <n v="2"/>
    <n v="3.47"/>
    <n v="72.87"/>
    <d v="2019-03-13T00:00:00"/>
    <d v="1899-12-30T19:48:00"/>
    <s v="Ewallet"/>
    <n v="69.400000000000006"/>
    <n v="4.7619047620000003"/>
    <n v="3.47"/>
    <n v="8.1999999999999993"/>
    <s v="Wednesday"/>
    <n v="69.400000000000006"/>
  </r>
  <r>
    <s v="510-09-5628"/>
    <x v="0"/>
    <s v="Yangon"/>
    <s v="Member"/>
    <s v="Female"/>
    <s v="Fashion accessories"/>
    <n v="19.66"/>
    <n v="10"/>
    <n v="9.83"/>
    <n v="206.43"/>
    <d v="2019-03-15T00:00:00"/>
    <d v="1899-12-30T18:20:00"/>
    <s v="Credit card"/>
    <n v="196.6"/>
    <n v="4.7619047620000003"/>
    <n v="9.83"/>
    <n v="7.2"/>
    <s v="Friday"/>
    <n v="196.6"/>
  </r>
  <r>
    <s v="608-04-3797"/>
    <x v="2"/>
    <s v="Mandalay"/>
    <s v="Member"/>
    <s v="Female"/>
    <s v="Health and beauty"/>
    <n v="25.32"/>
    <n v="8"/>
    <n v="10.128"/>
    <n v="212.68799999999999"/>
    <d v="2019-03-05T00:00:00"/>
    <d v="1899-12-30T20:24:00"/>
    <s v="Ewallet"/>
    <n v="202.56"/>
    <n v="4.7619047620000003"/>
    <n v="10.128"/>
    <n v="8.6999999999999993"/>
    <s v="Tuesday"/>
    <n v="202.56"/>
  </r>
  <r>
    <s v="148-82-2527"/>
    <x v="1"/>
    <s v="Naypyitaw"/>
    <s v="Member"/>
    <s v="Female"/>
    <s v="Home and lifestyle"/>
    <n v="12.12"/>
    <n v="10"/>
    <n v="6.06"/>
    <n v="127.26"/>
    <d v="2019-03-05T00:00:00"/>
    <d v="1899-12-30T13:44:00"/>
    <s v="Credit card"/>
    <n v="121.2"/>
    <n v="4.7619047620000003"/>
    <n v="6.06"/>
    <n v="8.4"/>
    <s v="Tuesday"/>
    <n v="121.19999999999999"/>
  </r>
  <r>
    <s v="437-53-3084"/>
    <x v="2"/>
    <s v="Mandalay"/>
    <s v="Normal"/>
    <s v="Male"/>
    <s v="Fashion accessories"/>
    <n v="99.89"/>
    <n v="2"/>
    <n v="9.9890000000000008"/>
    <n v="209.76900000000001"/>
    <d v="2019-02-26T00:00:00"/>
    <d v="1899-12-30T11:48:00"/>
    <s v="Ewallet"/>
    <n v="199.78"/>
    <n v="4.7619047620000003"/>
    <n v="9.9890000000000008"/>
    <n v="7.1"/>
    <s v="Tuesday"/>
    <n v="199.78"/>
  </r>
  <r>
    <s v="632-32-4574"/>
    <x v="2"/>
    <s v="Mandalay"/>
    <s v="Normal"/>
    <s v="Male"/>
    <s v="Sports and travel"/>
    <n v="75.92"/>
    <n v="8"/>
    <n v="30.367999999999999"/>
    <n v="637.72799999999995"/>
    <d v="2019-03-20T00:00:00"/>
    <d v="1899-12-30T14:14:00"/>
    <s v="Cash"/>
    <n v="607.36"/>
    <n v="4.7619047620000003"/>
    <n v="30.367999999999999"/>
    <n v="5.5"/>
    <s v="Wednesday"/>
    <n v="607.36"/>
  </r>
  <r>
    <s v="556-97-7101"/>
    <x v="1"/>
    <s v="Naypyitaw"/>
    <s v="Normal"/>
    <s v="Female"/>
    <s v="Electronic accessories"/>
    <n v="63.22"/>
    <n v="2"/>
    <n v="6.3220000000000001"/>
    <n v="132.762"/>
    <d v="2019-01-01T00:00:00"/>
    <d v="1899-12-30T15:51:00"/>
    <s v="Cash"/>
    <n v="126.44"/>
    <n v="4.7619047620000003"/>
    <n v="6.3220000000000001"/>
    <n v="8.5"/>
    <s v="Tuesday"/>
    <n v="126.44"/>
  </r>
  <r>
    <s v="862-59-8517"/>
    <x v="1"/>
    <s v="Naypyitaw"/>
    <s v="Normal"/>
    <s v="Female"/>
    <s v="Food and beverages"/>
    <n v="90.24"/>
    <n v="6"/>
    <n v="27.071999999999999"/>
    <n v="568.51199999999994"/>
    <d v="2019-01-27T00:00:00"/>
    <d v="1899-12-30T11:17:00"/>
    <s v="Cash"/>
    <n v="541.44000000000005"/>
    <n v="4.7619047620000003"/>
    <n v="27.071999999999999"/>
    <n v="6.2"/>
    <s v="Sunday"/>
    <n v="541.43999999999994"/>
  </r>
  <r>
    <s v="401-18-8016"/>
    <x v="2"/>
    <s v="Mandalay"/>
    <s v="Member"/>
    <s v="Female"/>
    <s v="Sports and travel"/>
    <n v="98.13"/>
    <n v="1"/>
    <n v="4.9065000000000003"/>
    <n v="103.0365"/>
    <d v="2019-01-21T00:00:00"/>
    <d v="1899-12-30T17:36:00"/>
    <s v="Cash"/>
    <n v="98.13"/>
    <n v="4.7619047620000003"/>
    <n v="4.9065000000000003"/>
    <n v="8.9"/>
    <s v="Monday"/>
    <n v="98.13"/>
  </r>
  <r>
    <s v="420-18-8989"/>
    <x v="0"/>
    <s v="Yangon"/>
    <s v="Member"/>
    <s v="Female"/>
    <s v="Sports and travel"/>
    <n v="51.52"/>
    <n v="8"/>
    <n v="20.608000000000001"/>
    <n v="432.76799999999997"/>
    <d v="2019-02-02T00:00:00"/>
    <d v="1899-12-30T15:47:00"/>
    <s v="Cash"/>
    <n v="412.16"/>
    <n v="4.7619047620000003"/>
    <n v="20.608000000000001"/>
    <n v="9.6"/>
    <s v="Saturday"/>
    <n v="412.16"/>
  </r>
  <r>
    <s v="277-63-2961"/>
    <x v="2"/>
    <s v="Mandalay"/>
    <s v="Member"/>
    <s v="Male"/>
    <s v="Sports and travel"/>
    <n v="73.97"/>
    <n v="1"/>
    <n v="3.6985000000000001"/>
    <n v="77.668499999999995"/>
    <d v="2019-02-03T00:00:00"/>
    <d v="1899-12-30T15:53:00"/>
    <s v="Credit card"/>
    <n v="73.97"/>
    <n v="4.7619047620000003"/>
    <n v="3.6985000000000001"/>
    <n v="5.4"/>
    <s v="Sunday"/>
    <n v="73.97"/>
  </r>
  <r>
    <s v="573-98-8548"/>
    <x v="1"/>
    <s v="Naypyitaw"/>
    <s v="Member"/>
    <s v="Female"/>
    <s v="Fashion accessories"/>
    <n v="31.9"/>
    <n v="1"/>
    <n v="1.595"/>
    <n v="33.494999999999997"/>
    <d v="2019-01-05T00:00:00"/>
    <d v="1899-12-30T12:40:00"/>
    <s v="Ewallet"/>
    <n v="31.9"/>
    <n v="4.7619047620000003"/>
    <n v="1.595"/>
    <n v="9.1"/>
    <s v="Saturday"/>
    <n v="31.9"/>
  </r>
  <r>
    <s v="620-02-2046"/>
    <x v="1"/>
    <s v="Naypyitaw"/>
    <s v="Normal"/>
    <s v="Male"/>
    <s v="Home and lifestyle"/>
    <n v="69.400000000000006"/>
    <n v="2"/>
    <n v="6.94"/>
    <n v="145.74"/>
    <d v="2019-01-27T00:00:00"/>
    <d v="1899-12-30T19:48:00"/>
    <s v="Ewallet"/>
    <n v="138.80000000000001"/>
    <n v="4.7619047620000003"/>
    <n v="6.94"/>
    <n v="9"/>
    <s v="Sunday"/>
    <n v="138.80000000000001"/>
  </r>
  <r>
    <s v="282-35-2475"/>
    <x v="2"/>
    <s v="Mandalay"/>
    <s v="Normal"/>
    <s v="Female"/>
    <s v="Sports and travel"/>
    <n v="93.31"/>
    <n v="2"/>
    <n v="9.3309999999999995"/>
    <n v="195.95099999999999"/>
    <d v="2019-03-25T00:00:00"/>
    <d v="1899-12-30T17:53:00"/>
    <s v="Cash"/>
    <n v="186.62"/>
    <n v="4.7619047620000003"/>
    <n v="9.3309999999999995"/>
    <n v="6.3"/>
    <s v="Monday"/>
    <n v="186.62"/>
  </r>
  <r>
    <s v="511-54-3087"/>
    <x v="2"/>
    <s v="Mandalay"/>
    <s v="Normal"/>
    <s v="Male"/>
    <s v="Sports and travel"/>
    <n v="88.45"/>
    <n v="1"/>
    <n v="4.4225000000000003"/>
    <n v="92.872500000000002"/>
    <d v="2019-02-25T00:00:00"/>
    <d v="1899-12-30T16:36:00"/>
    <s v="Credit card"/>
    <n v="88.45"/>
    <n v="4.7619047620000003"/>
    <n v="4.4225000000000003"/>
    <n v="9.5"/>
    <s v="Monday"/>
    <n v="88.45"/>
  </r>
  <r>
    <s v="726-29-6793"/>
    <x v="0"/>
    <s v="Yangon"/>
    <s v="Member"/>
    <s v="Male"/>
    <s v="Electronic accessories"/>
    <n v="24.18"/>
    <n v="8"/>
    <n v="9.6720000000000006"/>
    <n v="203.11199999999999"/>
    <d v="2019-01-28T00:00:00"/>
    <d v="1899-12-30T20:54:00"/>
    <s v="Ewallet"/>
    <n v="193.44"/>
    <n v="4.7619047620000003"/>
    <n v="9.6720000000000006"/>
    <n v="9.8000000000000007"/>
    <s v="Monday"/>
    <n v="193.44"/>
  </r>
  <r>
    <s v="387-49-4215"/>
    <x v="2"/>
    <s v="Mandalay"/>
    <s v="Member"/>
    <s v="Female"/>
    <s v="Sports and travel"/>
    <n v="48.5"/>
    <n v="3"/>
    <n v="7.2750000000000004"/>
    <n v="152.77500000000001"/>
    <d v="2019-01-08T00:00:00"/>
    <d v="1899-12-30T12:50:00"/>
    <s v="Cash"/>
    <n v="145.5"/>
    <n v="4.7619047620000003"/>
    <n v="7.2750000000000004"/>
    <n v="6.7"/>
    <s v="Tuesday"/>
    <n v="145.5"/>
  </r>
  <r>
    <s v="862-17-9201"/>
    <x v="2"/>
    <s v="Mandalay"/>
    <s v="Normal"/>
    <s v="Female"/>
    <s v="Food and beverages"/>
    <n v="84.05"/>
    <n v="6"/>
    <n v="25.215"/>
    <n v="529.51499999999999"/>
    <d v="2019-01-29T00:00:00"/>
    <d v="1899-12-30T10:48:00"/>
    <s v="Credit card"/>
    <n v="504.3"/>
    <n v="4.7619047620000003"/>
    <n v="25.215"/>
    <n v="7.7"/>
    <s v="Tuesday"/>
    <n v="504.29999999999995"/>
  </r>
  <r>
    <s v="291-21-5991"/>
    <x v="2"/>
    <s v="Mandalay"/>
    <s v="Member"/>
    <s v="Male"/>
    <s v="Health and beauty"/>
    <n v="61.29"/>
    <n v="5"/>
    <n v="15.3225"/>
    <n v="321.77249999999998"/>
    <d v="2019-03-29T00:00:00"/>
    <d v="1899-12-30T14:28:00"/>
    <s v="Cash"/>
    <n v="306.45"/>
    <n v="4.7619047620000003"/>
    <n v="15.3225"/>
    <n v="7"/>
    <s v="Friday"/>
    <n v="306.45"/>
  </r>
  <r>
    <s v="602-80-9671"/>
    <x v="1"/>
    <s v="Naypyitaw"/>
    <s v="Member"/>
    <s v="Female"/>
    <s v="Home and lifestyle"/>
    <n v="15.95"/>
    <n v="6"/>
    <n v="4.7850000000000001"/>
    <n v="100.485"/>
    <d v="2019-02-09T00:00:00"/>
    <d v="1899-12-30T17:15:00"/>
    <s v="Credit card"/>
    <n v="95.7"/>
    <n v="4.7619047620000003"/>
    <n v="4.7850000000000001"/>
    <n v="5.0999999999999996"/>
    <s v="Saturday"/>
    <n v="95.699999999999989"/>
  </r>
  <r>
    <s v="347-72-6115"/>
    <x v="2"/>
    <s v="Mandalay"/>
    <s v="Member"/>
    <s v="Female"/>
    <s v="Sports and travel"/>
    <n v="90.74"/>
    <n v="7"/>
    <n v="31.759"/>
    <n v="666.93899999999996"/>
    <d v="2019-01-16T00:00:00"/>
    <d v="1899-12-30T18:03:00"/>
    <s v="Credit card"/>
    <n v="635.17999999999995"/>
    <n v="4.7619047620000003"/>
    <n v="31.759"/>
    <n v="6.2"/>
    <s v="Wednesday"/>
    <n v="635.17999999999995"/>
  </r>
  <r>
    <s v="209-61-0206"/>
    <x v="0"/>
    <s v="Yangon"/>
    <s v="Normal"/>
    <s v="Female"/>
    <s v="Home and lifestyle"/>
    <n v="42.91"/>
    <n v="5"/>
    <n v="10.727499999999999"/>
    <n v="225.2775"/>
    <d v="2019-01-05T00:00:00"/>
    <d v="1899-12-30T17:29:00"/>
    <s v="Ewallet"/>
    <n v="214.55"/>
    <n v="4.7619047620000003"/>
    <n v="10.727499999999999"/>
    <n v="6.1"/>
    <s v="Saturday"/>
    <n v="214.54999999999998"/>
  </r>
  <r>
    <s v="595-27-4851"/>
    <x v="0"/>
    <s v="Yangon"/>
    <s v="Normal"/>
    <s v="Female"/>
    <s v="Fashion accessories"/>
    <n v="54.28"/>
    <n v="7"/>
    <n v="18.998000000000001"/>
    <n v="398.95800000000003"/>
    <d v="2019-01-27T00:00:00"/>
    <d v="1899-12-30T18:05:00"/>
    <s v="Ewallet"/>
    <n v="379.96"/>
    <n v="4.7619047620000003"/>
    <n v="18.998000000000001"/>
    <n v="9.3000000000000007"/>
    <s v="Sunday"/>
    <n v="379.96000000000004"/>
  </r>
  <r>
    <s v="189-52-0236"/>
    <x v="0"/>
    <s v="Yangon"/>
    <s v="Normal"/>
    <s v="Male"/>
    <s v="Electronic accessories"/>
    <n v="99.55"/>
    <n v="7"/>
    <n v="34.842500000000001"/>
    <n v="731.6925"/>
    <d v="2019-03-14T00:00:00"/>
    <d v="1899-12-30T12:07:00"/>
    <s v="Cash"/>
    <n v="696.85"/>
    <n v="4.7619047620000003"/>
    <n v="34.842500000000001"/>
    <n v="7.6"/>
    <s v="Thursday"/>
    <n v="696.85"/>
  </r>
  <r>
    <s v="503-07-0930"/>
    <x v="1"/>
    <s v="Naypyitaw"/>
    <s v="Member"/>
    <s v="Male"/>
    <s v="Sports and travel"/>
    <n v="58.39"/>
    <n v="7"/>
    <n v="20.436499999999999"/>
    <n v="429.16649999999998"/>
    <d v="2019-02-23T00:00:00"/>
    <d v="1899-12-30T19:49:00"/>
    <s v="Credit card"/>
    <n v="408.73"/>
    <n v="4.7619047620000003"/>
    <n v="20.436499999999999"/>
    <n v="8.1999999999999993"/>
    <s v="Saturday"/>
    <n v="408.73"/>
  </r>
  <r>
    <s v="413-20-6708"/>
    <x v="1"/>
    <s v="Naypyitaw"/>
    <s v="Member"/>
    <s v="Female"/>
    <s v="Fashion accessories"/>
    <n v="51.47"/>
    <n v="1"/>
    <n v="2.5735000000000001"/>
    <n v="54.043500000000002"/>
    <d v="2019-03-18T00:00:00"/>
    <d v="1899-12-30T15:52:00"/>
    <s v="Ewallet"/>
    <n v="51.47"/>
    <n v="4.7619047620000003"/>
    <n v="2.5735000000000001"/>
    <n v="8.5"/>
    <s v="Monday"/>
    <n v="51.47"/>
  </r>
  <r>
    <s v="425-85-2085"/>
    <x v="2"/>
    <s v="Mandalay"/>
    <s v="Member"/>
    <s v="Male"/>
    <s v="Health and beauty"/>
    <n v="54.86"/>
    <n v="5"/>
    <n v="13.715"/>
    <n v="288.01499999999999"/>
    <d v="2019-03-29T00:00:00"/>
    <d v="1899-12-30T16:48:00"/>
    <s v="Ewallet"/>
    <n v="274.3"/>
    <n v="4.7619047620000003"/>
    <n v="13.715"/>
    <n v="9.8000000000000007"/>
    <s v="Friday"/>
    <n v="274.3"/>
  </r>
  <r>
    <s v="521-18-7827"/>
    <x v="1"/>
    <s v="Naypyitaw"/>
    <s v="Member"/>
    <s v="Male"/>
    <s v="Home and lifestyle"/>
    <n v="39.39"/>
    <n v="5"/>
    <n v="9.8475000000000001"/>
    <n v="206.79750000000001"/>
    <d v="2019-01-22T00:00:00"/>
    <d v="1899-12-30T20:46:00"/>
    <s v="Credit card"/>
    <n v="196.95"/>
    <n v="4.7619047620000003"/>
    <n v="9.8475000000000001"/>
    <n v="8.6999999999999993"/>
    <s v="Tuesday"/>
    <n v="196.95"/>
  </r>
  <r>
    <s v="220-28-1851"/>
    <x v="0"/>
    <s v="Yangon"/>
    <s v="Normal"/>
    <s v="Male"/>
    <s v="Home and lifestyle"/>
    <n v="34.729999999999997"/>
    <n v="2"/>
    <n v="3.4729999999999999"/>
    <n v="72.933000000000007"/>
    <d v="2019-03-01T00:00:00"/>
    <d v="1899-12-30T18:14:00"/>
    <s v="Ewallet"/>
    <n v="69.459999999999994"/>
    <n v="4.7619047620000003"/>
    <n v="3.4729999999999999"/>
    <n v="9.6999999999999993"/>
    <s v="Friday"/>
    <n v="69.459999999999994"/>
  </r>
  <r>
    <s v="600-38-9738"/>
    <x v="1"/>
    <s v="Naypyitaw"/>
    <s v="Member"/>
    <s v="Male"/>
    <s v="Sports and travel"/>
    <n v="71.92"/>
    <n v="5"/>
    <n v="17.98"/>
    <n v="377.58"/>
    <d v="2019-01-17T00:00:00"/>
    <d v="1899-12-30T15:05:00"/>
    <s v="Credit card"/>
    <n v="359.6"/>
    <n v="4.7619047620000003"/>
    <n v="17.98"/>
    <n v="4.3"/>
    <s v="Thursday"/>
    <n v="359.6"/>
  </r>
  <r>
    <s v="734-91-1155"/>
    <x v="2"/>
    <s v="Mandalay"/>
    <s v="Normal"/>
    <s v="Female"/>
    <s v="Electronic accessories"/>
    <n v="45.71"/>
    <n v="3"/>
    <n v="6.8564999999999996"/>
    <n v="143.98650000000001"/>
    <d v="2019-03-26T00:00:00"/>
    <d v="1899-12-30T10:34:00"/>
    <s v="Credit card"/>
    <n v="137.13"/>
    <n v="4.7619047620000003"/>
    <n v="6.8564999999999996"/>
    <n v="7.7"/>
    <s v="Tuesday"/>
    <n v="137.13"/>
  </r>
  <r>
    <s v="451-28-5717"/>
    <x v="1"/>
    <s v="Naypyitaw"/>
    <s v="Member"/>
    <s v="Female"/>
    <s v="Home and lifestyle"/>
    <n v="83.17"/>
    <n v="6"/>
    <n v="24.951000000000001"/>
    <n v="523.971"/>
    <d v="2019-03-20T00:00:00"/>
    <d v="1899-12-30T11:23:00"/>
    <s v="Cash"/>
    <n v="499.02"/>
    <n v="4.7619047620000003"/>
    <n v="24.951000000000001"/>
    <n v="7.3"/>
    <s v="Wednesday"/>
    <n v="499.02"/>
  </r>
  <r>
    <s v="609-81-8548"/>
    <x v="0"/>
    <s v="Yangon"/>
    <s v="Member"/>
    <s v="Female"/>
    <s v="Home and lifestyle"/>
    <n v="37.44"/>
    <n v="6"/>
    <n v="11.231999999999999"/>
    <n v="235.87200000000001"/>
    <d v="2019-02-06T00:00:00"/>
    <d v="1899-12-30T13:55:00"/>
    <s v="Credit card"/>
    <n v="224.64"/>
    <n v="4.7619047620000003"/>
    <n v="11.231999999999999"/>
    <n v="5.9"/>
    <s v="Wednesday"/>
    <n v="224.64"/>
  </r>
  <r>
    <s v="133-14-7229"/>
    <x v="1"/>
    <s v="Naypyitaw"/>
    <s v="Normal"/>
    <s v="Male"/>
    <s v="Health and beauty"/>
    <n v="62.87"/>
    <n v="2"/>
    <n v="6.2869999999999999"/>
    <n v="132.02699999999999"/>
    <d v="2019-01-01T00:00:00"/>
    <d v="1899-12-30T11:43:00"/>
    <s v="Cash"/>
    <n v="125.74"/>
    <n v="4.7619047620000003"/>
    <n v="6.2869999999999999"/>
    <n v="5"/>
    <s v="Tuesday"/>
    <n v="125.74"/>
  </r>
  <r>
    <s v="534-01-4457"/>
    <x v="0"/>
    <s v="Yangon"/>
    <s v="Normal"/>
    <s v="Male"/>
    <s v="Food and beverages"/>
    <n v="81.709999999999994"/>
    <n v="6"/>
    <n v="24.513000000000002"/>
    <n v="514.77300000000002"/>
    <d v="2019-01-27T00:00:00"/>
    <d v="1899-12-30T14:36:00"/>
    <s v="Credit card"/>
    <n v="490.26"/>
    <n v="4.7619047620000003"/>
    <n v="24.513000000000002"/>
    <n v="8"/>
    <s v="Sunday"/>
    <n v="490.26"/>
  </r>
  <r>
    <s v="719-89-8991"/>
    <x v="0"/>
    <s v="Yangon"/>
    <s v="Member"/>
    <s v="Female"/>
    <s v="Sports and travel"/>
    <n v="91.41"/>
    <n v="5"/>
    <n v="22.852499999999999"/>
    <n v="479.90249999999997"/>
    <d v="2019-02-25T00:00:00"/>
    <d v="1899-12-30T16:03:00"/>
    <s v="Ewallet"/>
    <n v="457.05"/>
    <n v="4.7619047620000003"/>
    <n v="22.852499999999999"/>
    <n v="7.1"/>
    <s v="Monday"/>
    <n v="457.04999999999995"/>
  </r>
  <r>
    <s v="286-62-6248"/>
    <x v="2"/>
    <s v="Mandalay"/>
    <s v="Normal"/>
    <s v="Male"/>
    <s v="Fashion accessories"/>
    <n v="39.21"/>
    <n v="4"/>
    <n v="7.8419999999999996"/>
    <n v="164.68199999999999"/>
    <d v="2019-01-16T00:00:00"/>
    <d v="1899-12-30T20:03:00"/>
    <s v="Credit card"/>
    <n v="156.84"/>
    <n v="4.7619047620000003"/>
    <n v="7.8419999999999996"/>
    <n v="9"/>
    <s v="Wednesday"/>
    <n v="156.84"/>
  </r>
  <r>
    <s v="339-38-9982"/>
    <x v="2"/>
    <s v="Mandalay"/>
    <s v="Member"/>
    <s v="Male"/>
    <s v="Fashion accessories"/>
    <n v="59.86"/>
    <n v="2"/>
    <n v="5.9859999999999998"/>
    <n v="125.706"/>
    <d v="2019-01-13T00:00:00"/>
    <d v="1899-12-30T14:55:00"/>
    <s v="Ewallet"/>
    <n v="119.72"/>
    <n v="4.7619047620000003"/>
    <n v="5.9859999999999998"/>
    <n v="6.7"/>
    <s v="Sunday"/>
    <n v="119.72"/>
  </r>
  <r>
    <s v="827-44-5872"/>
    <x v="2"/>
    <s v="Mandalay"/>
    <s v="Member"/>
    <s v="Female"/>
    <s v="Food and beverages"/>
    <n v="54.36"/>
    <n v="10"/>
    <n v="27.18"/>
    <n v="570.78"/>
    <d v="2019-02-07T00:00:00"/>
    <d v="1899-12-30T11:28:00"/>
    <s v="Credit card"/>
    <n v="543.6"/>
    <n v="4.7619047620000003"/>
    <n v="27.18"/>
    <n v="6.1"/>
    <s v="Thursday"/>
    <n v="543.6"/>
  </r>
  <r>
    <s v="827-77-7633"/>
    <x v="0"/>
    <s v="Yangon"/>
    <s v="Normal"/>
    <s v="Male"/>
    <s v="Sports and travel"/>
    <n v="98.09"/>
    <n v="9"/>
    <n v="44.140500000000003"/>
    <n v="926.95050000000003"/>
    <d v="2019-02-17T00:00:00"/>
    <d v="1899-12-30T19:41:00"/>
    <s v="Cash"/>
    <n v="882.81"/>
    <n v="4.7619047620000003"/>
    <n v="44.140500000000003"/>
    <n v="9.3000000000000007"/>
    <s v="Sunday"/>
    <n v="882.81000000000006"/>
  </r>
  <r>
    <s v="287-83-1405"/>
    <x v="0"/>
    <s v="Yangon"/>
    <s v="Normal"/>
    <s v="Male"/>
    <s v="Health and beauty"/>
    <n v="25.43"/>
    <n v="6"/>
    <n v="7.6289999999999996"/>
    <n v="160.209"/>
    <d v="2019-02-12T00:00:00"/>
    <d v="1899-12-30T19:01:00"/>
    <s v="Ewallet"/>
    <n v="152.58000000000001"/>
    <n v="4.7619047620000003"/>
    <n v="7.6289999999999996"/>
    <n v="7"/>
    <s v="Tuesday"/>
    <n v="152.57999999999998"/>
  </r>
  <r>
    <s v="435-13-4908"/>
    <x v="0"/>
    <s v="Yangon"/>
    <s v="Member"/>
    <s v="Male"/>
    <s v="Fashion accessories"/>
    <n v="86.68"/>
    <n v="8"/>
    <n v="34.671999999999997"/>
    <n v="728.11199999999997"/>
    <d v="2019-01-24T00:00:00"/>
    <d v="1899-12-30T18:04:00"/>
    <s v="Credit card"/>
    <n v="693.44"/>
    <n v="4.7619047620000003"/>
    <n v="34.671999999999997"/>
    <n v="7.2"/>
    <s v="Thursday"/>
    <n v="693.44"/>
  </r>
  <r>
    <s v="857-67-9057"/>
    <x v="2"/>
    <s v="Mandalay"/>
    <s v="Normal"/>
    <s v="Male"/>
    <s v="Electronic accessories"/>
    <n v="22.95"/>
    <n v="10"/>
    <n v="11.475"/>
    <n v="240.97499999999999"/>
    <d v="2019-02-06T00:00:00"/>
    <d v="1899-12-30T19:20:00"/>
    <s v="Ewallet"/>
    <n v="229.5"/>
    <n v="4.7619047620000003"/>
    <n v="11.475"/>
    <n v="8.1999999999999993"/>
    <s v="Wednesday"/>
    <n v="229.5"/>
  </r>
  <r>
    <s v="236-27-1144"/>
    <x v="1"/>
    <s v="Naypyitaw"/>
    <s v="Normal"/>
    <s v="Female"/>
    <s v="Food and beverages"/>
    <n v="16.309999999999999"/>
    <n v="9"/>
    <n v="7.3395000000000001"/>
    <n v="154.12950000000001"/>
    <d v="2019-03-26T00:00:00"/>
    <d v="1899-12-30T10:31:00"/>
    <s v="Ewallet"/>
    <n v="146.79"/>
    <n v="4.7619047620000003"/>
    <n v="7.3395000000000001"/>
    <n v="8.4"/>
    <s v="Tuesday"/>
    <n v="146.79"/>
  </r>
  <r>
    <s v="892-05-6689"/>
    <x v="0"/>
    <s v="Yangon"/>
    <s v="Normal"/>
    <s v="Female"/>
    <s v="Home and lifestyle"/>
    <n v="28.32"/>
    <n v="5"/>
    <n v="7.08"/>
    <n v="148.68"/>
    <d v="2019-03-11T00:00:00"/>
    <d v="1899-12-30T13:28:00"/>
    <s v="Ewallet"/>
    <n v="141.6"/>
    <n v="4.7619047620000003"/>
    <n v="7.08"/>
    <n v="6.2"/>
    <s v="Monday"/>
    <n v="141.6"/>
  </r>
  <r>
    <s v="583-41-4548"/>
    <x v="1"/>
    <s v="Naypyitaw"/>
    <s v="Normal"/>
    <s v="Male"/>
    <s v="Home and lifestyle"/>
    <n v="16.670000000000002"/>
    <n v="7"/>
    <n v="5.8345000000000002"/>
    <n v="122.5245"/>
    <d v="2019-02-07T00:00:00"/>
    <d v="1899-12-30T11:36:00"/>
    <s v="Ewallet"/>
    <n v="116.69"/>
    <n v="4.7619047620000003"/>
    <n v="5.8345000000000002"/>
    <n v="7.4"/>
    <s v="Thursday"/>
    <n v="116.69000000000001"/>
  </r>
  <r>
    <s v="339-12-4827"/>
    <x v="2"/>
    <s v="Mandalay"/>
    <s v="Member"/>
    <s v="Female"/>
    <s v="Fashion accessories"/>
    <n v="73.959999999999994"/>
    <n v="1"/>
    <n v="3.698"/>
    <n v="77.658000000000001"/>
    <d v="2019-01-05T00:00:00"/>
    <d v="1899-12-30T11:32:00"/>
    <s v="Credit card"/>
    <n v="73.959999999999994"/>
    <n v="4.7619047620000003"/>
    <n v="3.698"/>
    <n v="5"/>
    <s v="Saturday"/>
    <n v="73.959999999999994"/>
  </r>
  <r>
    <s v="643-38-7867"/>
    <x v="0"/>
    <s v="Yangon"/>
    <s v="Normal"/>
    <s v="Male"/>
    <s v="Home and lifestyle"/>
    <n v="97.94"/>
    <n v="1"/>
    <n v="4.8970000000000002"/>
    <n v="102.837"/>
    <d v="2019-03-07T00:00:00"/>
    <d v="1899-12-30T11:44:00"/>
    <s v="Ewallet"/>
    <n v="97.94"/>
    <n v="4.7619047620000003"/>
    <n v="4.8970000000000002"/>
    <n v="6.9"/>
    <s v="Thursday"/>
    <n v="97.94"/>
  </r>
  <r>
    <s v="308-81-0538"/>
    <x v="0"/>
    <s v="Yangon"/>
    <s v="Normal"/>
    <s v="Female"/>
    <s v="Fashion accessories"/>
    <n v="73.05"/>
    <n v="4"/>
    <n v="14.61"/>
    <n v="306.81"/>
    <d v="2019-02-25T00:00:00"/>
    <d v="1899-12-30T17:16:00"/>
    <s v="Credit card"/>
    <n v="292.2"/>
    <n v="4.7619047620000003"/>
    <n v="14.61"/>
    <n v="4.9000000000000004"/>
    <s v="Monday"/>
    <n v="292.2"/>
  </r>
  <r>
    <s v="358-88-9262"/>
    <x v="1"/>
    <s v="Naypyitaw"/>
    <s v="Member"/>
    <s v="Female"/>
    <s v="Food and beverages"/>
    <n v="87.48"/>
    <n v="6"/>
    <n v="26.244"/>
    <n v="551.12400000000002"/>
    <d v="2019-02-01T00:00:00"/>
    <d v="1899-12-30T18:43:00"/>
    <s v="Ewallet"/>
    <n v="524.88"/>
    <n v="4.7619047620000003"/>
    <n v="26.244"/>
    <n v="5.0999999999999996"/>
    <s v="Friday"/>
    <n v="524.88"/>
  </r>
  <r>
    <s v="460-35-4390"/>
    <x v="0"/>
    <s v="Yangon"/>
    <s v="Normal"/>
    <s v="Male"/>
    <s v="Home and lifestyle"/>
    <n v="30.68"/>
    <n v="3"/>
    <n v="4.6020000000000003"/>
    <n v="96.641999999999996"/>
    <d v="2019-01-22T00:00:00"/>
    <d v="1899-12-30T11:00:00"/>
    <s v="Ewallet"/>
    <n v="92.04"/>
    <n v="4.7619047620000003"/>
    <n v="4.6020000000000003"/>
    <n v="9.1"/>
    <s v="Tuesday"/>
    <n v="92.039999999999992"/>
  </r>
  <r>
    <s v="343-87-0864"/>
    <x v="1"/>
    <s v="Naypyitaw"/>
    <s v="Member"/>
    <s v="Male"/>
    <s v="Health and beauty"/>
    <n v="75.88"/>
    <n v="1"/>
    <n v="3.794"/>
    <n v="79.674000000000007"/>
    <d v="2019-01-03T00:00:00"/>
    <d v="1899-12-30T10:30:00"/>
    <s v="Credit card"/>
    <n v="75.88"/>
    <n v="4.7619047620000003"/>
    <n v="3.794"/>
    <n v="7.1"/>
    <s v="Thursday"/>
    <n v="75.88"/>
  </r>
  <r>
    <s v="173-50-1108"/>
    <x v="2"/>
    <s v="Mandalay"/>
    <s v="Member"/>
    <s v="Female"/>
    <s v="Sports and travel"/>
    <n v="20.18"/>
    <n v="4"/>
    <n v="4.0359999999999996"/>
    <n v="84.756"/>
    <d v="2019-02-13T00:00:00"/>
    <d v="1899-12-30T12:14:00"/>
    <s v="Credit card"/>
    <n v="80.72"/>
    <n v="4.7619047620000003"/>
    <n v="4.0359999999999996"/>
    <n v="5"/>
    <s v="Wednesday"/>
    <n v="80.72"/>
  </r>
  <r>
    <s v="243-47-2663"/>
    <x v="1"/>
    <s v="Naypyitaw"/>
    <s v="Member"/>
    <s v="Male"/>
    <s v="Electronic accessories"/>
    <n v="18.77"/>
    <n v="6"/>
    <n v="5.6310000000000002"/>
    <n v="118.251"/>
    <d v="2019-01-28T00:00:00"/>
    <d v="1899-12-30T16:43:00"/>
    <s v="Credit card"/>
    <n v="112.62"/>
    <n v="4.7619047620000003"/>
    <n v="5.6310000000000002"/>
    <n v="5.5"/>
    <s v="Monday"/>
    <n v="112.62"/>
  </r>
  <r>
    <s v="841-18-8232"/>
    <x v="2"/>
    <s v="Mandalay"/>
    <s v="Normal"/>
    <s v="Female"/>
    <s v="Food and beverages"/>
    <n v="71.2"/>
    <n v="1"/>
    <n v="3.56"/>
    <n v="74.760000000000005"/>
    <d v="2019-01-05T00:00:00"/>
    <d v="1899-12-30T20:40:00"/>
    <s v="Credit card"/>
    <n v="71.2"/>
    <n v="4.7619047620000003"/>
    <n v="3.56"/>
    <n v="9.1999999999999993"/>
    <s v="Saturday"/>
    <n v="71.2"/>
  </r>
  <r>
    <s v="701-23-5550"/>
    <x v="2"/>
    <s v="Mandalay"/>
    <s v="Member"/>
    <s v="Male"/>
    <s v="Home and lifestyle"/>
    <n v="38.81"/>
    <n v="4"/>
    <n v="7.7619999999999996"/>
    <n v="163.00200000000001"/>
    <d v="2019-03-19T00:00:00"/>
    <d v="1899-12-30T13:40:00"/>
    <s v="Ewallet"/>
    <n v="155.24"/>
    <n v="4.7619047620000003"/>
    <n v="7.7619999999999996"/>
    <n v="4.9000000000000004"/>
    <s v="Tuesday"/>
    <n v="155.24"/>
  </r>
  <r>
    <s v="647-50-1224"/>
    <x v="0"/>
    <s v="Yangon"/>
    <s v="Normal"/>
    <s v="Female"/>
    <s v="Fashion accessories"/>
    <n v="29.42"/>
    <n v="10"/>
    <n v="14.71"/>
    <n v="308.91000000000003"/>
    <d v="2019-01-12T00:00:00"/>
    <d v="1899-12-30T16:23:00"/>
    <s v="Ewallet"/>
    <n v="294.2"/>
    <n v="4.7619047620000003"/>
    <n v="14.71"/>
    <n v="8.9"/>
    <s v="Saturday"/>
    <n v="294.20000000000005"/>
  </r>
  <r>
    <s v="541-48-8554"/>
    <x v="0"/>
    <s v="Yangon"/>
    <s v="Normal"/>
    <s v="Male"/>
    <s v="Sports and travel"/>
    <n v="60.95"/>
    <n v="9"/>
    <n v="27.427499999999998"/>
    <n v="575.97749999999996"/>
    <d v="2019-01-07T00:00:00"/>
    <d v="1899-12-30T12:08:00"/>
    <s v="Credit card"/>
    <n v="548.54999999999995"/>
    <n v="4.7619047620000003"/>
    <n v="27.427499999999998"/>
    <n v="6"/>
    <s v="Monday"/>
    <n v="548.55000000000007"/>
  </r>
  <r>
    <s v="539-21-7227"/>
    <x v="2"/>
    <s v="Mandalay"/>
    <s v="Normal"/>
    <s v="Female"/>
    <s v="Sports and travel"/>
    <n v="51.54"/>
    <n v="5"/>
    <n v="12.885"/>
    <n v="270.58499999999998"/>
    <d v="2019-01-26T00:00:00"/>
    <d v="1899-12-30T17:45:00"/>
    <s v="Cash"/>
    <n v="257.7"/>
    <n v="4.7619047620000003"/>
    <n v="12.885"/>
    <n v="4.2"/>
    <s v="Saturday"/>
    <n v="257.7"/>
  </r>
  <r>
    <s v="213-32-1216"/>
    <x v="0"/>
    <s v="Yangon"/>
    <s v="Normal"/>
    <s v="Female"/>
    <s v="Electronic accessories"/>
    <n v="66.06"/>
    <n v="6"/>
    <n v="19.818000000000001"/>
    <n v="416.178"/>
    <d v="2019-01-23T00:00:00"/>
    <d v="1899-12-30T10:28:00"/>
    <s v="Cash"/>
    <n v="396.36"/>
    <n v="4.7619047620000003"/>
    <n v="19.818000000000001"/>
    <n v="7.3"/>
    <s v="Wednesday"/>
    <n v="396.36"/>
  </r>
  <r>
    <s v="747-58-7183"/>
    <x v="2"/>
    <s v="Mandalay"/>
    <s v="Normal"/>
    <s v="Male"/>
    <s v="Fashion accessories"/>
    <n v="57.27"/>
    <n v="3"/>
    <n v="8.5905000000000005"/>
    <n v="180.40049999999999"/>
    <d v="2019-02-09T00:00:00"/>
    <d v="1899-12-30T20:31:00"/>
    <s v="Ewallet"/>
    <n v="171.81"/>
    <n v="4.7619047620000003"/>
    <n v="8.5905000000000005"/>
    <n v="6.5"/>
    <s v="Saturday"/>
    <n v="171.81"/>
  </r>
  <r>
    <s v="582-52-8065"/>
    <x v="2"/>
    <s v="Mandalay"/>
    <s v="Normal"/>
    <s v="Female"/>
    <s v="Fashion accessories"/>
    <n v="54.31"/>
    <n v="9"/>
    <n v="24.439499999999999"/>
    <n v="513.22950000000003"/>
    <d v="2019-02-22T00:00:00"/>
    <d v="1899-12-30T10:49:00"/>
    <s v="Cash"/>
    <n v="488.79"/>
    <n v="4.7619047620000003"/>
    <n v="24.439499999999999"/>
    <n v="8.9"/>
    <s v="Friday"/>
    <n v="488.79"/>
  </r>
  <r>
    <s v="210-57-1719"/>
    <x v="2"/>
    <s v="Mandalay"/>
    <s v="Normal"/>
    <s v="Female"/>
    <s v="Health and beauty"/>
    <n v="58.24"/>
    <n v="9"/>
    <n v="26.207999999999998"/>
    <n v="550.36800000000005"/>
    <d v="2019-02-05T00:00:00"/>
    <d v="1899-12-30T12:34:00"/>
    <s v="Cash"/>
    <n v="524.16"/>
    <n v="4.7619047620000003"/>
    <n v="26.207999999999998"/>
    <n v="9.6999999999999993"/>
    <s v="Tuesday"/>
    <n v="524.16"/>
  </r>
  <r>
    <s v="399-69-4630"/>
    <x v="1"/>
    <s v="Naypyitaw"/>
    <s v="Normal"/>
    <s v="Male"/>
    <s v="Electronic accessories"/>
    <n v="22.21"/>
    <n v="6"/>
    <n v="6.6630000000000003"/>
    <n v="139.923"/>
    <d v="2019-03-07T00:00:00"/>
    <d v="1899-12-30T10:23:00"/>
    <s v="Credit card"/>
    <n v="133.26"/>
    <n v="4.7619047620000003"/>
    <n v="6.6630000000000003"/>
    <n v="8.6"/>
    <s v="Thursday"/>
    <n v="133.26"/>
  </r>
  <r>
    <s v="134-75-2619"/>
    <x v="0"/>
    <s v="Yangon"/>
    <s v="Member"/>
    <s v="Male"/>
    <s v="Electronic accessories"/>
    <n v="19.32"/>
    <n v="7"/>
    <n v="6.7619999999999996"/>
    <n v="142.00200000000001"/>
    <d v="2019-03-25T00:00:00"/>
    <d v="1899-12-30T18:51:00"/>
    <s v="Cash"/>
    <n v="135.24"/>
    <n v="4.7619047620000003"/>
    <n v="6.7619999999999996"/>
    <n v="6.9"/>
    <s v="Monday"/>
    <n v="135.24"/>
  </r>
  <r>
    <s v="356-44-8813"/>
    <x v="2"/>
    <s v="Mandalay"/>
    <s v="Normal"/>
    <s v="Male"/>
    <s v="Home and lifestyle"/>
    <n v="37.479999999999997"/>
    <n v="3"/>
    <n v="5.6219999999999999"/>
    <n v="118.062"/>
    <d v="2019-01-20T00:00:00"/>
    <d v="1899-12-30T13:45:00"/>
    <s v="Credit card"/>
    <n v="112.44"/>
    <n v="4.7619047620000003"/>
    <n v="5.6219999999999999"/>
    <n v="7.7"/>
    <s v="Sunday"/>
    <n v="112.44"/>
  </r>
  <r>
    <s v="198-66-9832"/>
    <x v="2"/>
    <s v="Mandalay"/>
    <s v="Member"/>
    <s v="Female"/>
    <s v="Fashion accessories"/>
    <n v="72.040000000000006"/>
    <n v="2"/>
    <n v="7.2039999999999997"/>
    <n v="151.28399999999999"/>
    <d v="2019-02-04T00:00:00"/>
    <d v="1899-12-30T19:38:00"/>
    <s v="Cash"/>
    <n v="144.08000000000001"/>
    <n v="4.7619047620000003"/>
    <n v="7.2039999999999997"/>
    <n v="9.5"/>
    <s v="Monday"/>
    <n v="144.08000000000001"/>
  </r>
  <r>
    <s v="283-26-5248"/>
    <x v="1"/>
    <s v="Naypyitaw"/>
    <s v="Member"/>
    <s v="Female"/>
    <s v="Food and beverages"/>
    <n v="98.52"/>
    <n v="10"/>
    <n v="49.26"/>
    <n v="1034.46"/>
    <d v="2019-01-30T00:00:00"/>
    <d v="1899-12-30T20:23:00"/>
    <s v="Ewallet"/>
    <n v="985.2"/>
    <n v="4.7619047620000003"/>
    <n v="49.26"/>
    <n v="4.5"/>
    <s v="Wednesday"/>
    <n v="985.19999999999993"/>
  </r>
  <r>
    <s v="712-39-0363"/>
    <x v="0"/>
    <s v="Yangon"/>
    <s v="Member"/>
    <s v="Male"/>
    <s v="Food and beverages"/>
    <n v="41.66"/>
    <n v="6"/>
    <n v="12.497999999999999"/>
    <n v="262.45800000000003"/>
    <d v="2019-01-02T00:00:00"/>
    <d v="1899-12-30T15:24:00"/>
    <s v="Ewallet"/>
    <n v="249.96"/>
    <n v="4.7619047620000003"/>
    <n v="12.497999999999999"/>
    <n v="5.6"/>
    <s v="Wednesday"/>
    <n v="249.95999999999998"/>
  </r>
  <r>
    <s v="218-59-9410"/>
    <x v="0"/>
    <s v="Yangon"/>
    <s v="Member"/>
    <s v="Female"/>
    <s v="Home and lifestyle"/>
    <n v="72.42"/>
    <n v="3"/>
    <n v="10.863"/>
    <n v="228.12299999999999"/>
    <d v="2019-03-29T00:00:00"/>
    <d v="1899-12-30T16:54:00"/>
    <s v="Ewallet"/>
    <n v="217.26"/>
    <n v="4.7619047620000003"/>
    <n v="10.863"/>
    <n v="8.1999999999999993"/>
    <s v="Friday"/>
    <n v="217.26"/>
  </r>
  <r>
    <s v="174-75-0888"/>
    <x v="2"/>
    <s v="Mandalay"/>
    <s v="Normal"/>
    <s v="Male"/>
    <s v="Electronic accessories"/>
    <n v="21.58"/>
    <n v="9"/>
    <n v="9.7110000000000003"/>
    <n v="203.93100000000001"/>
    <d v="2019-03-14T00:00:00"/>
    <d v="1899-12-30T12:32:00"/>
    <s v="Cash"/>
    <n v="194.22"/>
    <n v="4.7619047620000003"/>
    <n v="9.7110000000000003"/>
    <n v="7.3"/>
    <s v="Thursday"/>
    <n v="194.21999999999997"/>
  </r>
  <r>
    <s v="866-99-7614"/>
    <x v="1"/>
    <s v="Naypyitaw"/>
    <s v="Normal"/>
    <s v="Male"/>
    <s v="Food and beverages"/>
    <n v="89.2"/>
    <n v="10"/>
    <n v="44.6"/>
    <n v="936.6"/>
    <d v="2019-02-11T00:00:00"/>
    <d v="1899-12-30T15:42:00"/>
    <s v="Credit card"/>
    <n v="892"/>
    <n v="4.7619047620000003"/>
    <n v="44.6"/>
    <n v="4.4000000000000004"/>
    <s v="Monday"/>
    <n v="892"/>
  </r>
  <r>
    <s v="134-54-4720"/>
    <x v="2"/>
    <s v="Mandalay"/>
    <s v="Normal"/>
    <s v="Female"/>
    <s v="Electronic accessories"/>
    <n v="42.42"/>
    <n v="8"/>
    <n v="16.968"/>
    <n v="356.32799999999997"/>
    <d v="2019-01-30T00:00:00"/>
    <d v="1899-12-30T13:58:00"/>
    <s v="Ewallet"/>
    <n v="339.36"/>
    <n v="4.7619047620000003"/>
    <n v="16.968"/>
    <n v="5.7"/>
    <s v="Wednesday"/>
    <n v="339.36"/>
  </r>
  <r>
    <s v="760-90-2357"/>
    <x v="0"/>
    <s v="Yangon"/>
    <s v="Member"/>
    <s v="Male"/>
    <s v="Electronic accessories"/>
    <n v="74.510000000000005"/>
    <n v="6"/>
    <n v="22.353000000000002"/>
    <n v="469.41300000000001"/>
    <d v="2019-03-20T00:00:00"/>
    <d v="1899-12-30T15:08:00"/>
    <s v="Ewallet"/>
    <n v="447.06"/>
    <n v="4.7619047620000003"/>
    <n v="22.353000000000002"/>
    <n v="5"/>
    <s v="Wednesday"/>
    <n v="447.06000000000006"/>
  </r>
  <r>
    <s v="514-37-2845"/>
    <x v="2"/>
    <s v="Mandalay"/>
    <s v="Normal"/>
    <s v="Male"/>
    <s v="Fashion accessories"/>
    <n v="99.25"/>
    <n v="2"/>
    <n v="9.9250000000000007"/>
    <n v="208.42500000000001"/>
    <d v="2019-03-20T00:00:00"/>
    <d v="1899-12-30T13:02:00"/>
    <s v="Cash"/>
    <n v="198.5"/>
    <n v="4.7619047620000003"/>
    <n v="9.9250000000000007"/>
    <n v="9"/>
    <s v="Wednesday"/>
    <n v="198.5"/>
  </r>
  <r>
    <s v="698-98-5964"/>
    <x v="0"/>
    <s v="Yangon"/>
    <s v="Normal"/>
    <s v="Female"/>
    <s v="Food and beverages"/>
    <n v="81.209999999999994"/>
    <n v="10"/>
    <n v="40.604999999999997"/>
    <n v="852.70500000000004"/>
    <d v="2019-01-17T00:00:00"/>
    <d v="1899-12-30T13:01:00"/>
    <s v="Credit card"/>
    <n v="812.1"/>
    <n v="4.7619047620000003"/>
    <n v="40.604999999999997"/>
    <n v="6.3"/>
    <s v="Thursday"/>
    <n v="812.09999999999991"/>
  </r>
  <r>
    <s v="718-57-9773"/>
    <x v="1"/>
    <s v="Naypyitaw"/>
    <s v="Normal"/>
    <s v="Female"/>
    <s v="Sports and travel"/>
    <n v="49.33"/>
    <n v="10"/>
    <n v="24.664999999999999"/>
    <n v="517.96500000000003"/>
    <d v="2019-02-03T00:00:00"/>
    <d v="1899-12-30T16:40:00"/>
    <s v="Credit card"/>
    <n v="493.3"/>
    <n v="4.7619047620000003"/>
    <n v="24.664999999999999"/>
    <n v="9.4"/>
    <s v="Sunday"/>
    <n v="493.29999999999995"/>
  </r>
  <r>
    <s v="651-88-7328"/>
    <x v="0"/>
    <s v="Yangon"/>
    <s v="Normal"/>
    <s v="Female"/>
    <s v="Fashion accessories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n v="7.7"/>
    <s v="Tuesday"/>
    <n v="591.66"/>
  </r>
  <r>
    <s v="241-11-2261"/>
    <x v="2"/>
    <s v="Mandalay"/>
    <s v="Normal"/>
    <s v="Female"/>
    <s v="Fashion accessories"/>
    <n v="79.86"/>
    <n v="7"/>
    <n v="27.951000000000001"/>
    <n v="586.971"/>
    <d v="2019-01-10T00:00:00"/>
    <d v="1899-12-30T10:33:00"/>
    <s v="Credit card"/>
    <n v="559.02"/>
    <n v="4.7619047620000003"/>
    <n v="27.951000000000001"/>
    <n v="5.5"/>
    <s v="Thursday"/>
    <n v="559.02"/>
  </r>
  <r>
    <s v="408-26-9866"/>
    <x v="1"/>
    <s v="Naypyitaw"/>
    <s v="Normal"/>
    <s v="Female"/>
    <s v="Sports and travel"/>
    <n v="73.98"/>
    <n v="7"/>
    <n v="25.893000000000001"/>
    <n v="543.75300000000004"/>
    <d v="2019-03-02T00:00:00"/>
    <d v="1899-12-30T16:42:00"/>
    <s v="Ewallet"/>
    <n v="517.86"/>
    <n v="4.7619047620000003"/>
    <n v="25.893000000000001"/>
    <n v="4.0999999999999996"/>
    <s v="Saturday"/>
    <n v="517.86"/>
  </r>
  <r>
    <s v="834-83-1826"/>
    <x v="2"/>
    <s v="Mandalay"/>
    <s v="Member"/>
    <s v="Female"/>
    <s v="Home and lifestyle"/>
    <n v="82.04"/>
    <n v="5"/>
    <n v="20.51"/>
    <n v="430.71"/>
    <d v="2019-02-25T00:00:00"/>
    <d v="1899-12-30T17:16:00"/>
    <s v="Credit card"/>
    <n v="410.2"/>
    <n v="4.7619047620000003"/>
    <n v="20.51"/>
    <n v="7.6"/>
    <s v="Monday"/>
    <n v="410.20000000000005"/>
  </r>
  <r>
    <s v="343-61-3544"/>
    <x v="2"/>
    <s v="Mandalay"/>
    <s v="Member"/>
    <s v="Male"/>
    <s v="Sports and travel"/>
    <n v="26.67"/>
    <n v="10"/>
    <n v="13.335000000000001"/>
    <n v="280.03500000000003"/>
    <d v="2019-01-29T00:00:00"/>
    <d v="1899-12-30T11:48:00"/>
    <s v="Cash"/>
    <n v="266.7"/>
    <n v="4.7619047620000003"/>
    <n v="13.335000000000001"/>
    <n v="8.6"/>
    <s v="Tuesday"/>
    <n v="266.70000000000005"/>
  </r>
  <r>
    <s v="239-48-4278"/>
    <x v="0"/>
    <s v="Yangon"/>
    <s v="Member"/>
    <s v="Male"/>
    <s v="Food and beverages"/>
    <n v="10.130000000000001"/>
    <n v="7"/>
    <n v="3.5455000000000001"/>
    <n v="74.455500000000001"/>
    <d v="2019-03-10T00:00:00"/>
    <d v="1899-12-30T19:35:00"/>
    <s v="Ewallet"/>
    <n v="70.91"/>
    <n v="4.7619047620000003"/>
    <n v="3.5455000000000001"/>
    <n v="8.3000000000000007"/>
    <s v="Sunday"/>
    <n v="70.910000000000011"/>
  </r>
  <r>
    <s v="355-34-6244"/>
    <x v="2"/>
    <s v="Mandalay"/>
    <s v="Normal"/>
    <s v="Male"/>
    <s v="Food and beverages"/>
    <n v="72.39"/>
    <n v="2"/>
    <n v="7.2389999999999999"/>
    <n v="152.01900000000001"/>
    <d v="2019-01-13T00:00:00"/>
    <d v="1899-12-30T19:55:00"/>
    <s v="Credit card"/>
    <n v="144.78"/>
    <n v="4.7619047620000003"/>
    <n v="7.2389999999999999"/>
    <n v="8.1"/>
    <s v="Sunday"/>
    <n v="144.78"/>
  </r>
  <r>
    <s v="550-84-8664"/>
    <x v="0"/>
    <s v="Yangon"/>
    <s v="Normal"/>
    <s v="Male"/>
    <s v="Sports and travel"/>
    <n v="85.91"/>
    <n v="5"/>
    <n v="21.477499999999999"/>
    <n v="451.02749999999997"/>
    <d v="2019-03-22T00:00:00"/>
    <d v="1899-12-30T14:33:00"/>
    <s v="Credit card"/>
    <n v="429.55"/>
    <n v="4.7619047620000003"/>
    <n v="21.477499999999999"/>
    <n v="8.6"/>
    <s v="Friday"/>
    <n v="429.54999999999995"/>
  </r>
  <r>
    <s v="339-96-8318"/>
    <x v="2"/>
    <s v="Mandalay"/>
    <s v="Member"/>
    <s v="Male"/>
    <s v="Fashion accessories"/>
    <n v="81.31"/>
    <n v="7"/>
    <n v="28.458500000000001"/>
    <n v="597.62850000000003"/>
    <d v="2019-03-01T00:00:00"/>
    <d v="1899-12-30T19:49:00"/>
    <s v="Ewallet"/>
    <n v="569.16999999999996"/>
    <n v="4.7619047620000003"/>
    <n v="28.458500000000001"/>
    <n v="6.3"/>
    <s v="Friday"/>
    <n v="569.17000000000007"/>
  </r>
  <r>
    <s v="458-61-0011"/>
    <x v="2"/>
    <s v="Mandalay"/>
    <s v="Normal"/>
    <s v="Male"/>
    <s v="Food and beverages"/>
    <n v="60.3"/>
    <n v="4"/>
    <n v="12.06"/>
    <n v="253.26"/>
    <d v="2019-02-20T00:00:00"/>
    <d v="1899-12-30T18:43:00"/>
    <s v="Cash"/>
    <n v="241.2"/>
    <n v="4.7619047620000003"/>
    <n v="12.06"/>
    <n v="5.8"/>
    <s v="Wednesday"/>
    <n v="241.2"/>
  </r>
  <r>
    <s v="592-34-6155"/>
    <x v="1"/>
    <s v="Naypyitaw"/>
    <s v="Normal"/>
    <s v="Male"/>
    <s v="Food and beverages"/>
    <n v="31.77"/>
    <n v="4"/>
    <n v="6.3540000000000001"/>
    <n v="133.434"/>
    <d v="2019-01-14T00:00:00"/>
    <d v="1899-12-30T14:43:00"/>
    <s v="Ewallet"/>
    <n v="127.08"/>
    <n v="4.7619047620000003"/>
    <n v="6.3540000000000001"/>
    <n v="6.2"/>
    <s v="Monday"/>
    <n v="127.08"/>
  </r>
  <r>
    <s v="797-88-0493"/>
    <x v="0"/>
    <s v="Yangon"/>
    <s v="Normal"/>
    <s v="Female"/>
    <s v="Health and beauty"/>
    <n v="64.27"/>
    <n v="4"/>
    <n v="12.853999999999999"/>
    <n v="269.93400000000003"/>
    <d v="2019-03-26T00:00:00"/>
    <d v="1899-12-30T13:54:00"/>
    <s v="Cash"/>
    <n v="257.08"/>
    <n v="4.7619047620000003"/>
    <n v="12.853999999999999"/>
    <n v="7.7"/>
    <s v="Tuesday"/>
    <n v="257.08"/>
  </r>
  <r>
    <s v="207-73-1363"/>
    <x v="2"/>
    <s v="Mandalay"/>
    <s v="Normal"/>
    <s v="Male"/>
    <s v="Health and beauty"/>
    <n v="69.510000000000005"/>
    <n v="2"/>
    <n v="6.9509999999999996"/>
    <n v="145.971"/>
    <d v="2019-03-01T00:00:00"/>
    <d v="1899-12-30T12:15:00"/>
    <s v="Ewallet"/>
    <n v="139.02000000000001"/>
    <n v="4.7619047620000003"/>
    <n v="6.9509999999999996"/>
    <n v="8.1"/>
    <s v="Friday"/>
    <n v="139.02000000000001"/>
  </r>
  <r>
    <s v="390-31-6381"/>
    <x v="1"/>
    <s v="Naypyitaw"/>
    <s v="Normal"/>
    <s v="Male"/>
    <s v="Food and beverages"/>
    <n v="27.22"/>
    <n v="3"/>
    <n v="4.0830000000000002"/>
    <n v="85.742999999999995"/>
    <d v="2019-01-07T00:00:00"/>
    <d v="1899-12-30T12:37:00"/>
    <s v="Cash"/>
    <n v="81.66"/>
    <n v="4.7619047620000003"/>
    <n v="4.0830000000000002"/>
    <n v="7.3"/>
    <s v="Monday"/>
    <n v="81.66"/>
  </r>
  <r>
    <s v="443-82-0585"/>
    <x v="0"/>
    <s v="Yangon"/>
    <s v="Member"/>
    <s v="Female"/>
    <s v="Health and beauty"/>
    <n v="77.680000000000007"/>
    <n v="4"/>
    <n v="15.536"/>
    <n v="326.25599999999997"/>
    <d v="2019-02-01T00:00:00"/>
    <d v="1899-12-30T19:54:00"/>
    <s v="Cash"/>
    <n v="310.72000000000003"/>
    <n v="4.7619047620000003"/>
    <n v="15.536"/>
    <n v="8.4"/>
    <s v="Friday"/>
    <n v="310.72000000000003"/>
  </r>
  <r>
    <s v="339-18-7061"/>
    <x v="1"/>
    <s v="Naypyitaw"/>
    <s v="Member"/>
    <s v="Female"/>
    <s v="Fashion accessories"/>
    <n v="92.98"/>
    <n v="2"/>
    <n v="9.298"/>
    <n v="195.25800000000001"/>
    <d v="2019-02-13T00:00:00"/>
    <d v="1899-12-30T15:06:00"/>
    <s v="Credit card"/>
    <n v="185.96"/>
    <n v="4.7619047620000003"/>
    <n v="9.298"/>
    <n v="8"/>
    <s v="Wednesday"/>
    <n v="185.96"/>
  </r>
  <r>
    <s v="359-90-3665"/>
    <x v="2"/>
    <s v="Mandalay"/>
    <s v="Member"/>
    <s v="Female"/>
    <s v="Fashion accessories"/>
    <n v="18.079999999999998"/>
    <n v="4"/>
    <n v="3.6160000000000001"/>
    <n v="75.936000000000007"/>
    <d v="2019-01-14T00:00:00"/>
    <d v="1899-12-30T18:03:00"/>
    <s v="Credit card"/>
    <n v="72.319999999999993"/>
    <n v="4.7619047620000003"/>
    <n v="3.6160000000000001"/>
    <n v="9.5"/>
    <s v="Monday"/>
    <n v="72.319999999999993"/>
  </r>
  <r>
    <s v="375-72-3056"/>
    <x v="2"/>
    <s v="Mandalay"/>
    <s v="Normal"/>
    <s v="Male"/>
    <s v="Sports and travel"/>
    <n v="63.06"/>
    <n v="3"/>
    <n v="9.4589999999999996"/>
    <n v="198.63900000000001"/>
    <d v="2019-01-19T00:00:00"/>
    <d v="1899-12-30T15:58:00"/>
    <s v="Ewallet"/>
    <n v="189.18"/>
    <n v="4.7619047620000003"/>
    <n v="9.4589999999999996"/>
    <n v="7"/>
    <s v="Saturday"/>
    <n v="189.18"/>
  </r>
  <r>
    <s v="127-47-6963"/>
    <x v="0"/>
    <s v="Yangon"/>
    <s v="Normal"/>
    <s v="Male"/>
    <s v="Health and beauty"/>
    <n v="51.71"/>
    <n v="4"/>
    <n v="10.342000000000001"/>
    <n v="217.18199999999999"/>
    <d v="2019-03-09T00:00:00"/>
    <d v="1899-12-30T13:53:00"/>
    <s v="Credit card"/>
    <n v="206.84"/>
    <n v="4.7619047620000003"/>
    <n v="10.342000000000001"/>
    <n v="9.8000000000000007"/>
    <s v="Saturday"/>
    <n v="206.84"/>
  </r>
  <r>
    <s v="278-86-2735"/>
    <x v="0"/>
    <s v="Yangon"/>
    <s v="Normal"/>
    <s v="Female"/>
    <s v="Food and beverages"/>
    <n v="52.34"/>
    <n v="3"/>
    <n v="7.851"/>
    <n v="164.87100000000001"/>
    <d v="2019-03-27T00:00:00"/>
    <d v="1899-12-30T14:03:00"/>
    <s v="Cash"/>
    <n v="157.02000000000001"/>
    <n v="4.7619047620000003"/>
    <n v="7.851"/>
    <n v="9.1999999999999993"/>
    <s v="Wednesday"/>
    <n v="157.02000000000001"/>
  </r>
  <r>
    <s v="695-28-6250"/>
    <x v="0"/>
    <s v="Yangon"/>
    <s v="Normal"/>
    <s v="Female"/>
    <s v="Sports and travel"/>
    <n v="43.06"/>
    <n v="5"/>
    <n v="10.765000000000001"/>
    <n v="226.065"/>
    <d v="2019-02-04T00:00:00"/>
    <d v="1899-12-30T16:38:00"/>
    <s v="Ewallet"/>
    <n v="215.3"/>
    <n v="4.7619047620000003"/>
    <n v="10.765000000000001"/>
    <n v="7.7"/>
    <s v="Monday"/>
    <n v="215.3"/>
  </r>
  <r>
    <s v="379-17-6588"/>
    <x v="1"/>
    <s v="Naypyitaw"/>
    <s v="Normal"/>
    <s v="Male"/>
    <s v="Fashion accessories"/>
    <n v="59.61"/>
    <n v="10"/>
    <n v="29.805"/>
    <n v="625.90499999999997"/>
    <d v="2019-03-14T00:00:00"/>
    <d v="1899-12-30T11:07:00"/>
    <s v="Cash"/>
    <n v="596.1"/>
    <n v="4.7619047620000003"/>
    <n v="29.805"/>
    <n v="5.3"/>
    <s v="Thursday"/>
    <n v="596.1"/>
  </r>
  <r>
    <s v="227-50-3718"/>
    <x v="0"/>
    <s v="Yangon"/>
    <s v="Normal"/>
    <s v="Male"/>
    <s v="Health and beauty"/>
    <n v="14.62"/>
    <n v="5"/>
    <n v="3.6549999999999998"/>
    <n v="76.754999999999995"/>
    <d v="2019-03-04T00:00:00"/>
    <d v="1899-12-30T12:23:00"/>
    <s v="Cash"/>
    <n v="73.099999999999994"/>
    <n v="4.7619047620000003"/>
    <n v="3.6549999999999998"/>
    <n v="4.4000000000000004"/>
    <s v="Monday"/>
    <n v="73.099999999999994"/>
  </r>
  <r>
    <s v="302-15-2162"/>
    <x v="1"/>
    <s v="Naypyitaw"/>
    <s v="Member"/>
    <s v="Male"/>
    <s v="Health and beauty"/>
    <n v="46.53"/>
    <n v="6"/>
    <n v="13.959"/>
    <n v="293.13900000000001"/>
    <d v="2019-03-03T00:00:00"/>
    <d v="1899-12-30T10:54:00"/>
    <s v="Credit card"/>
    <n v="279.18"/>
    <n v="4.7619047620000003"/>
    <n v="13.959"/>
    <n v="4.3"/>
    <s v="Sunday"/>
    <n v="279.18"/>
  </r>
  <r>
    <s v="788-07-8452"/>
    <x v="1"/>
    <s v="Naypyitaw"/>
    <s v="Member"/>
    <s v="Female"/>
    <s v="Home and lifestyle"/>
    <n v="24.24"/>
    <n v="7"/>
    <n v="8.484"/>
    <n v="178.16399999999999"/>
    <d v="2019-01-27T00:00:00"/>
    <d v="1899-12-30T17:38:00"/>
    <s v="Ewallet"/>
    <n v="169.68"/>
    <n v="4.7619047620000003"/>
    <n v="8.484"/>
    <n v="9.4"/>
    <s v="Sunday"/>
    <n v="169.67999999999998"/>
  </r>
  <r>
    <s v="560-49-6611"/>
    <x v="0"/>
    <s v="Yangon"/>
    <s v="Member"/>
    <s v="Female"/>
    <s v="Sports and travel"/>
    <n v="45.58"/>
    <n v="1"/>
    <n v="2.2789999999999999"/>
    <n v="47.859000000000002"/>
    <d v="2019-02-07T00:00:00"/>
    <d v="1899-12-30T14:13:00"/>
    <s v="Cash"/>
    <n v="45.58"/>
    <n v="4.7619047620000003"/>
    <n v="2.2789999999999999"/>
    <n v="9.8000000000000007"/>
    <s v="Thursday"/>
    <n v="45.58"/>
  </r>
  <r>
    <s v="880-35-0356"/>
    <x v="0"/>
    <s v="Yangon"/>
    <s v="Member"/>
    <s v="Female"/>
    <s v="Sports and travel"/>
    <n v="75.2"/>
    <n v="3"/>
    <n v="11.28"/>
    <n v="236.88"/>
    <d v="2019-02-05T00:00:00"/>
    <d v="1899-12-30T11:51:00"/>
    <s v="Ewallet"/>
    <n v="225.6"/>
    <n v="4.7619047620000003"/>
    <n v="11.28"/>
    <n v="4.8"/>
    <s v="Tuesday"/>
    <n v="225.60000000000002"/>
  </r>
  <r>
    <s v="585-11-6748"/>
    <x v="2"/>
    <s v="Mandalay"/>
    <s v="Member"/>
    <s v="Male"/>
    <s v="Sports and travel"/>
    <n v="96.8"/>
    <n v="3"/>
    <n v="14.52"/>
    <n v="304.92"/>
    <d v="2019-03-15T00:00:00"/>
    <d v="1899-12-30T13:05:00"/>
    <s v="Cash"/>
    <n v="290.39999999999998"/>
    <n v="4.7619047620000003"/>
    <n v="14.52"/>
    <n v="5.3"/>
    <s v="Friday"/>
    <n v="290.39999999999998"/>
  </r>
  <r>
    <s v="470-31-3286"/>
    <x v="2"/>
    <s v="Mandalay"/>
    <s v="Normal"/>
    <s v="Male"/>
    <s v="Health and beauty"/>
    <n v="14.82"/>
    <n v="3"/>
    <n v="2.2229999999999999"/>
    <n v="46.683"/>
    <d v="2019-03-01T00:00:00"/>
    <d v="1899-12-30T11:30:00"/>
    <s v="Credit card"/>
    <n v="44.46"/>
    <n v="4.7619047620000003"/>
    <n v="2.2229999999999999"/>
    <n v="8.6999999999999993"/>
    <s v="Friday"/>
    <n v="44.46"/>
  </r>
  <r>
    <s v="152-68-2907"/>
    <x v="0"/>
    <s v="Yangon"/>
    <s v="Normal"/>
    <s v="Male"/>
    <s v="Food and beverages"/>
    <n v="52.2"/>
    <n v="3"/>
    <n v="7.83"/>
    <n v="164.43"/>
    <d v="2019-02-15T00:00:00"/>
    <d v="1899-12-30T13:30:00"/>
    <s v="Credit card"/>
    <n v="156.6"/>
    <n v="4.7619047620000003"/>
    <n v="7.83"/>
    <n v="9.5"/>
    <s v="Friday"/>
    <n v="156.60000000000002"/>
  </r>
  <r>
    <s v="123-35-4896"/>
    <x v="1"/>
    <s v="Naypyitaw"/>
    <s v="Normal"/>
    <s v="Female"/>
    <s v="Sports and travel"/>
    <n v="46.66"/>
    <n v="9"/>
    <n v="20.997"/>
    <n v="440.93700000000001"/>
    <d v="2019-02-17T00:00:00"/>
    <d v="1899-12-30T19:11:00"/>
    <s v="Ewallet"/>
    <n v="419.94"/>
    <n v="4.7619047620000003"/>
    <n v="20.997"/>
    <n v="5.3"/>
    <s v="Sunday"/>
    <n v="419.93999999999994"/>
  </r>
  <r>
    <s v="258-69-7810"/>
    <x v="1"/>
    <s v="Naypyitaw"/>
    <s v="Normal"/>
    <s v="Female"/>
    <s v="Fashion accessories"/>
    <n v="36.85"/>
    <n v="5"/>
    <n v="9.2125000000000004"/>
    <n v="193.46250000000001"/>
    <d v="2019-01-26T00:00:00"/>
    <d v="1899-12-30T18:53:00"/>
    <s v="Cash"/>
    <n v="184.25"/>
    <n v="4.7619047620000003"/>
    <n v="9.2125000000000004"/>
    <n v="9.1999999999999993"/>
    <s v="Saturday"/>
    <n v="184.25"/>
  </r>
  <r>
    <s v="334-64-2006"/>
    <x v="0"/>
    <s v="Yangon"/>
    <s v="Member"/>
    <s v="Female"/>
    <s v="Home and lifestyle"/>
    <n v="70.319999999999993"/>
    <n v="2"/>
    <n v="7.032"/>
    <n v="147.672"/>
    <d v="2019-03-24T00:00:00"/>
    <d v="1899-12-30T14:22:00"/>
    <s v="Ewallet"/>
    <n v="140.63999999999999"/>
    <n v="4.7619047620000003"/>
    <n v="7.032"/>
    <n v="9.6"/>
    <s v="Sunday"/>
    <n v="140.63999999999999"/>
  </r>
  <r>
    <s v="219-61-4139"/>
    <x v="1"/>
    <s v="Naypyitaw"/>
    <s v="Normal"/>
    <s v="Male"/>
    <s v="Electronic accessories"/>
    <n v="83.08"/>
    <n v="1"/>
    <n v="4.1539999999999999"/>
    <n v="87.233999999999995"/>
    <d v="2019-01-23T00:00:00"/>
    <d v="1899-12-30T17:16:00"/>
    <s v="Ewallet"/>
    <n v="83.08"/>
    <n v="4.7619047620000003"/>
    <n v="4.1539999999999999"/>
    <n v="6.4"/>
    <s v="Wednesday"/>
    <n v="83.08"/>
  </r>
  <r>
    <s v="881-41-7302"/>
    <x v="1"/>
    <s v="Naypyitaw"/>
    <s v="Normal"/>
    <s v="Female"/>
    <s v="Fashion accessories"/>
    <n v="64.989999999999995"/>
    <n v="1"/>
    <n v="3.2494999999999998"/>
    <n v="68.239500000000007"/>
    <d v="2019-01-26T00:00:00"/>
    <d v="1899-12-30T10:06:00"/>
    <s v="Credit card"/>
    <n v="64.989999999999995"/>
    <n v="4.7619047620000003"/>
    <n v="3.2494999999999998"/>
    <n v="4.5"/>
    <s v="Saturday"/>
    <n v="64.989999999999995"/>
  </r>
  <r>
    <s v="373-09-4567"/>
    <x v="1"/>
    <s v="Naypyitaw"/>
    <s v="Normal"/>
    <s v="Male"/>
    <s v="Food and beverages"/>
    <n v="77.56"/>
    <n v="10"/>
    <n v="38.78"/>
    <n v="814.38"/>
    <d v="2019-03-14T00:00:00"/>
    <d v="1899-12-30T20:35:00"/>
    <s v="Ewallet"/>
    <n v="775.6"/>
    <n v="4.7619047620000003"/>
    <n v="38.78"/>
    <n v="6.9"/>
    <s v="Thursday"/>
    <n v="775.6"/>
  </r>
  <r>
    <s v="642-30-6693"/>
    <x v="2"/>
    <s v="Mandalay"/>
    <s v="Normal"/>
    <s v="Female"/>
    <s v="Sports and travel"/>
    <n v="54.51"/>
    <n v="6"/>
    <n v="16.353000000000002"/>
    <n v="343.41300000000001"/>
    <d v="2019-03-17T00:00:00"/>
    <d v="1899-12-30T13:54:00"/>
    <s v="Ewallet"/>
    <n v="327.06"/>
    <n v="4.7619047620000003"/>
    <n v="16.353000000000002"/>
    <n v="7.8"/>
    <s v="Sunday"/>
    <n v="327.06"/>
  </r>
  <r>
    <s v="484-22-8230"/>
    <x v="1"/>
    <s v="Naypyitaw"/>
    <s v="Member"/>
    <s v="Female"/>
    <s v="Fashion accessories"/>
    <n v="51.89"/>
    <n v="7"/>
    <n v="18.1615"/>
    <n v="381.39150000000001"/>
    <d v="2019-01-08T00:00:00"/>
    <d v="1899-12-30T20:08:00"/>
    <s v="Cash"/>
    <n v="363.23"/>
    <n v="4.7619047620000003"/>
    <n v="18.1615"/>
    <n v="4.5"/>
    <s v="Tuesday"/>
    <n v="363.23"/>
  </r>
  <r>
    <s v="830-58-2383"/>
    <x v="2"/>
    <s v="Mandalay"/>
    <s v="Normal"/>
    <s v="Male"/>
    <s v="Home and lifestyle"/>
    <n v="31.75"/>
    <n v="4"/>
    <n v="6.35"/>
    <n v="133.35"/>
    <d v="2019-02-08T00:00:00"/>
    <d v="1899-12-30T15:26:00"/>
    <s v="Cash"/>
    <n v="127"/>
    <n v="4.7619047620000003"/>
    <n v="6.35"/>
    <n v="8.6"/>
    <s v="Friday"/>
    <n v="127"/>
  </r>
  <r>
    <s v="559-98-9873"/>
    <x v="0"/>
    <s v="Yangon"/>
    <s v="Member"/>
    <s v="Female"/>
    <s v="Fashion accessories"/>
    <n v="53.65"/>
    <n v="7"/>
    <n v="18.7775"/>
    <n v="394.32749999999999"/>
    <d v="2019-02-10T00:00:00"/>
    <d v="1899-12-30T12:56:00"/>
    <s v="Ewallet"/>
    <n v="375.55"/>
    <n v="4.7619047620000003"/>
    <n v="18.7775"/>
    <n v="5.2"/>
    <s v="Sunday"/>
    <n v="375.55"/>
  </r>
  <r>
    <s v="544-32-5024"/>
    <x v="1"/>
    <s v="Naypyitaw"/>
    <s v="Member"/>
    <s v="Female"/>
    <s v="Food and beverages"/>
    <n v="49.79"/>
    <n v="4"/>
    <n v="9.9580000000000002"/>
    <n v="209.11799999999999"/>
    <d v="2019-03-28T00:00:00"/>
    <d v="1899-12-30T19:16:00"/>
    <s v="Credit card"/>
    <n v="199.16"/>
    <n v="4.7619047620000003"/>
    <n v="9.9580000000000002"/>
    <n v="6.4"/>
    <s v="Thursday"/>
    <n v="199.16"/>
  </r>
  <r>
    <s v="318-12-0304"/>
    <x v="0"/>
    <s v="Yangon"/>
    <s v="Normal"/>
    <s v="Male"/>
    <s v="Fashion accessories"/>
    <n v="30.61"/>
    <n v="1"/>
    <n v="1.5305"/>
    <n v="32.140500000000003"/>
    <d v="2019-01-23T00:00:00"/>
    <d v="1899-12-30T12:20:00"/>
    <s v="Ewallet"/>
    <n v="30.61"/>
    <n v="4.7619047620000003"/>
    <n v="1.5305"/>
    <n v="5.2"/>
    <s v="Wednesday"/>
    <n v="30.61"/>
  </r>
  <r>
    <s v="349-97-8902"/>
    <x v="2"/>
    <s v="Mandalay"/>
    <s v="Member"/>
    <s v="Male"/>
    <s v="Food and beverages"/>
    <n v="57.89"/>
    <n v="2"/>
    <n v="5.7889999999999997"/>
    <n v="121.569"/>
    <d v="2019-01-17T00:00:00"/>
    <d v="1899-12-30T10:37:00"/>
    <s v="Ewallet"/>
    <n v="115.78"/>
    <n v="4.7619047620000003"/>
    <n v="5.7889999999999997"/>
    <n v="8.9"/>
    <s v="Thursday"/>
    <n v="115.78"/>
  </r>
  <r>
    <s v="421-95-9805"/>
    <x v="0"/>
    <s v="Yangon"/>
    <s v="Normal"/>
    <s v="Female"/>
    <s v="Electronic accessories"/>
    <n v="28.96"/>
    <n v="1"/>
    <n v="1.448"/>
    <n v="30.408000000000001"/>
    <d v="2019-02-07T00:00:00"/>
    <d v="1899-12-30T10:18:00"/>
    <s v="Credit card"/>
    <n v="28.96"/>
    <n v="4.7619047620000003"/>
    <n v="1.448"/>
    <n v="6.2"/>
    <s v="Thursday"/>
    <n v="28.96"/>
  </r>
  <r>
    <s v="277-35-5865"/>
    <x v="1"/>
    <s v="Naypyitaw"/>
    <s v="Member"/>
    <s v="Female"/>
    <s v="Food and beverages"/>
    <n v="98.97"/>
    <n v="9"/>
    <n v="44.536499999999997"/>
    <n v="935.26649999999995"/>
    <d v="2019-03-09T00:00:00"/>
    <d v="1899-12-30T11:23:00"/>
    <s v="Cash"/>
    <n v="890.73"/>
    <n v="4.7619047620000003"/>
    <n v="44.536499999999997"/>
    <n v="6.7"/>
    <s v="Saturday"/>
    <n v="890.73"/>
  </r>
  <r>
    <s v="789-23-8625"/>
    <x v="2"/>
    <s v="Mandalay"/>
    <s v="Member"/>
    <s v="Male"/>
    <s v="Fashion accessories"/>
    <n v="93.22"/>
    <n v="3"/>
    <n v="13.983000000000001"/>
    <n v="293.64299999999997"/>
    <d v="2019-01-24T00:00:00"/>
    <d v="1899-12-30T11:45:00"/>
    <s v="Cash"/>
    <n v="279.66000000000003"/>
    <n v="4.7619047620000003"/>
    <n v="13.983000000000001"/>
    <n v="7.2"/>
    <s v="Thursday"/>
    <n v="279.65999999999997"/>
  </r>
  <r>
    <s v="284-54-4231"/>
    <x v="1"/>
    <s v="Naypyitaw"/>
    <s v="Member"/>
    <s v="Male"/>
    <s v="Sports and travel"/>
    <n v="80.930000000000007"/>
    <n v="1"/>
    <n v="4.0465"/>
    <n v="84.976500000000001"/>
    <d v="2019-01-19T00:00:00"/>
    <d v="1899-12-30T16:08:00"/>
    <s v="Credit card"/>
    <n v="80.930000000000007"/>
    <n v="4.7619047620000003"/>
    <n v="4.0465"/>
    <n v="9"/>
    <s v="Saturday"/>
    <n v="80.930000000000007"/>
  </r>
  <r>
    <s v="443-59-0061"/>
    <x v="0"/>
    <s v="Yangon"/>
    <s v="Member"/>
    <s v="Male"/>
    <s v="Food and beverages"/>
    <n v="67.45"/>
    <n v="10"/>
    <n v="33.725000000000001"/>
    <n v="708.22500000000002"/>
    <d v="2019-02-03T00:00:00"/>
    <d v="1899-12-30T11:25:00"/>
    <s v="Ewallet"/>
    <n v="674.5"/>
    <n v="4.7619047620000003"/>
    <n v="33.725000000000001"/>
    <n v="4.2"/>
    <s v="Sunday"/>
    <n v="674.5"/>
  </r>
  <r>
    <s v="509-29-3912"/>
    <x v="0"/>
    <s v="Yangon"/>
    <s v="Member"/>
    <s v="Female"/>
    <s v="Sports and travel"/>
    <n v="38.72"/>
    <n v="9"/>
    <n v="17.423999999999999"/>
    <n v="365.904"/>
    <d v="2019-03-20T00:00:00"/>
    <d v="1899-12-30T12:24:00"/>
    <s v="Ewallet"/>
    <n v="348.48"/>
    <n v="4.7619047620000003"/>
    <n v="17.423999999999999"/>
    <n v="4.2"/>
    <s v="Wednesday"/>
    <n v="348.48"/>
  </r>
  <r>
    <s v="327-40-9673"/>
    <x v="2"/>
    <s v="Mandalay"/>
    <s v="Member"/>
    <s v="Male"/>
    <s v="Sports and travel"/>
    <n v="72.599999999999994"/>
    <n v="6"/>
    <n v="21.78"/>
    <n v="457.38"/>
    <d v="2019-01-13T00:00:00"/>
    <d v="1899-12-30T19:51:00"/>
    <s v="Cash"/>
    <n v="435.6"/>
    <n v="4.7619047620000003"/>
    <n v="21.78"/>
    <n v="6.9"/>
    <s v="Sunday"/>
    <n v="435.59999999999997"/>
  </r>
  <r>
    <s v="840-19-2096"/>
    <x v="1"/>
    <s v="Naypyitaw"/>
    <s v="Member"/>
    <s v="Male"/>
    <s v="Electronic accessories"/>
    <n v="87.91"/>
    <n v="5"/>
    <n v="21.977499999999999"/>
    <n v="461.52749999999997"/>
    <d v="2019-03-14T00:00:00"/>
    <d v="1899-12-30T18:10:00"/>
    <s v="Ewallet"/>
    <n v="439.55"/>
    <n v="4.7619047620000003"/>
    <n v="21.977499999999999"/>
    <n v="4.4000000000000004"/>
    <s v="Thursday"/>
    <n v="439.54999999999995"/>
  </r>
  <r>
    <s v="828-46-6863"/>
    <x v="0"/>
    <s v="Yangon"/>
    <s v="Member"/>
    <s v="Male"/>
    <s v="Food and beverages"/>
    <n v="98.53"/>
    <n v="6"/>
    <n v="29.559000000000001"/>
    <n v="620.73900000000003"/>
    <d v="2019-01-23T00:00:00"/>
    <d v="1899-12-30T11:22:00"/>
    <s v="Credit card"/>
    <n v="591.17999999999995"/>
    <n v="4.7619047620000003"/>
    <n v="29.559000000000001"/>
    <n v="4"/>
    <s v="Wednesday"/>
    <n v="591.18000000000006"/>
  </r>
  <r>
    <s v="641-96-3695"/>
    <x v="1"/>
    <s v="Naypyitaw"/>
    <s v="Member"/>
    <s v="Female"/>
    <s v="Fashion accessories"/>
    <n v="43.46"/>
    <n v="6"/>
    <n v="13.038"/>
    <n v="273.798"/>
    <d v="2019-02-07T00:00:00"/>
    <d v="1899-12-30T17:55:00"/>
    <s v="Ewallet"/>
    <n v="260.76"/>
    <n v="4.7619047620000003"/>
    <n v="13.038"/>
    <n v="8.5"/>
    <s v="Thursday"/>
    <n v="260.76"/>
  </r>
  <r>
    <s v="420-97-3340"/>
    <x v="0"/>
    <s v="Yangon"/>
    <s v="Normal"/>
    <s v="Female"/>
    <s v="Food and beverages"/>
    <n v="71.680000000000007"/>
    <n v="3"/>
    <n v="10.752000000000001"/>
    <n v="225.792"/>
    <d v="2019-03-28T00:00:00"/>
    <d v="1899-12-30T15:30:00"/>
    <s v="Credit card"/>
    <n v="215.04"/>
    <n v="4.7619047620000003"/>
    <n v="10.752000000000001"/>
    <n v="9.1999999999999993"/>
    <s v="Thursday"/>
    <n v="215.04000000000002"/>
  </r>
  <r>
    <s v="436-54-4512"/>
    <x v="0"/>
    <s v="Yangon"/>
    <s v="Member"/>
    <s v="Female"/>
    <s v="Food and beverages"/>
    <n v="91.61"/>
    <n v="1"/>
    <n v="4.5804999999999998"/>
    <n v="96.1905"/>
    <d v="2019-03-20T00:00:00"/>
    <d v="1899-12-30T19:44:00"/>
    <s v="Cash"/>
    <n v="91.61"/>
    <n v="4.7619047620000003"/>
    <n v="4.5804999999999998"/>
    <n v="9.8000000000000007"/>
    <s v="Wednesday"/>
    <n v="91.61"/>
  </r>
  <r>
    <s v="670-79-6321"/>
    <x v="2"/>
    <s v="Mandalay"/>
    <s v="Member"/>
    <s v="Female"/>
    <s v="Home and lifestyle"/>
    <n v="94.59"/>
    <n v="7"/>
    <n v="33.106499999999997"/>
    <n v="695.23649999999998"/>
    <d v="2019-01-17T00:00:00"/>
    <d v="1899-12-30T15:27:00"/>
    <s v="Credit card"/>
    <n v="662.13"/>
    <n v="4.7619047620000003"/>
    <n v="33.106499999999997"/>
    <n v="4.9000000000000004"/>
    <s v="Thursday"/>
    <n v="662.13"/>
  </r>
  <r>
    <s v="852-62-7105"/>
    <x v="2"/>
    <s v="Mandalay"/>
    <s v="Normal"/>
    <s v="Female"/>
    <s v="Fashion accessories"/>
    <n v="83.25"/>
    <n v="10"/>
    <n v="41.625"/>
    <n v="874.125"/>
    <d v="2019-01-12T00:00:00"/>
    <d v="1899-12-30T11:25:00"/>
    <s v="Credit card"/>
    <n v="832.5"/>
    <n v="4.7619047620000003"/>
    <n v="41.625"/>
    <n v="4.4000000000000004"/>
    <s v="Saturday"/>
    <n v="832.5"/>
  </r>
  <r>
    <s v="598-06-7312"/>
    <x v="2"/>
    <s v="Mandalay"/>
    <s v="Member"/>
    <s v="Male"/>
    <s v="Fashion accessories"/>
    <n v="91.35"/>
    <n v="1"/>
    <n v="4.5674999999999999"/>
    <n v="95.917500000000004"/>
    <d v="2019-02-16T00:00:00"/>
    <d v="1899-12-30T15:42:00"/>
    <s v="Cash"/>
    <n v="91.35"/>
    <n v="4.7619047620000003"/>
    <n v="4.5674999999999999"/>
    <n v="6.8"/>
    <s v="Saturday"/>
    <n v="91.35"/>
  </r>
  <r>
    <s v="135-13-8269"/>
    <x v="2"/>
    <s v="Mandalay"/>
    <s v="Member"/>
    <s v="Female"/>
    <s v="Food and beverages"/>
    <n v="78.88"/>
    <n v="2"/>
    <n v="7.8879999999999999"/>
    <n v="165.648"/>
    <d v="2019-01-26T00:00:00"/>
    <d v="1899-12-30T16:04:00"/>
    <s v="Cash"/>
    <n v="157.76"/>
    <n v="4.7619047620000003"/>
    <n v="7.8879999999999999"/>
    <n v="9.1"/>
    <s v="Saturday"/>
    <n v="157.76"/>
  </r>
  <r>
    <s v="816-57-2053"/>
    <x v="0"/>
    <s v="Yangon"/>
    <s v="Normal"/>
    <s v="Male"/>
    <s v="Sports and travel"/>
    <n v="60.87"/>
    <n v="2"/>
    <n v="6.0869999999999997"/>
    <n v="127.827"/>
    <d v="2019-03-09T00:00:00"/>
    <d v="1899-12-30T12:37:00"/>
    <s v="Ewallet"/>
    <n v="121.74"/>
    <n v="4.7619047620000003"/>
    <n v="6.0869999999999997"/>
    <n v="8.6999999999999993"/>
    <s v="Saturday"/>
    <n v="121.74"/>
  </r>
  <r>
    <s v="628-90-8624"/>
    <x v="2"/>
    <s v="Mandalay"/>
    <s v="Member"/>
    <s v="Male"/>
    <s v="Health and beauty"/>
    <n v="82.58"/>
    <n v="10"/>
    <n v="41.29"/>
    <n v="867.09"/>
    <d v="2019-03-14T00:00:00"/>
    <d v="1899-12-30T14:41:00"/>
    <s v="Cash"/>
    <n v="825.8"/>
    <n v="4.7619047620000003"/>
    <n v="41.29"/>
    <n v="5"/>
    <s v="Thursday"/>
    <n v="825.8"/>
  </r>
  <r>
    <s v="856-66-2701"/>
    <x v="0"/>
    <s v="Yangon"/>
    <s v="Member"/>
    <s v="Male"/>
    <s v="Home and lifestyle"/>
    <n v="53.3"/>
    <n v="3"/>
    <n v="7.9950000000000001"/>
    <n v="167.89500000000001"/>
    <d v="2019-01-25T00:00:00"/>
    <d v="1899-12-30T14:19:00"/>
    <s v="Ewallet"/>
    <n v="159.9"/>
    <n v="4.7619047620000003"/>
    <n v="7.9950000000000001"/>
    <n v="7.5"/>
    <s v="Friday"/>
    <n v="159.89999999999998"/>
  </r>
  <r>
    <s v="308-39-1707"/>
    <x v="0"/>
    <s v="Yangon"/>
    <s v="Normal"/>
    <s v="Female"/>
    <s v="Fashion accessories"/>
    <n v="12.09"/>
    <n v="1"/>
    <n v="0.60450000000000004"/>
    <n v="12.6945"/>
    <d v="2019-01-26T00:00:00"/>
    <d v="1899-12-30T18:19:00"/>
    <s v="Credit card"/>
    <n v="12.09"/>
    <n v="4.7619047620000003"/>
    <n v="0.60450000000000004"/>
    <n v="8.1999999999999993"/>
    <s v="Saturday"/>
    <n v="12.09"/>
  </r>
  <r>
    <s v="149-61-1929"/>
    <x v="0"/>
    <s v="Yangon"/>
    <s v="Normal"/>
    <s v="Male"/>
    <s v="Sports and travel"/>
    <n v="64.19"/>
    <n v="10"/>
    <n v="32.094999999999999"/>
    <n v="673.995"/>
    <d v="2019-01-19T00:00:00"/>
    <d v="1899-12-30T14:08:00"/>
    <s v="Credit card"/>
    <n v="641.9"/>
    <n v="4.7619047620000003"/>
    <n v="32.094999999999999"/>
    <n v="6.7"/>
    <s v="Saturday"/>
    <n v="641.9"/>
  </r>
  <r>
    <s v="655-07-2265"/>
    <x v="0"/>
    <s v="Yangon"/>
    <s v="Normal"/>
    <s v="Male"/>
    <s v="Electronic accessories"/>
    <n v="78.31"/>
    <n v="3"/>
    <n v="11.746499999999999"/>
    <n v="246.6765"/>
    <d v="2019-03-05T00:00:00"/>
    <d v="1899-12-30T16:38:00"/>
    <s v="Ewallet"/>
    <n v="234.93"/>
    <n v="4.7619047620000003"/>
    <n v="11.746499999999999"/>
    <n v="5.4"/>
    <s v="Tuesday"/>
    <n v="234.93"/>
  </r>
  <r>
    <s v="589-02-8023"/>
    <x v="0"/>
    <s v="Yangon"/>
    <s v="Member"/>
    <s v="Male"/>
    <s v="Food and beverages"/>
    <n v="83.77"/>
    <n v="2"/>
    <n v="8.3770000000000007"/>
    <n v="175.917"/>
    <d v="2019-01-15T00:00:00"/>
    <d v="1899-12-30T10:54:00"/>
    <s v="Credit card"/>
    <n v="167.54"/>
    <n v="4.7619047620000003"/>
    <n v="8.3770000000000007"/>
    <n v="7"/>
    <s v="Tuesday"/>
    <n v="167.54"/>
  </r>
  <r>
    <s v="420-04-7590"/>
    <x v="2"/>
    <s v="Mandalay"/>
    <s v="Normal"/>
    <s v="Male"/>
    <s v="Home and lifestyle"/>
    <n v="99.7"/>
    <n v="3"/>
    <n v="14.955"/>
    <n v="314.05500000000001"/>
    <d v="2019-03-18T00:00:00"/>
    <d v="1899-12-30T11:29:00"/>
    <s v="Ewallet"/>
    <n v="299.10000000000002"/>
    <n v="4.7619047620000003"/>
    <n v="14.955"/>
    <n v="4.7"/>
    <s v="Monday"/>
    <n v="299.10000000000002"/>
  </r>
  <r>
    <s v="182-88-2763"/>
    <x v="2"/>
    <s v="Mandalay"/>
    <s v="Member"/>
    <s v="Male"/>
    <s v="Food and beverages"/>
    <n v="79.91"/>
    <n v="3"/>
    <n v="11.986499999999999"/>
    <n v="251.7165"/>
    <d v="2019-03-20T00:00:00"/>
    <d v="1899-12-30T19:28:00"/>
    <s v="Credit card"/>
    <n v="239.73"/>
    <n v="4.7619047620000003"/>
    <n v="11.986499999999999"/>
    <n v="5"/>
    <s v="Wednesday"/>
    <n v="239.73"/>
  </r>
  <r>
    <s v="188-55-0967"/>
    <x v="2"/>
    <s v="Mandalay"/>
    <s v="Member"/>
    <s v="Male"/>
    <s v="Health and beauty"/>
    <n v="66.47"/>
    <n v="10"/>
    <n v="33.234999999999999"/>
    <n v="697.93499999999995"/>
    <d v="2019-01-15T00:00:00"/>
    <d v="1899-12-30T15:01:00"/>
    <s v="Credit card"/>
    <n v="664.7"/>
    <n v="4.7619047620000003"/>
    <n v="33.234999999999999"/>
    <n v="5"/>
    <s v="Tuesday"/>
    <n v="664.7"/>
  </r>
  <r>
    <s v="610-46-4100"/>
    <x v="0"/>
    <s v="Yangon"/>
    <s v="Normal"/>
    <s v="Male"/>
    <s v="Health and beauty"/>
    <n v="28.95"/>
    <n v="7"/>
    <n v="10.1325"/>
    <n v="212.7825"/>
    <d v="2019-03-03T00:00:00"/>
    <d v="1899-12-30T20:31:00"/>
    <s v="Credit card"/>
    <n v="202.65"/>
    <n v="4.7619047620000003"/>
    <n v="10.1325"/>
    <n v="6"/>
    <s v="Sunday"/>
    <n v="202.65"/>
  </r>
  <r>
    <s v="318-81-2368"/>
    <x v="1"/>
    <s v="Naypyitaw"/>
    <s v="Normal"/>
    <s v="Female"/>
    <s v="Electronic accessories"/>
    <n v="46.2"/>
    <n v="1"/>
    <n v="2.31"/>
    <n v="48.51"/>
    <d v="2019-03-19T00:00:00"/>
    <d v="1899-12-30T12:16:00"/>
    <s v="Cash"/>
    <n v="46.2"/>
    <n v="4.7619047620000003"/>
    <n v="2.31"/>
    <n v="6.3"/>
    <s v="Tuesday"/>
    <n v="46.2"/>
  </r>
  <r>
    <s v="364-33-8584"/>
    <x v="2"/>
    <s v="Mandalay"/>
    <s v="Member"/>
    <s v="Female"/>
    <s v="Food and beverages"/>
    <n v="17.63"/>
    <n v="5"/>
    <n v="4.4074999999999998"/>
    <n v="92.557500000000005"/>
    <d v="2019-03-08T00:00:00"/>
    <d v="1899-12-30T15:27:00"/>
    <s v="Cash"/>
    <n v="88.15"/>
    <n v="4.7619047620000003"/>
    <n v="4.4074999999999998"/>
    <n v="8.5"/>
    <s v="Friday"/>
    <n v="88.149999999999991"/>
  </r>
  <r>
    <s v="665-63-9737"/>
    <x v="2"/>
    <s v="Mandalay"/>
    <s v="Normal"/>
    <s v="Male"/>
    <s v="Fashion accessories"/>
    <n v="52.42"/>
    <n v="3"/>
    <n v="7.8630000000000004"/>
    <n v="165.12299999999999"/>
    <d v="2019-02-27T00:00:00"/>
    <d v="1899-12-30T17:36:00"/>
    <s v="Ewallet"/>
    <n v="157.26"/>
    <n v="4.7619047620000003"/>
    <n v="7.8630000000000004"/>
    <n v="7.5"/>
    <s v="Wednesday"/>
    <n v="157.26"/>
  </r>
  <r>
    <s v="695-09-5146"/>
    <x v="2"/>
    <s v="Mandalay"/>
    <s v="Member"/>
    <s v="Female"/>
    <s v="Food and beverages"/>
    <n v="98.79"/>
    <n v="3"/>
    <n v="14.8185"/>
    <n v="311.18849999999998"/>
    <d v="2019-02-23T00:00:00"/>
    <d v="1899-12-30T20:00:00"/>
    <s v="Ewallet"/>
    <n v="296.37"/>
    <n v="4.7619047620000003"/>
    <n v="14.8185"/>
    <n v="6.4"/>
    <s v="Saturday"/>
    <n v="296.37"/>
  </r>
  <r>
    <s v="155-45-3814"/>
    <x v="1"/>
    <s v="Naypyitaw"/>
    <s v="Member"/>
    <s v="Female"/>
    <s v="Electronic accessories"/>
    <n v="88.55"/>
    <n v="8"/>
    <n v="35.42"/>
    <n v="743.82"/>
    <d v="2019-03-19T00:00:00"/>
    <d v="1899-12-30T15:29:00"/>
    <s v="Ewallet"/>
    <n v="708.4"/>
    <n v="4.7619047620000003"/>
    <n v="35.42"/>
    <n v="4.7"/>
    <s v="Tuesday"/>
    <n v="708.4"/>
  </r>
  <r>
    <s v="794-32-2436"/>
    <x v="2"/>
    <s v="Mandalay"/>
    <s v="Member"/>
    <s v="Male"/>
    <s v="Electronic accessories"/>
    <n v="55.67"/>
    <n v="2"/>
    <n v="5.5670000000000002"/>
    <n v="116.907"/>
    <d v="2019-03-27T00:00:00"/>
    <d v="1899-12-30T15:08:00"/>
    <s v="Ewallet"/>
    <n v="111.34"/>
    <n v="4.7619047620000003"/>
    <n v="5.5670000000000002"/>
    <n v="6"/>
    <s v="Wednesday"/>
    <n v="111.34"/>
  </r>
  <r>
    <s v="131-15-8856"/>
    <x v="1"/>
    <s v="Naypyitaw"/>
    <s v="Member"/>
    <s v="Female"/>
    <s v="Food and beverages"/>
    <n v="72.52"/>
    <n v="8"/>
    <n v="29.007999999999999"/>
    <n v="609.16800000000001"/>
    <d v="2019-03-30T00:00:00"/>
    <d v="1899-12-30T19:26:00"/>
    <s v="Credit card"/>
    <n v="580.16"/>
    <n v="4.7619047620000003"/>
    <n v="29.007999999999999"/>
    <n v="4"/>
    <s v="Saturday"/>
    <n v="580.16"/>
  </r>
  <r>
    <s v="273-84-2164"/>
    <x v="1"/>
    <s v="Naypyitaw"/>
    <s v="Member"/>
    <s v="Male"/>
    <s v="Electronic accessories"/>
    <n v="12.05"/>
    <n v="5"/>
    <n v="3.0125000000000002"/>
    <n v="63.262500000000003"/>
    <d v="2019-02-16T00:00:00"/>
    <d v="1899-12-30T15:53:00"/>
    <s v="Ewallet"/>
    <n v="60.25"/>
    <n v="4.7619047620000003"/>
    <n v="3.0125000000000002"/>
    <n v="5.5"/>
    <s v="Saturday"/>
    <n v="60.25"/>
  </r>
  <r>
    <s v="706-36-6154"/>
    <x v="0"/>
    <s v="Yangon"/>
    <s v="Member"/>
    <s v="Male"/>
    <s v="Home and lifestyle"/>
    <n v="19.36"/>
    <n v="9"/>
    <n v="8.7119999999999997"/>
    <n v="182.952"/>
    <d v="2019-01-18T00:00:00"/>
    <d v="1899-12-30T18:43:00"/>
    <s v="Ewallet"/>
    <n v="174.24"/>
    <n v="4.7619047620000003"/>
    <n v="8.7119999999999997"/>
    <n v="8.6999999999999993"/>
    <s v="Friday"/>
    <n v="174.24"/>
  </r>
  <r>
    <s v="778-89-7974"/>
    <x v="1"/>
    <s v="Naypyitaw"/>
    <s v="Normal"/>
    <s v="Male"/>
    <s v="Health and beauty"/>
    <n v="70.209999999999994"/>
    <n v="6"/>
    <n v="21.062999999999999"/>
    <n v="442.32299999999998"/>
    <d v="2019-03-30T00:00:00"/>
    <d v="1899-12-30T14:58:00"/>
    <s v="Cash"/>
    <n v="421.26"/>
    <n v="4.7619047620000003"/>
    <n v="21.062999999999999"/>
    <n v="7.4"/>
    <s v="Saturday"/>
    <n v="421.26"/>
  </r>
  <r>
    <s v="574-31-8277"/>
    <x v="2"/>
    <s v="Mandalay"/>
    <s v="Member"/>
    <s v="Male"/>
    <s v="Fashion accessories"/>
    <n v="33.630000000000003"/>
    <n v="1"/>
    <n v="1.6815"/>
    <n v="35.311500000000002"/>
    <d v="2019-03-20T00:00:00"/>
    <d v="1899-12-30T19:55:00"/>
    <s v="Cash"/>
    <n v="33.630000000000003"/>
    <n v="4.7619047620000003"/>
    <n v="1.6815"/>
    <n v="5.6"/>
    <s v="Wednesday"/>
    <n v="33.630000000000003"/>
  </r>
  <r>
    <s v="859-71-0933"/>
    <x v="1"/>
    <s v="Naypyitaw"/>
    <s v="Member"/>
    <s v="Female"/>
    <s v="Sports and travel"/>
    <n v="15.49"/>
    <n v="2"/>
    <n v="1.5489999999999999"/>
    <n v="32.529000000000003"/>
    <d v="2019-01-16T00:00:00"/>
    <d v="1899-12-30T15:10:00"/>
    <s v="Cash"/>
    <n v="30.98"/>
    <n v="4.7619047620000003"/>
    <n v="1.5489999999999999"/>
    <n v="6.3"/>
    <s v="Wednesday"/>
    <n v="30.98"/>
  </r>
  <r>
    <s v="740-11-5257"/>
    <x v="1"/>
    <s v="Naypyitaw"/>
    <s v="Normal"/>
    <s v="Male"/>
    <s v="Electronic accessories"/>
    <n v="24.74"/>
    <n v="10"/>
    <n v="12.37"/>
    <n v="259.77"/>
    <d v="2019-02-24T00:00:00"/>
    <d v="1899-12-30T16:44:00"/>
    <s v="Cash"/>
    <n v="247.4"/>
    <n v="4.7619047620000003"/>
    <n v="12.37"/>
    <n v="7.1"/>
    <s v="Sunday"/>
    <n v="247.39999999999998"/>
  </r>
  <r>
    <s v="369-82-2676"/>
    <x v="2"/>
    <s v="Mandalay"/>
    <s v="Normal"/>
    <s v="Male"/>
    <s v="Electronic accessories"/>
    <n v="75.66"/>
    <n v="5"/>
    <n v="18.914999999999999"/>
    <n v="397.21499999999997"/>
    <d v="2019-01-15T00:00:00"/>
    <d v="1899-12-30T18:22:00"/>
    <s v="Ewallet"/>
    <n v="378.3"/>
    <n v="4.7619047620000003"/>
    <n v="18.914999999999999"/>
    <n v="7.8"/>
    <s v="Tuesday"/>
    <n v="378.29999999999995"/>
  </r>
  <r>
    <s v="563-47-4072"/>
    <x v="2"/>
    <s v="Mandalay"/>
    <s v="Normal"/>
    <s v="Female"/>
    <s v="Health and beauty"/>
    <n v="55.81"/>
    <n v="6"/>
    <n v="16.742999999999999"/>
    <n v="351.60300000000001"/>
    <d v="2019-01-22T00:00:00"/>
    <d v="1899-12-30T11:52:00"/>
    <s v="Cash"/>
    <n v="334.86"/>
    <n v="4.7619047620000003"/>
    <n v="16.742999999999999"/>
    <n v="9.9"/>
    <s v="Tuesday"/>
    <n v="334.86"/>
  </r>
  <r>
    <s v="742-04-5161"/>
    <x v="0"/>
    <s v="Yangon"/>
    <s v="Member"/>
    <s v="Male"/>
    <s v="Home and lifestyle"/>
    <n v="72.78"/>
    <n v="10"/>
    <n v="36.39"/>
    <n v="764.19"/>
    <d v="2019-02-03T00:00:00"/>
    <d v="1899-12-30T17:24:00"/>
    <s v="Cash"/>
    <n v="727.8"/>
    <n v="4.7619047620000003"/>
    <n v="36.39"/>
    <n v="7.3"/>
    <s v="Sunday"/>
    <n v="727.8"/>
  </r>
  <r>
    <s v="149-15-7606"/>
    <x v="2"/>
    <s v="Mandalay"/>
    <s v="Member"/>
    <s v="Male"/>
    <s v="Sports and travel"/>
    <n v="37.32"/>
    <n v="9"/>
    <n v="16.794"/>
    <n v="352.67399999999998"/>
    <d v="2019-03-06T00:00:00"/>
    <d v="1899-12-30T15:31:00"/>
    <s v="Ewallet"/>
    <n v="335.88"/>
    <n v="4.7619047620000003"/>
    <n v="16.794"/>
    <n v="5.0999999999999996"/>
    <s v="Wednesday"/>
    <n v="335.88"/>
  </r>
  <r>
    <s v="133-77-3154"/>
    <x v="2"/>
    <s v="Mandalay"/>
    <s v="Member"/>
    <s v="Male"/>
    <s v="Fashion accessories"/>
    <n v="60.18"/>
    <n v="4"/>
    <n v="12.036"/>
    <n v="252.756"/>
    <d v="2019-02-16T00:00:00"/>
    <d v="1899-12-30T18:04:00"/>
    <s v="Credit card"/>
    <n v="240.72"/>
    <n v="4.7619047620000003"/>
    <n v="12.036"/>
    <n v="9.4"/>
    <s v="Saturday"/>
    <n v="240.72"/>
  </r>
  <r>
    <s v="169-52-4504"/>
    <x v="0"/>
    <s v="Yangon"/>
    <s v="Normal"/>
    <s v="Female"/>
    <s v="Electronic accessories"/>
    <n v="15.69"/>
    <n v="3"/>
    <n v="2.3534999999999999"/>
    <n v="49.423499999999997"/>
    <d v="2019-03-14T00:00:00"/>
    <d v="1899-12-30T14:13:00"/>
    <s v="Credit card"/>
    <n v="47.07"/>
    <n v="4.7619047620000003"/>
    <n v="2.3534999999999999"/>
    <n v="5.8"/>
    <s v="Thursday"/>
    <n v="47.07"/>
  </r>
  <r>
    <s v="250-81-7186"/>
    <x v="1"/>
    <s v="Naypyitaw"/>
    <s v="Normal"/>
    <s v="Female"/>
    <s v="Electronic accessories"/>
    <n v="99.69"/>
    <n v="1"/>
    <n v="4.9844999999999997"/>
    <n v="104.67449999999999"/>
    <d v="2019-02-27T00:00:00"/>
    <d v="1899-12-30T10:23:00"/>
    <s v="Credit card"/>
    <n v="99.69"/>
    <n v="4.7619047620000003"/>
    <n v="4.9844999999999997"/>
    <n v="8"/>
    <s v="Wednesday"/>
    <n v="99.69"/>
  </r>
  <r>
    <s v="562-12-5430"/>
    <x v="0"/>
    <s v="Yangon"/>
    <s v="Member"/>
    <s v="Female"/>
    <s v="Fashion accessories"/>
    <n v="88.15"/>
    <n v="3"/>
    <n v="13.2225"/>
    <n v="277.67250000000001"/>
    <d v="2019-01-18T00:00:00"/>
    <d v="1899-12-30T10:11:00"/>
    <s v="Ewallet"/>
    <n v="264.45"/>
    <n v="4.7619047620000003"/>
    <n v="13.2225"/>
    <n v="7.9"/>
    <s v="Friday"/>
    <n v="264.45000000000005"/>
  </r>
  <r>
    <s v="816-72-8853"/>
    <x v="0"/>
    <s v="Yangon"/>
    <s v="Member"/>
    <s v="Female"/>
    <s v="Sports and travel"/>
    <n v="27.93"/>
    <n v="5"/>
    <n v="6.9824999999999999"/>
    <n v="146.63249999999999"/>
    <d v="2019-01-29T00:00:00"/>
    <d v="1899-12-30T15:48:00"/>
    <s v="Cash"/>
    <n v="139.65"/>
    <n v="4.7619047620000003"/>
    <n v="6.9824999999999999"/>
    <n v="5.9"/>
    <s v="Tuesday"/>
    <n v="139.65"/>
  </r>
  <r>
    <s v="491-38-3499"/>
    <x v="0"/>
    <s v="Yangon"/>
    <s v="Member"/>
    <s v="Male"/>
    <s v="Fashion accessories"/>
    <n v="55.45"/>
    <n v="1"/>
    <n v="2.7725"/>
    <n v="58.222499999999997"/>
    <d v="2019-02-26T00:00:00"/>
    <d v="1899-12-30T17:46:00"/>
    <s v="Credit card"/>
    <n v="55.45"/>
    <n v="4.7619047620000003"/>
    <n v="2.7725"/>
    <n v="4.9000000000000004"/>
    <s v="Tuesday"/>
    <n v="55.45"/>
  </r>
  <r>
    <s v="322-02-2271"/>
    <x v="2"/>
    <s v="Mandalay"/>
    <s v="Normal"/>
    <s v="Female"/>
    <s v="Sports and travel"/>
    <n v="42.97"/>
    <n v="3"/>
    <n v="6.4455"/>
    <n v="135.35550000000001"/>
    <d v="2019-02-03T00:00:00"/>
    <d v="1899-12-30T11:46:00"/>
    <s v="Cash"/>
    <n v="128.91"/>
    <n v="4.7619047620000003"/>
    <n v="6.4455"/>
    <n v="9.3000000000000007"/>
    <s v="Sunday"/>
    <n v="128.91"/>
  </r>
  <r>
    <s v="842-29-4695"/>
    <x v="1"/>
    <s v="Naypyitaw"/>
    <s v="Member"/>
    <s v="Male"/>
    <s v="Sports and travel"/>
    <n v="17.14"/>
    <n v="7"/>
    <n v="5.9989999999999997"/>
    <n v="125.979"/>
    <d v="2019-01-16T00:00:00"/>
    <d v="1899-12-30T12:07:00"/>
    <s v="Credit card"/>
    <n v="119.98"/>
    <n v="4.7619047620000003"/>
    <n v="5.9989999999999997"/>
    <n v="7.9"/>
    <s v="Wednesday"/>
    <n v="119.98"/>
  </r>
  <r>
    <s v="725-67-2480"/>
    <x v="2"/>
    <s v="Mandalay"/>
    <s v="Member"/>
    <s v="Female"/>
    <s v="Fashion accessories"/>
    <n v="58.75"/>
    <n v="6"/>
    <n v="17.625"/>
    <n v="370.125"/>
    <d v="2019-03-24T00:00:00"/>
    <d v="1899-12-30T18:14:00"/>
    <s v="Credit card"/>
    <n v="352.5"/>
    <n v="4.7619047620000003"/>
    <n v="17.625"/>
    <n v="5.9"/>
    <s v="Sunday"/>
    <n v="352.5"/>
  </r>
  <r>
    <s v="641-51-2661"/>
    <x v="1"/>
    <s v="Naypyitaw"/>
    <s v="Member"/>
    <s v="Female"/>
    <s v="Food and beverages"/>
    <n v="87.1"/>
    <n v="10"/>
    <n v="43.55"/>
    <n v="914.55"/>
    <d v="2019-02-12T00:00:00"/>
    <d v="1899-12-30T14:45:00"/>
    <s v="Credit card"/>
    <n v="871"/>
    <n v="4.7619047620000003"/>
    <n v="43.55"/>
    <n v="9.9"/>
    <s v="Tuesday"/>
    <n v="871"/>
  </r>
  <r>
    <s v="714-02-3114"/>
    <x v="1"/>
    <s v="Naypyitaw"/>
    <s v="Normal"/>
    <s v="Female"/>
    <s v="Sports and travel"/>
    <n v="98.8"/>
    <n v="2"/>
    <n v="9.8800000000000008"/>
    <n v="207.48"/>
    <d v="2019-02-21T00:00:00"/>
    <d v="1899-12-30T11:39:00"/>
    <s v="Cash"/>
    <n v="197.6"/>
    <n v="4.7619047620000003"/>
    <n v="9.8800000000000008"/>
    <n v="7.7"/>
    <s v="Thursday"/>
    <n v="197.6"/>
  </r>
  <r>
    <s v="518-17-2983"/>
    <x v="0"/>
    <s v="Yangon"/>
    <s v="Normal"/>
    <s v="Female"/>
    <s v="Fashion accessories"/>
    <n v="48.63"/>
    <n v="4"/>
    <n v="9.7260000000000009"/>
    <n v="204.24600000000001"/>
    <d v="2019-02-04T00:00:00"/>
    <d v="1899-12-30T15:44:00"/>
    <s v="Ewallet"/>
    <n v="194.52"/>
    <n v="4.7619047620000003"/>
    <n v="9.7260000000000009"/>
    <n v="7.6"/>
    <s v="Monday"/>
    <n v="194.52"/>
  </r>
  <r>
    <s v="779-42-2410"/>
    <x v="2"/>
    <s v="Mandalay"/>
    <s v="Member"/>
    <s v="Male"/>
    <s v="Food and beverages"/>
    <n v="57.74"/>
    <n v="3"/>
    <n v="8.6609999999999996"/>
    <n v="181.881"/>
    <d v="2019-02-20T00:00:00"/>
    <d v="1899-12-30T13:06:00"/>
    <s v="Ewallet"/>
    <n v="173.22"/>
    <n v="4.7619047620000003"/>
    <n v="8.6609999999999996"/>
    <n v="7.7"/>
    <s v="Wednesday"/>
    <n v="173.22"/>
  </r>
  <r>
    <s v="190-14-3147"/>
    <x v="2"/>
    <s v="Mandalay"/>
    <s v="Normal"/>
    <s v="Female"/>
    <s v="Health and beauty"/>
    <n v="17.97"/>
    <n v="4"/>
    <n v="3.5939999999999999"/>
    <n v="75.474000000000004"/>
    <d v="2019-02-23T00:00:00"/>
    <d v="1899-12-30T20:43:00"/>
    <s v="Ewallet"/>
    <n v="71.88"/>
    <n v="4.7619047620000003"/>
    <n v="3.5939999999999999"/>
    <n v="6.4"/>
    <s v="Saturday"/>
    <n v="71.88"/>
  </r>
  <r>
    <s v="408-66-6712"/>
    <x v="1"/>
    <s v="Naypyitaw"/>
    <s v="Member"/>
    <s v="Female"/>
    <s v="Health and beauty"/>
    <n v="47.71"/>
    <n v="6"/>
    <n v="14.313000000000001"/>
    <n v="300.57299999999998"/>
    <d v="2019-02-16T00:00:00"/>
    <d v="1899-12-30T14:19:00"/>
    <s v="Ewallet"/>
    <n v="286.26"/>
    <n v="4.7619047620000003"/>
    <n v="14.313000000000001"/>
    <n v="4.4000000000000004"/>
    <s v="Saturday"/>
    <n v="286.26"/>
  </r>
  <r>
    <s v="679-22-6530"/>
    <x v="2"/>
    <s v="Mandalay"/>
    <s v="Normal"/>
    <s v="Female"/>
    <s v="Sports and travel"/>
    <n v="40.619999999999997"/>
    <n v="2"/>
    <n v="4.0620000000000003"/>
    <n v="85.302000000000007"/>
    <d v="2019-01-17T00:00:00"/>
    <d v="1899-12-30T10:01:00"/>
    <s v="Credit card"/>
    <n v="81.239999999999995"/>
    <n v="4.7619047620000003"/>
    <n v="4.0620000000000003"/>
    <n v="4.0999999999999996"/>
    <s v="Thursday"/>
    <n v="81.239999999999995"/>
  </r>
  <r>
    <s v="588-47-8641"/>
    <x v="0"/>
    <s v="Yangon"/>
    <s v="Member"/>
    <s v="Male"/>
    <s v="Fashion accessories"/>
    <n v="56.04"/>
    <n v="10"/>
    <n v="28.02"/>
    <n v="588.41999999999996"/>
    <d v="2019-01-14T00:00:00"/>
    <d v="1899-12-30T19:30:00"/>
    <s v="Ewallet"/>
    <n v="560.4"/>
    <n v="4.7619047620000003"/>
    <n v="28.02"/>
    <n v="4.4000000000000004"/>
    <s v="Monday"/>
    <n v="560.4"/>
  </r>
  <r>
    <s v="642-61-4706"/>
    <x v="2"/>
    <s v="Mandalay"/>
    <s v="Member"/>
    <s v="Male"/>
    <s v="Food and beverages"/>
    <n v="93.4"/>
    <n v="2"/>
    <n v="9.34"/>
    <n v="196.14"/>
    <d v="2019-03-30T00:00:00"/>
    <d v="1899-12-30T16:34:00"/>
    <s v="Cash"/>
    <n v="186.8"/>
    <n v="4.7619047620000003"/>
    <n v="9.34"/>
    <n v="5.5"/>
    <s v="Saturday"/>
    <n v="186.8"/>
  </r>
  <r>
    <s v="576-31-4774"/>
    <x v="2"/>
    <s v="Mandalay"/>
    <s v="Normal"/>
    <s v="Female"/>
    <s v="Health and beauty"/>
    <n v="73.41"/>
    <n v="3"/>
    <n v="11.0115"/>
    <n v="231.2415"/>
    <d v="2019-03-02T00:00:00"/>
    <d v="1899-12-30T13:10:00"/>
    <s v="Ewallet"/>
    <n v="220.23"/>
    <n v="4.7619047620000003"/>
    <n v="11.0115"/>
    <n v="4"/>
    <s v="Saturday"/>
    <n v="220.23"/>
  </r>
  <r>
    <s v="556-41-6224"/>
    <x v="1"/>
    <s v="Naypyitaw"/>
    <s v="Normal"/>
    <s v="Male"/>
    <s v="Health and beauty"/>
    <n v="33.64"/>
    <n v="8"/>
    <n v="13.456"/>
    <n v="282.57600000000002"/>
    <d v="2019-02-15T00:00:00"/>
    <d v="1899-12-30T17:10:00"/>
    <s v="Credit card"/>
    <n v="269.12"/>
    <n v="4.7619047620000003"/>
    <n v="13.456"/>
    <n v="9.3000000000000007"/>
    <s v="Friday"/>
    <n v="269.12"/>
  </r>
  <r>
    <s v="811-03-8790"/>
    <x v="0"/>
    <s v="Yangon"/>
    <s v="Normal"/>
    <s v="Female"/>
    <s v="Electronic accessories"/>
    <n v="45.48"/>
    <n v="10"/>
    <n v="22.74"/>
    <n v="477.54"/>
    <d v="2019-03-01T00:00:00"/>
    <d v="1899-12-30T10:22:00"/>
    <s v="Credit card"/>
    <n v="454.8"/>
    <n v="4.7619047620000003"/>
    <n v="22.74"/>
    <n v="4.8"/>
    <s v="Friday"/>
    <n v="454.79999999999995"/>
  </r>
  <r>
    <s v="242-11-3142"/>
    <x v="2"/>
    <s v="Mandalay"/>
    <s v="Member"/>
    <s v="Male"/>
    <s v="Fashion accessories"/>
    <n v="83.77"/>
    <n v="2"/>
    <n v="8.3770000000000007"/>
    <n v="175.917"/>
    <d v="2019-02-24T00:00:00"/>
    <d v="1899-12-30T19:57:00"/>
    <s v="Cash"/>
    <n v="167.54"/>
    <n v="4.7619047620000003"/>
    <n v="8.3770000000000007"/>
    <n v="4.5999999999999996"/>
    <s v="Sunday"/>
    <n v="167.54"/>
  </r>
  <r>
    <s v="752-23-3760"/>
    <x v="2"/>
    <s v="Mandalay"/>
    <s v="Member"/>
    <s v="Female"/>
    <s v="Sports and travel"/>
    <n v="64.08"/>
    <n v="7"/>
    <n v="22.428000000000001"/>
    <n v="470.988"/>
    <d v="2019-02-19T00:00:00"/>
    <d v="1899-12-30T19:29:00"/>
    <s v="Credit card"/>
    <n v="448.56"/>
    <n v="4.7619047620000003"/>
    <n v="22.428000000000001"/>
    <n v="7.3"/>
    <s v="Tuesday"/>
    <n v="448.56"/>
  </r>
  <r>
    <s v="274-05-5470"/>
    <x v="0"/>
    <s v="Yangon"/>
    <s v="Member"/>
    <s v="Female"/>
    <s v="Food and beverages"/>
    <n v="73.47"/>
    <n v="4"/>
    <n v="14.694000000000001"/>
    <n v="308.57400000000001"/>
    <d v="2019-02-23T00:00:00"/>
    <d v="1899-12-30T18:30:00"/>
    <s v="Cash"/>
    <n v="293.88"/>
    <n v="4.7619047620000003"/>
    <n v="14.694000000000001"/>
    <n v="6"/>
    <s v="Saturday"/>
    <n v="293.88"/>
  </r>
  <r>
    <s v="648-94-3045"/>
    <x v="1"/>
    <s v="Naypyitaw"/>
    <s v="Normal"/>
    <s v="Male"/>
    <s v="Health and beauty"/>
    <n v="58.95"/>
    <n v="10"/>
    <n v="29.475000000000001"/>
    <n v="618.97500000000002"/>
    <d v="2019-02-07T00:00:00"/>
    <d v="1899-12-30T14:27:00"/>
    <s v="Ewallet"/>
    <n v="589.5"/>
    <n v="4.7619047620000003"/>
    <n v="29.475000000000001"/>
    <n v="8.1"/>
    <s v="Thursday"/>
    <n v="589.5"/>
  </r>
  <r>
    <s v="130-67-4723"/>
    <x v="0"/>
    <s v="Yangon"/>
    <s v="Member"/>
    <s v="Male"/>
    <s v="Food and beverages"/>
    <n v="48.5"/>
    <n v="6"/>
    <n v="14.55"/>
    <n v="305.55"/>
    <d v="2019-01-11T00:00:00"/>
    <d v="1899-12-30T13:57:00"/>
    <s v="Ewallet"/>
    <n v="291"/>
    <n v="4.7619047620000003"/>
    <n v="14.55"/>
    <n v="9.4"/>
    <s v="Friday"/>
    <n v="291"/>
  </r>
  <r>
    <s v="528-87-5606"/>
    <x v="2"/>
    <s v="Mandalay"/>
    <s v="Member"/>
    <s v="Female"/>
    <s v="Electronic accessories"/>
    <n v="39.479999999999997"/>
    <n v="1"/>
    <n v="1.974"/>
    <n v="41.454000000000001"/>
    <d v="2019-02-12T00:00:00"/>
    <d v="1899-12-30T19:43:00"/>
    <s v="Cash"/>
    <n v="39.479999999999997"/>
    <n v="4.7619047620000003"/>
    <n v="1.974"/>
    <n v="6.5"/>
    <s v="Tuesday"/>
    <n v="39.479999999999997"/>
  </r>
  <r>
    <s v="320-85-2052"/>
    <x v="2"/>
    <s v="Mandalay"/>
    <s v="Normal"/>
    <s v="Female"/>
    <s v="Sports and travel"/>
    <n v="34.81"/>
    <n v="1"/>
    <n v="1.7404999999999999"/>
    <n v="36.5505"/>
    <d v="2019-01-14T00:00:00"/>
    <d v="1899-12-30T10:11:00"/>
    <s v="Credit card"/>
    <n v="34.81"/>
    <n v="4.7619047620000003"/>
    <n v="1.7404999999999999"/>
    <n v="7"/>
    <s v="Monday"/>
    <n v="34.81"/>
  </r>
  <r>
    <s v="370-96-0655"/>
    <x v="1"/>
    <s v="Naypyitaw"/>
    <s v="Normal"/>
    <s v="Female"/>
    <s v="Fashion accessories"/>
    <n v="49.32"/>
    <n v="6"/>
    <n v="14.795999999999999"/>
    <n v="310.71600000000001"/>
    <d v="2019-01-09T00:00:00"/>
    <d v="1899-12-30T13:46:00"/>
    <s v="Ewallet"/>
    <n v="295.92"/>
    <n v="4.7619047620000003"/>
    <n v="14.795999999999999"/>
    <n v="7.1"/>
    <s v="Wednesday"/>
    <n v="295.92"/>
  </r>
  <r>
    <s v="105-10-6182"/>
    <x v="0"/>
    <s v="Yangon"/>
    <s v="Member"/>
    <s v="Male"/>
    <s v="Fashion accessories"/>
    <n v="21.48"/>
    <n v="2"/>
    <n v="2.1480000000000001"/>
    <n v="45.107999999999997"/>
    <d v="2019-02-27T00:00:00"/>
    <d v="1899-12-30T12:22:00"/>
    <s v="Ewallet"/>
    <n v="42.96"/>
    <n v="4.7619047620000003"/>
    <n v="2.1480000000000001"/>
    <n v="6.6"/>
    <s v="Wednesday"/>
    <n v="42.96"/>
  </r>
  <r>
    <s v="510-79-0415"/>
    <x v="2"/>
    <s v="Mandalay"/>
    <s v="Member"/>
    <s v="Female"/>
    <s v="Sports and travel"/>
    <n v="23.08"/>
    <n v="6"/>
    <n v="6.9240000000000004"/>
    <n v="145.404"/>
    <d v="2019-01-24T00:00:00"/>
    <d v="1899-12-30T19:20:00"/>
    <s v="Ewallet"/>
    <n v="138.47999999999999"/>
    <n v="4.7619047620000003"/>
    <n v="6.9240000000000004"/>
    <n v="4.9000000000000004"/>
    <s v="Thursday"/>
    <n v="138.47999999999999"/>
  </r>
  <r>
    <s v="241-96-5076"/>
    <x v="2"/>
    <s v="Mandalay"/>
    <s v="Member"/>
    <s v="Female"/>
    <s v="Home and lifestyle"/>
    <n v="49.1"/>
    <n v="2"/>
    <n v="4.91"/>
    <n v="103.11"/>
    <d v="2019-01-08T00:00:00"/>
    <d v="1899-12-30T12:58:00"/>
    <s v="Credit card"/>
    <n v="98.2"/>
    <n v="4.7619047620000003"/>
    <n v="4.91"/>
    <n v="6.4"/>
    <s v="Tuesday"/>
    <n v="98.2"/>
  </r>
  <r>
    <s v="767-97-4650"/>
    <x v="2"/>
    <s v="Mandalay"/>
    <s v="Member"/>
    <s v="Female"/>
    <s v="Sports and travel"/>
    <n v="64.83"/>
    <n v="2"/>
    <n v="6.4829999999999997"/>
    <n v="136.143"/>
    <d v="2019-01-08T00:00:00"/>
    <d v="1899-12-30T11:59:00"/>
    <s v="Credit card"/>
    <n v="129.66"/>
    <n v="4.7619047620000003"/>
    <n v="6.4829999999999997"/>
    <n v="8"/>
    <s v="Tuesday"/>
    <n v="129.66"/>
  </r>
  <r>
    <s v="648-83-1321"/>
    <x v="0"/>
    <s v="Yangon"/>
    <s v="Member"/>
    <s v="Male"/>
    <s v="Home and lifestyle"/>
    <n v="63.56"/>
    <n v="10"/>
    <n v="31.78"/>
    <n v="667.38"/>
    <d v="2019-01-16T00:00:00"/>
    <d v="1899-12-30T17:59:00"/>
    <s v="Cash"/>
    <n v="635.6"/>
    <n v="4.7619047620000003"/>
    <n v="31.78"/>
    <n v="4.3"/>
    <s v="Wednesday"/>
    <n v="635.6"/>
  </r>
  <r>
    <s v="173-57-2300"/>
    <x v="1"/>
    <s v="Naypyitaw"/>
    <s v="Member"/>
    <s v="Male"/>
    <s v="Sports and travel"/>
    <n v="72.88"/>
    <n v="2"/>
    <n v="7.2880000000000003"/>
    <n v="153.048"/>
    <d v="2019-03-13T00:00:00"/>
    <d v="1899-12-30T12:51:00"/>
    <s v="Cash"/>
    <n v="145.76"/>
    <n v="4.7619047620000003"/>
    <n v="7.2880000000000003"/>
    <n v="6.1"/>
    <s v="Wednesday"/>
    <n v="145.76"/>
  </r>
  <r>
    <s v="305-03-2383"/>
    <x v="0"/>
    <s v="Yangon"/>
    <s v="Normal"/>
    <s v="Female"/>
    <s v="Food and beverages"/>
    <n v="67.099999999999994"/>
    <n v="3"/>
    <n v="10.065"/>
    <n v="211.36500000000001"/>
    <d v="2019-02-15T00:00:00"/>
    <d v="1899-12-30T10:36:00"/>
    <s v="Cash"/>
    <n v="201.3"/>
    <n v="4.7619047620000003"/>
    <n v="10.065"/>
    <n v="7.5"/>
    <s v="Friday"/>
    <n v="201.29999999999998"/>
  </r>
  <r>
    <s v="394-55-6384"/>
    <x v="1"/>
    <s v="Naypyitaw"/>
    <s v="Member"/>
    <s v="Female"/>
    <s v="Sports and travel"/>
    <n v="70.19"/>
    <n v="9"/>
    <n v="31.5855"/>
    <n v="663.29549999999995"/>
    <d v="2019-01-25T00:00:00"/>
    <d v="1899-12-30T13:38:00"/>
    <s v="Cash"/>
    <n v="631.71"/>
    <n v="4.7619047620000003"/>
    <n v="31.5855"/>
    <n v="6.7"/>
    <s v="Friday"/>
    <n v="631.71"/>
  </r>
  <r>
    <s v="266-20-6657"/>
    <x v="1"/>
    <s v="Naypyitaw"/>
    <s v="Member"/>
    <s v="Male"/>
    <s v="Food and beverages"/>
    <n v="55.04"/>
    <n v="7"/>
    <n v="19.263999999999999"/>
    <n v="404.54399999999998"/>
    <d v="2019-03-12T00:00:00"/>
    <d v="1899-12-30T19:39:00"/>
    <s v="Ewallet"/>
    <n v="385.28"/>
    <n v="4.7619047620000003"/>
    <n v="19.263999999999999"/>
    <n v="5.2"/>
    <s v="Tuesday"/>
    <n v="385.28"/>
  </r>
  <r>
    <s v="689-05-1884"/>
    <x v="0"/>
    <s v="Yangon"/>
    <s v="Member"/>
    <s v="Male"/>
    <s v="Health and beauty"/>
    <n v="48.63"/>
    <n v="10"/>
    <n v="24.315000000000001"/>
    <n v="510.61500000000001"/>
    <d v="2019-03-04T00:00:00"/>
    <d v="1899-12-30T12:44:00"/>
    <s v="Cash"/>
    <n v="486.3"/>
    <n v="4.7619047620000003"/>
    <n v="24.315000000000001"/>
    <n v="8.8000000000000007"/>
    <s v="Monday"/>
    <n v="486.3"/>
  </r>
  <r>
    <s v="196-01-2849"/>
    <x v="1"/>
    <s v="Naypyitaw"/>
    <s v="Member"/>
    <s v="Female"/>
    <s v="Fashion accessories"/>
    <n v="73.38"/>
    <n v="7"/>
    <n v="25.683"/>
    <n v="539.34299999999996"/>
    <d v="2019-02-10T00:00:00"/>
    <d v="1899-12-30T13:56:00"/>
    <s v="Cash"/>
    <n v="513.66"/>
    <n v="4.7619047620000003"/>
    <n v="25.683"/>
    <n v="9.5"/>
    <s v="Sunday"/>
    <n v="513.66"/>
  </r>
  <r>
    <s v="372-62-5264"/>
    <x v="1"/>
    <s v="Naypyitaw"/>
    <s v="Normal"/>
    <s v="Female"/>
    <s v="Food and beverages"/>
    <n v="52.6"/>
    <n v="9"/>
    <n v="23.67"/>
    <n v="497.07"/>
    <d v="2019-01-16T00:00:00"/>
    <d v="1899-12-30T14:42:00"/>
    <s v="Cash"/>
    <n v="473.4"/>
    <n v="4.7619047620000003"/>
    <n v="23.67"/>
    <n v="7.6"/>
    <s v="Wednesday"/>
    <n v="473.40000000000003"/>
  </r>
  <r>
    <s v="800-09-8606"/>
    <x v="0"/>
    <s v="Yangon"/>
    <s v="Member"/>
    <s v="Female"/>
    <s v="Home and lifestyle"/>
    <n v="87.37"/>
    <n v="5"/>
    <n v="21.842500000000001"/>
    <n v="458.6925"/>
    <d v="2019-01-29T00:00:00"/>
    <d v="1899-12-30T19:45:00"/>
    <s v="Cash"/>
    <n v="436.85"/>
    <n v="4.7619047620000003"/>
    <n v="21.842500000000001"/>
    <n v="6.6"/>
    <s v="Tuesday"/>
    <n v="436.85"/>
  </r>
  <r>
    <s v="182-52-7000"/>
    <x v="0"/>
    <s v="Yangon"/>
    <s v="Member"/>
    <s v="Female"/>
    <s v="Sports and travel"/>
    <n v="27.04"/>
    <n v="4"/>
    <n v="5.4080000000000004"/>
    <n v="113.568"/>
    <d v="2019-01-01T00:00:00"/>
    <d v="1899-12-30T20:26:00"/>
    <s v="Ewallet"/>
    <n v="108.16"/>
    <n v="4.7619047620000003"/>
    <n v="5.4080000000000004"/>
    <n v="6.9"/>
    <s v="Tuesday"/>
    <n v="108.16"/>
  </r>
  <r>
    <s v="826-58-8051"/>
    <x v="2"/>
    <s v="Mandalay"/>
    <s v="Normal"/>
    <s v="Male"/>
    <s v="Home and lifestyle"/>
    <n v="62.19"/>
    <n v="4"/>
    <n v="12.438000000000001"/>
    <n v="261.19799999999998"/>
    <d v="2019-01-06T00:00:00"/>
    <d v="1899-12-30T19:46:00"/>
    <s v="Ewallet"/>
    <n v="248.76"/>
    <n v="4.7619047620000003"/>
    <n v="12.438000000000001"/>
    <n v="4.3"/>
    <s v="Sunday"/>
    <n v="248.76"/>
  </r>
  <r>
    <s v="868-06-0466"/>
    <x v="0"/>
    <s v="Yangon"/>
    <s v="Member"/>
    <s v="Male"/>
    <s v="Electronic accessories"/>
    <n v="69.58"/>
    <n v="9"/>
    <n v="31.311"/>
    <n v="657.53099999999995"/>
    <d v="2019-02-19T00:00:00"/>
    <d v="1899-12-30T19:38:00"/>
    <s v="Credit card"/>
    <n v="626.22"/>
    <n v="4.7619047620000003"/>
    <n v="31.311"/>
    <n v="7.8"/>
    <s v="Tuesday"/>
    <n v="626.22"/>
  </r>
  <r>
    <s v="751-41-9720"/>
    <x v="1"/>
    <s v="Naypyitaw"/>
    <s v="Normal"/>
    <s v="Male"/>
    <s v="Home and lifestyle"/>
    <n v="97.5"/>
    <n v="10"/>
    <n v="48.75"/>
    <n v="1023.75"/>
    <d v="2019-01-12T00:00:00"/>
    <d v="1899-12-30T16:18:00"/>
    <s v="Ewallet"/>
    <n v="975"/>
    <n v="4.7619047620000003"/>
    <n v="48.75"/>
    <n v="8"/>
    <s v="Saturday"/>
    <n v="975"/>
  </r>
  <r>
    <s v="626-43-7888"/>
    <x v="1"/>
    <s v="Naypyitaw"/>
    <s v="Normal"/>
    <s v="Female"/>
    <s v="Fashion accessories"/>
    <n v="60.41"/>
    <n v="8"/>
    <n v="24.164000000000001"/>
    <n v="507.44400000000002"/>
    <d v="2019-02-07T00:00:00"/>
    <d v="1899-12-30T12:23:00"/>
    <s v="Ewallet"/>
    <n v="483.28"/>
    <n v="4.7619047620000003"/>
    <n v="24.164000000000001"/>
    <n v="9.6"/>
    <s v="Thursday"/>
    <n v="483.28"/>
  </r>
  <r>
    <s v="176-64-7711"/>
    <x v="2"/>
    <s v="Mandalay"/>
    <s v="Normal"/>
    <s v="Male"/>
    <s v="Food and beverages"/>
    <n v="32.32"/>
    <n v="3"/>
    <n v="4.8479999999999999"/>
    <n v="101.80800000000001"/>
    <d v="2019-03-27T00:00:00"/>
    <d v="1899-12-30T19:11:00"/>
    <s v="Credit card"/>
    <n v="96.96"/>
    <n v="4.7619047620000003"/>
    <n v="4.8479999999999999"/>
    <n v="4.3"/>
    <s v="Wednesday"/>
    <n v="96.960000000000008"/>
  </r>
  <r>
    <s v="191-29-0321"/>
    <x v="2"/>
    <s v="Mandalay"/>
    <s v="Member"/>
    <s v="Female"/>
    <s v="Fashion accessories"/>
    <n v="19.77"/>
    <n v="10"/>
    <n v="9.8849999999999998"/>
    <n v="207.58500000000001"/>
    <d v="2019-02-27T00:00:00"/>
    <d v="1899-12-30T18:57:00"/>
    <s v="Credit card"/>
    <n v="197.7"/>
    <n v="4.7619047620000003"/>
    <n v="9.8849999999999998"/>
    <n v="5"/>
    <s v="Wednesday"/>
    <n v="197.7"/>
  </r>
  <r>
    <s v="729-06-2010"/>
    <x v="2"/>
    <s v="Mandalay"/>
    <s v="Member"/>
    <s v="Male"/>
    <s v="Health and beauty"/>
    <n v="80.47"/>
    <n v="9"/>
    <n v="36.211500000000001"/>
    <n v="760.44150000000002"/>
    <d v="2019-01-06T00:00:00"/>
    <d v="1899-12-30T11:18:00"/>
    <s v="Cash"/>
    <n v="724.23"/>
    <n v="4.7619047620000003"/>
    <n v="36.211500000000001"/>
    <n v="9.1999999999999993"/>
    <s v="Sunday"/>
    <n v="724.23"/>
  </r>
  <r>
    <s v="640-48-5028"/>
    <x v="2"/>
    <s v="Mandalay"/>
    <s v="Member"/>
    <s v="Female"/>
    <s v="Home and lifestyle"/>
    <n v="88.39"/>
    <n v="9"/>
    <n v="39.775500000000001"/>
    <n v="835.28549999999996"/>
    <d v="2019-03-02T00:00:00"/>
    <d v="1899-12-30T12:40:00"/>
    <s v="Cash"/>
    <n v="795.51"/>
    <n v="4.7619047620000003"/>
    <n v="39.775500000000001"/>
    <n v="6.3"/>
    <s v="Saturday"/>
    <n v="795.51"/>
  </r>
  <r>
    <s v="186-79-9562"/>
    <x v="2"/>
    <s v="Mandalay"/>
    <s v="Normal"/>
    <s v="Male"/>
    <s v="Health and beauty"/>
    <n v="71.77"/>
    <n v="7"/>
    <n v="25.119499999999999"/>
    <n v="527.5095"/>
    <d v="2019-03-29T00:00:00"/>
    <d v="1899-12-30T14:06:00"/>
    <s v="Cash"/>
    <n v="502.39"/>
    <n v="4.7619047620000003"/>
    <n v="25.119499999999999"/>
    <n v="8.9"/>
    <s v="Friday"/>
    <n v="502.39"/>
  </r>
  <r>
    <s v="834-45-5519"/>
    <x v="2"/>
    <s v="Mandalay"/>
    <s v="Normal"/>
    <s v="Female"/>
    <s v="Electronic accessories"/>
    <n v="43"/>
    <n v="4"/>
    <n v="8.6"/>
    <n v="180.6"/>
    <d v="2019-01-31T00:00:00"/>
    <d v="1899-12-30T20:48:00"/>
    <s v="Ewallet"/>
    <n v="172"/>
    <n v="4.7619047620000003"/>
    <n v="8.6"/>
    <n v="7.6"/>
    <s v="Thursday"/>
    <n v="172"/>
  </r>
  <r>
    <s v="162-65-8559"/>
    <x v="1"/>
    <s v="Naypyitaw"/>
    <s v="Member"/>
    <s v="Male"/>
    <s v="Food and beverages"/>
    <n v="68.98"/>
    <n v="1"/>
    <n v="3.4489999999999998"/>
    <n v="72.429000000000002"/>
    <d v="2019-01-21T00:00:00"/>
    <d v="1899-12-30T20:13:00"/>
    <s v="Cash"/>
    <n v="68.98"/>
    <n v="4.7619047620000003"/>
    <n v="3.4489999999999998"/>
    <n v="4.8"/>
    <s v="Monday"/>
    <n v="68.98"/>
  </r>
  <r>
    <s v="760-27-5490"/>
    <x v="1"/>
    <s v="Naypyitaw"/>
    <s v="Normal"/>
    <s v="Male"/>
    <s v="Fashion accessories"/>
    <n v="15.62"/>
    <n v="8"/>
    <n v="6.2480000000000002"/>
    <n v="131.208"/>
    <d v="2019-01-20T00:00:00"/>
    <d v="1899-12-30T20:37:00"/>
    <s v="Ewallet"/>
    <n v="124.96"/>
    <n v="4.7619047620000003"/>
    <n v="6.2480000000000002"/>
    <n v="9.1"/>
    <s v="Sunday"/>
    <n v="124.96"/>
  </r>
  <r>
    <s v="445-30-9252"/>
    <x v="0"/>
    <s v="Yangon"/>
    <s v="Normal"/>
    <s v="Male"/>
    <s v="Sports and travel"/>
    <n v="25.7"/>
    <n v="3"/>
    <n v="3.855"/>
    <n v="80.954999999999998"/>
    <d v="2019-01-17T00:00:00"/>
    <d v="1899-12-30T17:59:00"/>
    <s v="Ewallet"/>
    <n v="77.099999999999994"/>
    <n v="4.7619047620000003"/>
    <n v="3.855"/>
    <n v="6.1"/>
    <s v="Thursday"/>
    <n v="77.099999999999994"/>
  </r>
  <r>
    <s v="786-94-2700"/>
    <x v="0"/>
    <s v="Yangon"/>
    <s v="Member"/>
    <s v="Male"/>
    <s v="Food and beverages"/>
    <n v="80.62"/>
    <n v="6"/>
    <n v="24.186"/>
    <n v="507.90600000000001"/>
    <d v="2019-02-28T00:00:00"/>
    <d v="1899-12-30T20:18:00"/>
    <s v="Cash"/>
    <n v="483.72"/>
    <n v="4.7619047620000003"/>
    <n v="24.186"/>
    <n v="9.1"/>
    <s v="Thursday"/>
    <n v="483.72"/>
  </r>
  <r>
    <s v="728-88-7867"/>
    <x v="1"/>
    <s v="Naypyitaw"/>
    <s v="Member"/>
    <s v="Female"/>
    <s v="Home and lifestyle"/>
    <n v="75.53"/>
    <n v="4"/>
    <n v="15.106"/>
    <n v="317.226"/>
    <d v="2019-03-19T00:00:00"/>
    <d v="1899-12-30T15:52:00"/>
    <s v="Ewallet"/>
    <n v="302.12"/>
    <n v="4.7619047620000003"/>
    <n v="15.106"/>
    <n v="8.3000000000000007"/>
    <s v="Tuesday"/>
    <n v="302.12"/>
  </r>
  <r>
    <s v="183-21-3799"/>
    <x v="1"/>
    <s v="Naypyitaw"/>
    <s v="Normal"/>
    <s v="Female"/>
    <s v="Electronic accessories"/>
    <n v="77.63"/>
    <n v="9"/>
    <n v="34.933500000000002"/>
    <n v="733.60350000000005"/>
    <d v="2019-02-19T00:00:00"/>
    <d v="1899-12-30T15:14:00"/>
    <s v="Ewallet"/>
    <n v="698.67"/>
    <n v="4.7619047620000003"/>
    <n v="34.933500000000002"/>
    <n v="7.2"/>
    <s v="Tuesday"/>
    <n v="698.67"/>
  </r>
  <r>
    <s v="268-20-3585"/>
    <x v="1"/>
    <s v="Naypyitaw"/>
    <s v="Normal"/>
    <s v="Female"/>
    <s v="Health and beauty"/>
    <n v="13.85"/>
    <n v="9"/>
    <n v="6.2324999999999999"/>
    <n v="130.88249999999999"/>
    <d v="2019-02-04T00:00:00"/>
    <d v="1899-12-30T12:50:00"/>
    <s v="Ewallet"/>
    <n v="124.65"/>
    <n v="4.7619047620000003"/>
    <n v="6.2324999999999999"/>
    <n v="6"/>
    <s v="Monday"/>
    <n v="124.64999999999999"/>
  </r>
  <r>
    <s v="735-32-9839"/>
    <x v="1"/>
    <s v="Naypyitaw"/>
    <s v="Member"/>
    <s v="Male"/>
    <s v="Fashion accessories"/>
    <n v="98.7"/>
    <n v="8"/>
    <n v="39.479999999999997"/>
    <n v="829.08"/>
    <d v="2019-01-31T00:00:00"/>
    <d v="1899-12-30T10:36:00"/>
    <s v="Ewallet"/>
    <n v="789.6"/>
    <n v="4.7619047620000003"/>
    <n v="39.479999999999997"/>
    <n v="8.5"/>
    <s v="Thursday"/>
    <n v="789.6"/>
  </r>
  <r>
    <s v="258-92-7466"/>
    <x v="0"/>
    <s v="Yangon"/>
    <s v="Normal"/>
    <s v="Female"/>
    <s v="Health and beauty"/>
    <n v="35.68"/>
    <n v="5"/>
    <n v="8.92"/>
    <n v="187.32"/>
    <d v="2019-02-06T00:00:00"/>
    <d v="1899-12-30T18:33:00"/>
    <s v="Credit card"/>
    <n v="178.4"/>
    <n v="4.7619047620000003"/>
    <n v="8.92"/>
    <n v="6.6"/>
    <s v="Wednesday"/>
    <n v="178.4"/>
  </r>
  <r>
    <s v="857-16-3520"/>
    <x v="0"/>
    <s v="Yangon"/>
    <s v="Member"/>
    <s v="Female"/>
    <s v="Fashion accessories"/>
    <n v="71.459999999999994"/>
    <n v="7"/>
    <n v="25.010999999999999"/>
    <n v="525.23099999999999"/>
    <d v="2019-03-28T00:00:00"/>
    <d v="1899-12-30T16:06:00"/>
    <s v="Ewallet"/>
    <n v="500.22"/>
    <n v="4.7619047620000003"/>
    <n v="25.010999999999999"/>
    <n v="4.5"/>
    <s v="Thursday"/>
    <n v="500.21999999999997"/>
  </r>
  <r>
    <s v="482-17-1179"/>
    <x v="0"/>
    <s v="Yangon"/>
    <s v="Member"/>
    <s v="Male"/>
    <s v="Electronic accessories"/>
    <n v="11.94"/>
    <n v="3"/>
    <n v="1.7909999999999999"/>
    <n v="37.610999999999997"/>
    <d v="2019-01-19T00:00:00"/>
    <d v="1899-12-30T12:47:00"/>
    <s v="Credit card"/>
    <n v="35.82"/>
    <n v="4.7619047620000003"/>
    <n v="1.7909999999999999"/>
    <n v="8.1"/>
    <s v="Saturday"/>
    <n v="35.82"/>
  </r>
  <r>
    <s v="788-21-5741"/>
    <x v="0"/>
    <s v="Yangon"/>
    <s v="Normal"/>
    <s v="Male"/>
    <s v="Fashion accessories"/>
    <n v="45.38"/>
    <n v="3"/>
    <n v="6.8070000000000004"/>
    <n v="142.947"/>
    <d v="2019-02-17T00:00:00"/>
    <d v="1899-12-30T13:34:00"/>
    <s v="Credit card"/>
    <n v="136.13999999999999"/>
    <n v="4.7619047620000003"/>
    <n v="6.8070000000000004"/>
    <n v="7.2"/>
    <s v="Sunday"/>
    <n v="136.14000000000001"/>
  </r>
  <r>
    <s v="821-14-9046"/>
    <x v="2"/>
    <s v="Mandalay"/>
    <s v="Member"/>
    <s v="Female"/>
    <s v="Fashion accessories"/>
    <n v="17.48"/>
    <n v="6"/>
    <n v="5.2439999999999998"/>
    <n v="110.124"/>
    <d v="2019-01-18T00:00:00"/>
    <d v="1899-12-30T15:04:00"/>
    <s v="Credit card"/>
    <n v="104.88"/>
    <n v="4.7619047620000003"/>
    <n v="5.2439999999999998"/>
    <n v="6.1"/>
    <s v="Friday"/>
    <n v="104.88"/>
  </r>
  <r>
    <s v="418-05-0656"/>
    <x v="2"/>
    <s v="Mandalay"/>
    <s v="Normal"/>
    <s v="Female"/>
    <s v="Fashion accessories"/>
    <n v="25.56"/>
    <n v="7"/>
    <n v="8.9459999999999997"/>
    <n v="187.86600000000001"/>
    <d v="2019-02-02T00:00:00"/>
    <d v="1899-12-30T20:42:00"/>
    <s v="Cash"/>
    <n v="178.92"/>
    <n v="4.7619047620000003"/>
    <n v="8.9459999999999997"/>
    <n v="7.1"/>
    <s v="Saturday"/>
    <n v="178.92"/>
  </r>
  <r>
    <s v="678-79-0726"/>
    <x v="1"/>
    <s v="Naypyitaw"/>
    <s v="Member"/>
    <s v="Female"/>
    <s v="Sports and travel"/>
    <n v="90.63"/>
    <n v="9"/>
    <n v="40.783499999999997"/>
    <n v="856.45349999999996"/>
    <d v="2019-01-18T00:00:00"/>
    <d v="1899-12-30T15:28:00"/>
    <s v="Cash"/>
    <n v="815.67"/>
    <n v="4.7619047620000003"/>
    <n v="40.783499999999997"/>
    <n v="5.0999999999999996"/>
    <s v="Friday"/>
    <n v="815.67"/>
  </r>
  <r>
    <s v="776-68-1096"/>
    <x v="2"/>
    <s v="Mandalay"/>
    <s v="Normal"/>
    <s v="Male"/>
    <s v="Home and lifestyle"/>
    <n v="44.12"/>
    <n v="3"/>
    <n v="6.6180000000000003"/>
    <n v="138.97800000000001"/>
    <d v="2019-03-18T00:00:00"/>
    <d v="1899-12-30T13:45:00"/>
    <s v="Credit card"/>
    <n v="132.36000000000001"/>
    <n v="4.7619047620000003"/>
    <n v="6.6180000000000003"/>
    <n v="7.9"/>
    <s v="Monday"/>
    <n v="132.35999999999999"/>
  </r>
  <r>
    <s v="592-46-1692"/>
    <x v="1"/>
    <s v="Naypyitaw"/>
    <s v="Member"/>
    <s v="Female"/>
    <s v="Food and beverages"/>
    <n v="36.770000000000003"/>
    <n v="7"/>
    <n v="12.8695"/>
    <n v="270.2595"/>
    <d v="2019-01-11T00:00:00"/>
    <d v="1899-12-30T20:10:00"/>
    <s v="Cash"/>
    <n v="257.39"/>
    <n v="4.7619047620000003"/>
    <n v="12.8695"/>
    <n v="7.4"/>
    <s v="Friday"/>
    <n v="257.39000000000004"/>
  </r>
  <r>
    <s v="434-35-9162"/>
    <x v="2"/>
    <s v="Mandalay"/>
    <s v="Member"/>
    <s v="Male"/>
    <s v="Food and beverages"/>
    <n v="23.34"/>
    <n v="4"/>
    <n v="4.6680000000000001"/>
    <n v="98.028000000000006"/>
    <d v="2019-02-04T00:00:00"/>
    <d v="1899-12-30T18:53:00"/>
    <s v="Ewallet"/>
    <n v="93.36"/>
    <n v="4.7619047620000003"/>
    <n v="4.6680000000000001"/>
    <n v="7.4"/>
    <s v="Monday"/>
    <n v="93.36"/>
  </r>
  <r>
    <s v="149-14-0304"/>
    <x v="1"/>
    <s v="Naypyitaw"/>
    <s v="Member"/>
    <s v="Female"/>
    <s v="Health and beauty"/>
    <n v="28.5"/>
    <n v="8"/>
    <n v="11.4"/>
    <n v="239.4"/>
    <d v="2019-02-06T00:00:00"/>
    <d v="1899-12-30T14:24:00"/>
    <s v="Cash"/>
    <n v="228"/>
    <n v="4.7619047620000003"/>
    <n v="11.4"/>
    <n v="6.6"/>
    <s v="Wednesday"/>
    <n v="228"/>
  </r>
  <r>
    <s v="442-44-6497"/>
    <x v="1"/>
    <s v="Naypyitaw"/>
    <s v="Member"/>
    <s v="Male"/>
    <s v="Home and lifestyle"/>
    <n v="55.57"/>
    <n v="3"/>
    <n v="8.3354999999999997"/>
    <n v="175.0455"/>
    <d v="2019-01-08T00:00:00"/>
    <d v="1899-12-30T11:42:00"/>
    <s v="Credit card"/>
    <n v="166.71"/>
    <n v="4.7619047620000003"/>
    <n v="8.3354999999999997"/>
    <n v="5.9"/>
    <s v="Tuesday"/>
    <n v="166.71"/>
  </r>
  <r>
    <s v="174-64-0215"/>
    <x v="2"/>
    <s v="Mandalay"/>
    <s v="Normal"/>
    <s v="Male"/>
    <s v="Sports and travel"/>
    <n v="69.739999999999995"/>
    <n v="10"/>
    <n v="34.869999999999997"/>
    <n v="732.27"/>
    <d v="2019-03-05T00:00:00"/>
    <d v="1899-12-30T17:49:00"/>
    <s v="Credit card"/>
    <n v="697.4"/>
    <n v="4.7619047620000003"/>
    <n v="34.869999999999997"/>
    <n v="8.9"/>
    <s v="Tuesday"/>
    <n v="697.4"/>
  </r>
  <r>
    <s v="210-74-9613"/>
    <x v="1"/>
    <s v="Naypyitaw"/>
    <s v="Normal"/>
    <s v="Male"/>
    <s v="Fashion accessories"/>
    <n v="97.26"/>
    <n v="4"/>
    <n v="19.452000000000002"/>
    <n v="408.49200000000002"/>
    <d v="2019-03-16T00:00:00"/>
    <d v="1899-12-30T15:33:00"/>
    <s v="Ewallet"/>
    <n v="389.04"/>
    <n v="4.7619047620000003"/>
    <n v="19.452000000000002"/>
    <n v="6.8"/>
    <s v="Saturday"/>
    <n v="389.04"/>
  </r>
  <r>
    <s v="299-29-0180"/>
    <x v="2"/>
    <s v="Mandalay"/>
    <s v="Member"/>
    <s v="Female"/>
    <s v="Home and lifestyle"/>
    <n v="52.18"/>
    <n v="7"/>
    <n v="18.263000000000002"/>
    <n v="383.52300000000002"/>
    <d v="2019-03-09T00:00:00"/>
    <d v="1899-12-30T10:54:00"/>
    <s v="Cash"/>
    <n v="365.26"/>
    <n v="4.7619047620000003"/>
    <n v="18.263000000000002"/>
    <n v="9.3000000000000007"/>
    <s v="Saturday"/>
    <n v="365.26"/>
  </r>
  <r>
    <s v="247-11-2470"/>
    <x v="0"/>
    <s v="Yangon"/>
    <s v="Member"/>
    <s v="Female"/>
    <s v="Fashion accessories"/>
    <n v="22.32"/>
    <n v="4"/>
    <n v="4.4640000000000004"/>
    <n v="93.744"/>
    <d v="2019-03-01T00:00:00"/>
    <d v="1899-12-30T16:23:00"/>
    <s v="Credit card"/>
    <n v="89.28"/>
    <n v="4.7619047620000003"/>
    <n v="4.4640000000000004"/>
    <n v="4.4000000000000004"/>
    <s v="Friday"/>
    <n v="89.28"/>
  </r>
  <r>
    <s v="635-28-5728"/>
    <x v="0"/>
    <s v="Yangon"/>
    <s v="Normal"/>
    <s v="Male"/>
    <s v="Health and beauty"/>
    <n v="56"/>
    <n v="3"/>
    <n v="8.4"/>
    <n v="176.4"/>
    <d v="2019-02-28T00:00:00"/>
    <d v="1899-12-30T19:33:00"/>
    <s v="Ewallet"/>
    <n v="168"/>
    <n v="4.7619047620000003"/>
    <n v="8.4"/>
    <n v="4.8"/>
    <s v="Thursday"/>
    <n v="168"/>
  </r>
  <r>
    <s v="756-49-0168"/>
    <x v="0"/>
    <s v="Yangon"/>
    <s v="Member"/>
    <s v="Male"/>
    <s v="Fashion accessories"/>
    <n v="19.7"/>
    <n v="1"/>
    <n v="0.98499999999999999"/>
    <n v="20.684999999999999"/>
    <d v="2019-02-08T00:00:00"/>
    <d v="1899-12-30T11:39:00"/>
    <s v="Ewallet"/>
    <n v="19.7"/>
    <n v="4.7619047620000003"/>
    <n v="0.98499999999999999"/>
    <n v="9.5"/>
    <s v="Friday"/>
    <n v="19.7"/>
  </r>
  <r>
    <s v="438-23-1242"/>
    <x v="2"/>
    <s v="Mandalay"/>
    <s v="Normal"/>
    <s v="Male"/>
    <s v="Electronic accessories"/>
    <n v="75.88"/>
    <n v="7"/>
    <n v="26.558"/>
    <n v="557.71799999999996"/>
    <d v="2019-01-24T00:00:00"/>
    <d v="1899-12-30T10:38:00"/>
    <s v="Ewallet"/>
    <n v="531.16"/>
    <n v="4.7619047620000003"/>
    <n v="26.558"/>
    <n v="8.9"/>
    <s v="Thursday"/>
    <n v="531.16"/>
  </r>
  <r>
    <s v="238-45-6950"/>
    <x v="2"/>
    <s v="Mandalay"/>
    <s v="Member"/>
    <s v="Male"/>
    <s v="Food and beverages"/>
    <n v="53.72"/>
    <n v="1"/>
    <n v="2.6859999999999999"/>
    <n v="56.405999999999999"/>
    <d v="2019-03-01T00:00:00"/>
    <d v="1899-12-30T20:03:00"/>
    <s v="Ewallet"/>
    <n v="53.72"/>
    <n v="4.7619047620000003"/>
    <n v="2.6859999999999999"/>
    <n v="6.4"/>
    <s v="Friday"/>
    <n v="53.72"/>
  </r>
  <r>
    <s v="607-65-2441"/>
    <x v="1"/>
    <s v="Naypyitaw"/>
    <s v="Member"/>
    <s v="Male"/>
    <s v="Health and beauty"/>
    <n v="81.95"/>
    <n v="10"/>
    <n v="40.975000000000001"/>
    <n v="860.47500000000002"/>
    <d v="2019-03-10T00:00:00"/>
    <d v="1899-12-30T12:39:00"/>
    <s v="Credit card"/>
    <n v="819.5"/>
    <n v="4.7619047620000003"/>
    <n v="40.975000000000001"/>
    <n v="6"/>
    <s v="Sunday"/>
    <n v="819.5"/>
  </r>
  <r>
    <s v="386-27-7606"/>
    <x v="1"/>
    <s v="Naypyitaw"/>
    <s v="Member"/>
    <s v="Female"/>
    <s v="Home and lifestyle"/>
    <n v="81.2"/>
    <n v="7"/>
    <n v="28.42"/>
    <n v="596.82000000000005"/>
    <d v="2019-03-23T00:00:00"/>
    <d v="1899-12-30T15:59:00"/>
    <s v="Credit card"/>
    <n v="568.4"/>
    <n v="4.7619047620000003"/>
    <n v="28.42"/>
    <n v="8.1"/>
    <s v="Saturday"/>
    <n v="568.4"/>
  </r>
  <r>
    <s v="137-63-5492"/>
    <x v="1"/>
    <s v="Naypyitaw"/>
    <s v="Normal"/>
    <s v="Male"/>
    <s v="Electronic accessories"/>
    <n v="58.76"/>
    <n v="10"/>
    <n v="29.38"/>
    <n v="616.98"/>
    <d v="2019-01-29T00:00:00"/>
    <d v="1899-12-30T14:26:00"/>
    <s v="Ewallet"/>
    <n v="587.6"/>
    <n v="4.7619047620000003"/>
    <n v="29.38"/>
    <n v="9"/>
    <s v="Tuesday"/>
    <n v="587.6"/>
  </r>
  <r>
    <s v="197-77-7132"/>
    <x v="2"/>
    <s v="Mandalay"/>
    <s v="Member"/>
    <s v="Male"/>
    <s v="Electronic accessories"/>
    <n v="91.56"/>
    <n v="8"/>
    <n v="36.624000000000002"/>
    <n v="769.10400000000004"/>
    <d v="2019-01-12T00:00:00"/>
    <d v="1899-12-30T18:22:00"/>
    <s v="Ewallet"/>
    <n v="732.48"/>
    <n v="4.7619047620000003"/>
    <n v="36.624000000000002"/>
    <n v="6"/>
    <s v="Saturday"/>
    <n v="732.48"/>
  </r>
  <r>
    <s v="805-86-0265"/>
    <x v="0"/>
    <s v="Yangon"/>
    <s v="Normal"/>
    <s v="Male"/>
    <s v="Home and lifestyle"/>
    <n v="93.96"/>
    <n v="9"/>
    <n v="42.281999999999996"/>
    <n v="887.92200000000003"/>
    <d v="2019-03-20T00:00:00"/>
    <d v="1899-12-30T11:32:00"/>
    <s v="Cash"/>
    <n v="845.64"/>
    <n v="4.7619047620000003"/>
    <n v="42.281999999999996"/>
    <n v="9.8000000000000007"/>
    <s v="Wednesday"/>
    <n v="845.64"/>
  </r>
  <r>
    <s v="733-29-1227"/>
    <x v="1"/>
    <s v="Naypyitaw"/>
    <s v="Normal"/>
    <s v="Male"/>
    <s v="Home and lifestyle"/>
    <n v="55.61"/>
    <n v="7"/>
    <n v="19.4635"/>
    <n v="408.73349999999999"/>
    <d v="2019-03-23T00:00:00"/>
    <d v="1899-12-30T12:41:00"/>
    <s v="Cash"/>
    <n v="389.27"/>
    <n v="4.7619047620000003"/>
    <n v="19.4635"/>
    <n v="8.5"/>
    <s v="Saturday"/>
    <n v="389.27"/>
  </r>
  <r>
    <s v="451-73-2711"/>
    <x v="1"/>
    <s v="Naypyitaw"/>
    <s v="Normal"/>
    <s v="Male"/>
    <s v="Food and beverages"/>
    <n v="84.83"/>
    <n v="1"/>
    <n v="4.2415000000000003"/>
    <n v="89.0715"/>
    <d v="2019-01-14T00:00:00"/>
    <d v="1899-12-30T15:20:00"/>
    <s v="Ewallet"/>
    <n v="84.83"/>
    <n v="4.7619047620000003"/>
    <n v="4.2415000000000003"/>
    <n v="8.8000000000000007"/>
    <s v="Monday"/>
    <n v="84.83"/>
  </r>
  <r>
    <s v="373-14-0504"/>
    <x v="0"/>
    <s v="Yangon"/>
    <s v="Member"/>
    <s v="Female"/>
    <s v="Sports and travel"/>
    <n v="71.63"/>
    <n v="2"/>
    <n v="7.1630000000000003"/>
    <n v="150.423"/>
    <d v="2019-02-12T00:00:00"/>
    <d v="1899-12-30T14:33:00"/>
    <s v="Ewallet"/>
    <n v="143.26"/>
    <n v="4.7619047620000003"/>
    <n v="7.1630000000000003"/>
    <n v="8.8000000000000007"/>
    <s v="Tuesday"/>
    <n v="143.26"/>
  </r>
  <r>
    <s v="546-80-2899"/>
    <x v="0"/>
    <s v="Yangon"/>
    <s v="Member"/>
    <s v="Male"/>
    <s v="Home and lifestyle"/>
    <n v="37.69"/>
    <n v="2"/>
    <n v="3.7690000000000001"/>
    <n v="79.149000000000001"/>
    <d v="2019-02-20T00:00:00"/>
    <d v="1899-12-30T15:29:00"/>
    <s v="Ewallet"/>
    <n v="75.38"/>
    <n v="4.7619047620000003"/>
    <n v="3.7690000000000001"/>
    <n v="9.5"/>
    <s v="Wednesday"/>
    <n v="75.38"/>
  </r>
  <r>
    <s v="345-68-9016"/>
    <x v="1"/>
    <s v="Naypyitaw"/>
    <s v="Member"/>
    <s v="Female"/>
    <s v="Sports and travel"/>
    <n v="31.67"/>
    <n v="8"/>
    <n v="12.667999999999999"/>
    <n v="266.02800000000002"/>
    <d v="2019-01-02T00:00:00"/>
    <d v="1899-12-30T16:19:00"/>
    <s v="Credit card"/>
    <n v="253.36"/>
    <n v="4.7619047620000003"/>
    <n v="12.667999999999999"/>
    <n v="5.6"/>
    <s v="Wednesday"/>
    <n v="253.36"/>
  </r>
  <r>
    <s v="390-17-5806"/>
    <x v="1"/>
    <s v="Naypyitaw"/>
    <s v="Member"/>
    <s v="Female"/>
    <s v="Food and beverages"/>
    <n v="38.42"/>
    <n v="1"/>
    <n v="1.921"/>
    <n v="40.341000000000001"/>
    <d v="2019-02-02T00:00:00"/>
    <d v="1899-12-30T16:33:00"/>
    <s v="Cash"/>
    <n v="38.42"/>
    <n v="4.7619047620000003"/>
    <n v="1.921"/>
    <n v="8.6"/>
    <s v="Saturday"/>
    <n v="38.42"/>
  </r>
  <r>
    <s v="457-13-1708"/>
    <x v="2"/>
    <s v="Mandalay"/>
    <s v="Member"/>
    <s v="Male"/>
    <s v="Fashion accessories"/>
    <n v="65.23"/>
    <n v="10"/>
    <n v="32.615000000000002"/>
    <n v="684.91499999999996"/>
    <d v="2019-01-08T00:00:00"/>
    <d v="1899-12-30T19:07:00"/>
    <s v="Credit card"/>
    <n v="652.29999999999995"/>
    <n v="4.7619047620000003"/>
    <n v="32.615000000000002"/>
    <n v="5.2"/>
    <s v="Tuesday"/>
    <n v="652.30000000000007"/>
  </r>
  <r>
    <s v="664-14-2882"/>
    <x v="1"/>
    <s v="Naypyitaw"/>
    <s v="Member"/>
    <s v="Female"/>
    <s v="Home and lifestyle"/>
    <n v="10.53"/>
    <n v="5"/>
    <n v="2.6324999999999998"/>
    <n v="55.282499999999999"/>
    <d v="2019-01-30T00:00:00"/>
    <d v="1899-12-30T14:43:00"/>
    <s v="Credit card"/>
    <n v="52.65"/>
    <n v="4.7619047620000003"/>
    <n v="2.6324999999999998"/>
    <n v="5.8"/>
    <s v="Wednesday"/>
    <n v="52.65"/>
  </r>
  <r>
    <s v="487-79-6868"/>
    <x v="2"/>
    <s v="Mandalay"/>
    <s v="Member"/>
    <s v="Female"/>
    <s v="Home and lifestyle"/>
    <n v="12.29"/>
    <n v="9"/>
    <n v="5.5305"/>
    <n v="116.1405"/>
    <d v="2019-03-26T00:00:00"/>
    <d v="1899-12-30T19:28:00"/>
    <s v="Credit card"/>
    <n v="110.61"/>
    <n v="4.7619047620000003"/>
    <n v="5.5305"/>
    <n v="8"/>
    <s v="Tuesday"/>
    <n v="110.60999999999999"/>
  </r>
  <r>
    <s v="314-23-4520"/>
    <x v="1"/>
    <s v="Naypyitaw"/>
    <s v="Member"/>
    <s v="Male"/>
    <s v="Health and beauty"/>
    <n v="81.23"/>
    <n v="7"/>
    <n v="28.430499999999999"/>
    <n v="597.04049999999995"/>
    <d v="2019-01-15T00:00:00"/>
    <d v="1899-12-30T20:44:00"/>
    <s v="Cash"/>
    <n v="568.61"/>
    <n v="4.7619047620000003"/>
    <n v="28.430499999999999"/>
    <n v="9"/>
    <s v="Tuesday"/>
    <n v="568.61"/>
  </r>
  <r>
    <s v="210-30-7976"/>
    <x v="2"/>
    <s v="Mandalay"/>
    <s v="Member"/>
    <s v="Female"/>
    <s v="Fashion accessories"/>
    <n v="22.32"/>
    <n v="4"/>
    <n v="4.4640000000000004"/>
    <n v="93.744"/>
    <d v="2019-03-14T00:00:00"/>
    <d v="1899-12-30T11:16:00"/>
    <s v="Ewallet"/>
    <n v="89.28"/>
    <n v="4.7619047620000003"/>
    <n v="4.4640000000000004"/>
    <n v="4.0999999999999996"/>
    <s v="Thursday"/>
    <n v="89.28"/>
  </r>
  <r>
    <s v="585-86-8361"/>
    <x v="0"/>
    <s v="Yangon"/>
    <s v="Normal"/>
    <s v="Female"/>
    <s v="Food and beverages"/>
    <n v="27.28"/>
    <n v="5"/>
    <n v="6.82"/>
    <n v="143.22"/>
    <d v="2019-02-03T00:00:00"/>
    <d v="1899-12-30T10:31:00"/>
    <s v="Credit card"/>
    <n v="136.4"/>
    <n v="4.7619047620000003"/>
    <n v="6.82"/>
    <n v="8.6"/>
    <s v="Sunday"/>
    <n v="136.4"/>
  </r>
  <r>
    <s v="807-14-7833"/>
    <x v="0"/>
    <s v="Yangon"/>
    <s v="Member"/>
    <s v="Female"/>
    <s v="Electronic accessories"/>
    <n v="17.420000000000002"/>
    <n v="10"/>
    <n v="8.7100000000000009"/>
    <n v="182.91"/>
    <d v="2019-02-22T00:00:00"/>
    <d v="1899-12-30T12:30:00"/>
    <s v="Ewallet"/>
    <n v="174.2"/>
    <n v="4.7619047620000003"/>
    <n v="8.7100000000000009"/>
    <n v="7"/>
    <s v="Friday"/>
    <n v="174.20000000000002"/>
  </r>
  <r>
    <s v="775-72-1988"/>
    <x v="2"/>
    <s v="Mandalay"/>
    <s v="Normal"/>
    <s v="Male"/>
    <s v="Home and lifestyle"/>
    <n v="73.28"/>
    <n v="5"/>
    <n v="18.32"/>
    <n v="384.72"/>
    <d v="2019-01-24T00:00:00"/>
    <d v="1899-12-30T15:05:00"/>
    <s v="Ewallet"/>
    <n v="366.4"/>
    <n v="4.7619047620000003"/>
    <n v="18.32"/>
    <n v="8.4"/>
    <s v="Thursday"/>
    <n v="366.4"/>
  </r>
  <r>
    <s v="288-38-3758"/>
    <x v="1"/>
    <s v="Naypyitaw"/>
    <s v="Member"/>
    <s v="Female"/>
    <s v="Fashion accessories"/>
    <n v="84.87"/>
    <n v="3"/>
    <n v="12.730499999999999"/>
    <n v="267.34050000000002"/>
    <d v="2019-01-25T00:00:00"/>
    <d v="1899-12-30T18:30:00"/>
    <s v="Ewallet"/>
    <n v="254.61"/>
    <n v="4.7619047620000003"/>
    <n v="12.730499999999999"/>
    <n v="7.4"/>
    <s v="Friday"/>
    <n v="254.61"/>
  </r>
  <r>
    <s v="652-43-6591"/>
    <x v="0"/>
    <s v="Yangon"/>
    <s v="Normal"/>
    <s v="Female"/>
    <s v="Fashion accessories"/>
    <n v="97.29"/>
    <n v="8"/>
    <n v="38.915999999999997"/>
    <n v="817.23599999999999"/>
    <d v="2019-03-09T00:00:00"/>
    <d v="1899-12-30T13:18:00"/>
    <s v="Credit card"/>
    <n v="778.32"/>
    <n v="4.7619047620000003"/>
    <n v="38.915999999999997"/>
    <n v="6.2"/>
    <s v="Saturday"/>
    <n v="778.32"/>
  </r>
  <r>
    <s v="785-96-0615"/>
    <x v="2"/>
    <s v="Mandalay"/>
    <s v="Member"/>
    <s v="Female"/>
    <s v="Electronic accessories"/>
    <n v="35.74"/>
    <n v="8"/>
    <n v="14.295999999999999"/>
    <n v="300.21600000000001"/>
    <d v="2019-02-17T00:00:00"/>
    <d v="1899-12-30T15:28:00"/>
    <s v="Ewallet"/>
    <n v="285.92"/>
    <n v="4.7619047620000003"/>
    <n v="14.295999999999999"/>
    <n v="4.9000000000000004"/>
    <s v="Sunday"/>
    <n v="285.92"/>
  </r>
  <r>
    <s v="406-46-7107"/>
    <x v="0"/>
    <s v="Yangon"/>
    <s v="Normal"/>
    <s v="Female"/>
    <s v="Home and lifestyle"/>
    <n v="96.52"/>
    <n v="6"/>
    <n v="28.956"/>
    <n v="608.07600000000002"/>
    <d v="2019-01-11T00:00:00"/>
    <d v="1899-12-30T11:52:00"/>
    <s v="Cash"/>
    <n v="579.12"/>
    <n v="4.7619047620000003"/>
    <n v="28.956"/>
    <n v="4.5"/>
    <s v="Friday"/>
    <n v="579.12"/>
  </r>
  <r>
    <s v="250-17-5703"/>
    <x v="0"/>
    <s v="Yangon"/>
    <s v="Member"/>
    <s v="Male"/>
    <s v="Food and beverages"/>
    <n v="18.850000000000001"/>
    <n v="10"/>
    <n v="9.4250000000000007"/>
    <n v="197.92500000000001"/>
    <d v="2019-02-27T00:00:00"/>
    <d v="1899-12-30T18:24:00"/>
    <s v="Ewallet"/>
    <n v="188.5"/>
    <n v="4.7619047620000003"/>
    <n v="9.4250000000000007"/>
    <n v="5.6"/>
    <s v="Wednesday"/>
    <n v="188.5"/>
  </r>
  <r>
    <s v="156-95-3964"/>
    <x v="0"/>
    <s v="Yangon"/>
    <s v="Normal"/>
    <s v="Female"/>
    <s v="Food and beverages"/>
    <n v="55.39"/>
    <n v="4"/>
    <n v="11.077999999999999"/>
    <n v="232.63800000000001"/>
    <d v="2019-03-25T00:00:00"/>
    <d v="1899-12-30T15:19:00"/>
    <s v="Ewallet"/>
    <n v="221.56"/>
    <n v="4.7619047620000003"/>
    <n v="11.077999999999999"/>
    <n v="8"/>
    <s v="Monday"/>
    <n v="221.56"/>
  </r>
  <r>
    <s v="842-40-8179"/>
    <x v="2"/>
    <s v="Mandalay"/>
    <s v="Member"/>
    <s v="Female"/>
    <s v="Food and beverages"/>
    <n v="77.2"/>
    <n v="10"/>
    <n v="38.6"/>
    <n v="810.6"/>
    <d v="2019-02-11T00:00:00"/>
    <d v="1899-12-30T10:38:00"/>
    <s v="Credit card"/>
    <n v="772"/>
    <n v="4.7619047620000003"/>
    <n v="38.6"/>
    <n v="5.6"/>
    <s v="Monday"/>
    <n v="772"/>
  </r>
  <r>
    <s v="525-09-8450"/>
    <x v="2"/>
    <s v="Mandalay"/>
    <s v="Normal"/>
    <s v="Male"/>
    <s v="Electronic accessories"/>
    <n v="72.13"/>
    <n v="10"/>
    <n v="36.064999999999998"/>
    <n v="757.36500000000001"/>
    <d v="2019-01-31T00:00:00"/>
    <d v="1899-12-30T15:12:00"/>
    <s v="Credit card"/>
    <n v="721.3"/>
    <n v="4.7619047620000003"/>
    <n v="36.064999999999998"/>
    <n v="4.2"/>
    <s v="Thursday"/>
    <n v="721.3"/>
  </r>
  <r>
    <s v="410-67-1709"/>
    <x v="0"/>
    <s v="Yangon"/>
    <s v="Member"/>
    <s v="Female"/>
    <s v="Fashion accessories"/>
    <n v="63.88"/>
    <n v="8"/>
    <n v="25.552"/>
    <n v="536.59199999999998"/>
    <d v="2019-01-20T00:00:00"/>
    <d v="1899-12-30T17:48:00"/>
    <s v="Ewallet"/>
    <n v="511.04"/>
    <n v="4.7619047620000003"/>
    <n v="25.552"/>
    <n v="9.9"/>
    <s v="Sunday"/>
    <n v="511.04"/>
  </r>
  <r>
    <s v="587-73-4862"/>
    <x v="0"/>
    <s v="Yangon"/>
    <s v="Member"/>
    <s v="Female"/>
    <s v="Health and beauty"/>
    <n v="10.69"/>
    <n v="5"/>
    <n v="2.6724999999999999"/>
    <n v="56.122500000000002"/>
    <d v="2019-03-26T00:00:00"/>
    <d v="1899-12-30T11:07:00"/>
    <s v="Ewallet"/>
    <n v="53.45"/>
    <n v="4.7619047620000003"/>
    <n v="2.6724999999999999"/>
    <n v="7.6"/>
    <s v="Tuesday"/>
    <n v="53.449999999999996"/>
  </r>
  <r>
    <s v="787-87-2010"/>
    <x v="0"/>
    <s v="Yangon"/>
    <s v="Member"/>
    <s v="Male"/>
    <s v="Health and beauty"/>
    <n v="55.5"/>
    <n v="4"/>
    <n v="11.1"/>
    <n v="233.1"/>
    <d v="2019-01-20T00:00:00"/>
    <d v="1899-12-30T15:48:00"/>
    <s v="Credit card"/>
    <n v="222"/>
    <n v="4.7619047620000003"/>
    <n v="11.1"/>
    <n v="6.6"/>
    <s v="Sunday"/>
    <n v="222"/>
  </r>
  <r>
    <s v="593-14-4239"/>
    <x v="2"/>
    <s v="Mandalay"/>
    <s v="Normal"/>
    <s v="Female"/>
    <s v="Home and lifestyle"/>
    <n v="95.46"/>
    <n v="8"/>
    <n v="38.183999999999997"/>
    <n v="801.86400000000003"/>
    <d v="2019-03-05T00:00:00"/>
    <d v="1899-12-30T19:40:00"/>
    <s v="Ewallet"/>
    <n v="763.68"/>
    <n v="4.7619047620000003"/>
    <n v="38.183999999999997"/>
    <n v="4.7"/>
    <s v="Tuesday"/>
    <n v="763.68"/>
  </r>
  <r>
    <s v="801-88-0346"/>
    <x v="1"/>
    <s v="Naypyitaw"/>
    <s v="Normal"/>
    <s v="Female"/>
    <s v="Fashion accessories"/>
    <n v="76.06"/>
    <n v="3"/>
    <n v="11.409000000000001"/>
    <n v="239.589"/>
    <d v="2019-01-05T00:00:00"/>
    <d v="1899-12-30T20:30:00"/>
    <s v="Credit card"/>
    <n v="228.18"/>
    <n v="4.7619047620000003"/>
    <n v="11.409000000000001"/>
    <n v="9.8000000000000007"/>
    <s v="Saturday"/>
    <n v="228.18"/>
  </r>
  <r>
    <s v="388-76-2555"/>
    <x v="2"/>
    <s v="Mandalay"/>
    <s v="Normal"/>
    <s v="Male"/>
    <s v="Sports and travel"/>
    <n v="13.69"/>
    <n v="6"/>
    <n v="4.1070000000000002"/>
    <n v="86.247"/>
    <d v="2019-02-13T00:00:00"/>
    <d v="1899-12-30T13:59:00"/>
    <s v="Cash"/>
    <n v="82.14"/>
    <n v="4.7619047620000003"/>
    <n v="4.1070000000000002"/>
    <n v="6.3"/>
    <s v="Wednesday"/>
    <n v="82.14"/>
  </r>
  <r>
    <s v="711-31-1234"/>
    <x v="2"/>
    <s v="Mandalay"/>
    <s v="Normal"/>
    <s v="Female"/>
    <s v="Electronic accessories"/>
    <n v="95.64"/>
    <n v="4"/>
    <n v="19.128"/>
    <n v="401.68799999999999"/>
    <d v="2019-03-16T00:00:00"/>
    <d v="1899-12-30T18:51:00"/>
    <s v="Cash"/>
    <n v="382.56"/>
    <n v="4.7619047620000003"/>
    <n v="19.128"/>
    <n v="7.9"/>
    <s v="Saturday"/>
    <n v="382.56"/>
  </r>
  <r>
    <s v="886-54-6089"/>
    <x v="0"/>
    <s v="Yangon"/>
    <s v="Normal"/>
    <s v="Female"/>
    <s v="Home and lifestyle"/>
    <n v="11.43"/>
    <n v="6"/>
    <n v="3.4289999999999998"/>
    <n v="72.009"/>
    <d v="2019-01-15T00:00:00"/>
    <d v="1899-12-30T17:24:00"/>
    <s v="Cash"/>
    <n v="68.58"/>
    <n v="4.7619047620000003"/>
    <n v="3.4289999999999998"/>
    <n v="7.7"/>
    <s v="Tuesday"/>
    <n v="68.58"/>
  </r>
  <r>
    <s v="707-32-7409"/>
    <x v="2"/>
    <s v="Mandalay"/>
    <s v="Member"/>
    <s v="Female"/>
    <s v="Sports and travel"/>
    <n v="95.54"/>
    <n v="4"/>
    <n v="19.108000000000001"/>
    <n v="401.26799999999997"/>
    <d v="2019-02-26T00:00:00"/>
    <d v="1899-12-30T11:58:00"/>
    <s v="Ewallet"/>
    <n v="382.16"/>
    <n v="4.7619047620000003"/>
    <n v="19.108000000000001"/>
    <n v="4.5"/>
    <s v="Tuesday"/>
    <n v="382.16"/>
  </r>
  <r>
    <s v="759-98-4285"/>
    <x v="1"/>
    <s v="Naypyitaw"/>
    <s v="Member"/>
    <s v="Female"/>
    <s v="Health and beauty"/>
    <n v="85.87"/>
    <n v="7"/>
    <n v="30.054500000000001"/>
    <n v="631.14449999999999"/>
    <d v="2019-02-27T00:00:00"/>
    <d v="1899-12-30T19:01:00"/>
    <s v="Credit card"/>
    <n v="601.09"/>
    <n v="4.7619047620000003"/>
    <n v="30.054500000000001"/>
    <n v="8"/>
    <s v="Wednesday"/>
    <n v="601.09"/>
  </r>
  <r>
    <s v="201-63-8275"/>
    <x v="1"/>
    <s v="Naypyitaw"/>
    <s v="Member"/>
    <s v="Female"/>
    <s v="Sports and travel"/>
    <n v="67.989999999999995"/>
    <n v="7"/>
    <n v="23.796500000000002"/>
    <n v="499.72649999999999"/>
    <d v="2019-02-17T00:00:00"/>
    <d v="1899-12-30T16:50:00"/>
    <s v="Ewallet"/>
    <n v="475.93"/>
    <n v="4.7619047620000003"/>
    <n v="23.796500000000002"/>
    <n v="5.7"/>
    <s v="Sunday"/>
    <n v="475.92999999999995"/>
  </r>
  <r>
    <s v="471-06-8611"/>
    <x v="1"/>
    <s v="Naypyitaw"/>
    <s v="Normal"/>
    <s v="Female"/>
    <s v="Food and beverages"/>
    <n v="52.42"/>
    <n v="1"/>
    <n v="2.621"/>
    <n v="55.040999999999997"/>
    <d v="2019-02-06T00:00:00"/>
    <d v="1899-12-30T10:22:00"/>
    <s v="Credit card"/>
    <n v="52.42"/>
    <n v="4.7619047620000003"/>
    <n v="2.621"/>
    <n v="6.3"/>
    <s v="Wednesday"/>
    <n v="52.42"/>
  </r>
  <r>
    <s v="200-16-5952"/>
    <x v="1"/>
    <s v="Naypyitaw"/>
    <s v="Member"/>
    <s v="Male"/>
    <s v="Food and beverages"/>
    <n v="65.650000000000006"/>
    <n v="2"/>
    <n v="6.5650000000000004"/>
    <n v="137.86500000000001"/>
    <d v="2019-01-17T00:00:00"/>
    <d v="1899-12-30T16:46:00"/>
    <s v="Cash"/>
    <n v="131.30000000000001"/>
    <n v="4.7619047620000003"/>
    <n v="6.5650000000000004"/>
    <n v="6"/>
    <s v="Thursday"/>
    <n v="131.30000000000001"/>
  </r>
  <r>
    <s v="120-54-2248"/>
    <x v="2"/>
    <s v="Mandalay"/>
    <s v="Normal"/>
    <s v="Female"/>
    <s v="Food and beverages"/>
    <n v="28.86"/>
    <n v="5"/>
    <n v="7.2149999999999999"/>
    <n v="151.51499999999999"/>
    <d v="2019-01-22T00:00:00"/>
    <d v="1899-12-30T18:08:00"/>
    <s v="Credit card"/>
    <n v="144.30000000000001"/>
    <n v="4.7619047620000003"/>
    <n v="7.2149999999999999"/>
    <n v="8"/>
    <s v="Tuesday"/>
    <n v="144.30000000000001"/>
  </r>
  <r>
    <s v="102-77-2261"/>
    <x v="1"/>
    <s v="Naypyitaw"/>
    <s v="Member"/>
    <s v="Male"/>
    <s v="Health and beauty"/>
    <n v="65.31"/>
    <n v="7"/>
    <n v="22.858499999999999"/>
    <n v="480.02850000000001"/>
    <d v="2019-03-05T00:00:00"/>
    <d v="1899-12-30T18:02:00"/>
    <s v="Credit card"/>
    <n v="457.17"/>
    <n v="4.7619047620000003"/>
    <n v="22.858499999999999"/>
    <n v="4.2"/>
    <s v="Tuesday"/>
    <n v="457.17"/>
  </r>
  <r>
    <s v="875-31-8302"/>
    <x v="2"/>
    <s v="Mandalay"/>
    <s v="Normal"/>
    <s v="Male"/>
    <s v="Sports and travel"/>
    <n v="93.38"/>
    <n v="1"/>
    <n v="4.6689999999999996"/>
    <n v="98.049000000000007"/>
    <d v="2019-01-03T00:00:00"/>
    <d v="1899-12-30T13:07:00"/>
    <s v="Cash"/>
    <n v="93.38"/>
    <n v="4.7619047620000003"/>
    <n v="4.6689999999999996"/>
    <n v="9.6"/>
    <s v="Thursday"/>
    <n v="93.38"/>
  </r>
  <r>
    <s v="102-06-2002"/>
    <x v="1"/>
    <s v="Naypyitaw"/>
    <s v="Member"/>
    <s v="Male"/>
    <s v="Sports and travel"/>
    <n v="25.25"/>
    <n v="5"/>
    <n v="6.3125"/>
    <n v="132.5625"/>
    <d v="2019-03-20T00:00:00"/>
    <d v="1899-12-30T17:52:00"/>
    <s v="Cash"/>
    <n v="126.25"/>
    <n v="4.7619047620000003"/>
    <n v="6.3125"/>
    <n v="6.1"/>
    <s v="Wednesday"/>
    <n v="126.25"/>
  </r>
  <r>
    <s v="457-94-0464"/>
    <x v="2"/>
    <s v="Mandalay"/>
    <s v="Member"/>
    <s v="Male"/>
    <s v="Electronic accessories"/>
    <n v="87.87"/>
    <n v="9"/>
    <n v="39.541499999999999"/>
    <n v="830.37149999999997"/>
    <d v="2019-01-31T00:00:00"/>
    <d v="1899-12-30T20:32:00"/>
    <s v="Ewallet"/>
    <n v="790.83"/>
    <n v="4.7619047620000003"/>
    <n v="39.541499999999999"/>
    <n v="5.6"/>
    <s v="Thursday"/>
    <n v="790.83"/>
  </r>
  <r>
    <s v="629-42-4133"/>
    <x v="1"/>
    <s v="Naypyitaw"/>
    <s v="Normal"/>
    <s v="Male"/>
    <s v="Health and beauty"/>
    <n v="21.8"/>
    <n v="8"/>
    <n v="8.7200000000000006"/>
    <n v="183.12"/>
    <d v="2019-02-19T00:00:00"/>
    <d v="1899-12-30T19:24:00"/>
    <s v="Cash"/>
    <n v="174.4"/>
    <n v="4.7619047620000003"/>
    <n v="8.7200000000000006"/>
    <n v="8.3000000000000007"/>
    <s v="Tuesday"/>
    <n v="174.4"/>
  </r>
  <r>
    <s v="534-53-3526"/>
    <x v="0"/>
    <s v="Yangon"/>
    <s v="Normal"/>
    <s v="Female"/>
    <s v="Sports and travel"/>
    <n v="94.76"/>
    <n v="4"/>
    <n v="18.952000000000002"/>
    <n v="397.99200000000002"/>
    <d v="2019-02-11T00:00:00"/>
    <d v="1899-12-30T16:06:00"/>
    <s v="Ewallet"/>
    <n v="379.04"/>
    <n v="4.7619047620000003"/>
    <n v="18.952000000000002"/>
    <n v="7.8"/>
    <s v="Monday"/>
    <n v="379.04"/>
  </r>
  <r>
    <s v="307-04-2070"/>
    <x v="0"/>
    <s v="Yangon"/>
    <s v="Member"/>
    <s v="Female"/>
    <s v="Fashion accessories"/>
    <n v="30.62"/>
    <n v="1"/>
    <n v="1.5309999999999999"/>
    <n v="32.151000000000003"/>
    <d v="2019-02-05T00:00:00"/>
    <d v="1899-12-30T14:14:00"/>
    <s v="Credit card"/>
    <n v="30.62"/>
    <n v="4.7619047620000003"/>
    <n v="1.5309999999999999"/>
    <n v="4.0999999999999996"/>
    <s v="Tuesday"/>
    <n v="30.62"/>
  </r>
  <r>
    <s v="468-99-7231"/>
    <x v="1"/>
    <s v="Naypyitaw"/>
    <s v="Normal"/>
    <s v="Female"/>
    <s v="Home and lifestyle"/>
    <n v="44.01"/>
    <n v="8"/>
    <n v="17.603999999999999"/>
    <n v="369.68400000000003"/>
    <d v="2019-03-03T00:00:00"/>
    <d v="1899-12-30T17:36:00"/>
    <s v="Cash"/>
    <n v="352.08"/>
    <n v="4.7619047620000003"/>
    <n v="17.603999999999999"/>
    <n v="8.8000000000000007"/>
    <s v="Sunday"/>
    <n v="352.08"/>
  </r>
  <r>
    <s v="516-77-6464"/>
    <x v="1"/>
    <s v="Naypyitaw"/>
    <s v="Member"/>
    <s v="Female"/>
    <s v="Health and beauty"/>
    <n v="10.16"/>
    <n v="5"/>
    <n v="2.54"/>
    <n v="53.34"/>
    <d v="2019-02-24T00:00:00"/>
    <d v="1899-12-30T13:08:00"/>
    <s v="Ewallet"/>
    <n v="50.8"/>
    <n v="4.7619047620000003"/>
    <n v="2.54"/>
    <n v="4.0999999999999996"/>
    <s v="Sunday"/>
    <n v="50.8"/>
  </r>
  <r>
    <s v="404-91-5964"/>
    <x v="0"/>
    <s v="Yangon"/>
    <s v="Normal"/>
    <s v="Male"/>
    <s v="Electronic accessories"/>
    <n v="74.58"/>
    <n v="7"/>
    <n v="26.103000000000002"/>
    <n v="548.16300000000001"/>
    <d v="2019-02-04T00:00:00"/>
    <d v="1899-12-30T16:09:00"/>
    <s v="Credit card"/>
    <n v="522.05999999999995"/>
    <n v="4.7619047620000003"/>
    <n v="26.103000000000002"/>
    <n v="9"/>
    <s v="Monday"/>
    <n v="522.05999999999995"/>
  </r>
  <r>
    <s v="886-77-9084"/>
    <x v="1"/>
    <s v="Naypyitaw"/>
    <s v="Normal"/>
    <s v="Male"/>
    <s v="Electronic accessories"/>
    <n v="71.89"/>
    <n v="8"/>
    <n v="28.756"/>
    <n v="603.87599999999998"/>
    <d v="2019-02-19T00:00:00"/>
    <d v="1899-12-30T11:33:00"/>
    <s v="Ewallet"/>
    <n v="575.12"/>
    <n v="4.7619047620000003"/>
    <n v="28.756"/>
    <n v="5.5"/>
    <s v="Tuesday"/>
    <n v="575.12"/>
  </r>
  <r>
    <s v="790-38-4466"/>
    <x v="1"/>
    <s v="Naypyitaw"/>
    <s v="Normal"/>
    <s v="Female"/>
    <s v="Health and beauty"/>
    <n v="10.99"/>
    <n v="5"/>
    <n v="2.7475000000000001"/>
    <n v="57.697499999999998"/>
    <d v="2019-01-23T00:00:00"/>
    <d v="1899-12-30T10:18:00"/>
    <s v="Credit card"/>
    <n v="54.95"/>
    <n v="4.7619047620000003"/>
    <n v="2.7475000000000001"/>
    <n v="9.3000000000000007"/>
    <s v="Wednesday"/>
    <n v="54.95"/>
  </r>
  <r>
    <s v="704-10-4056"/>
    <x v="1"/>
    <s v="Naypyitaw"/>
    <s v="Member"/>
    <s v="Male"/>
    <s v="Health and beauty"/>
    <n v="60.47"/>
    <n v="3"/>
    <n v="9.0704999999999991"/>
    <n v="190.48050000000001"/>
    <d v="2019-01-14T00:00:00"/>
    <d v="1899-12-30T10:55:00"/>
    <s v="Credit card"/>
    <n v="181.41"/>
    <n v="4.7619047620000003"/>
    <n v="9.0704999999999991"/>
    <n v="5.6"/>
    <s v="Monday"/>
    <n v="181.41"/>
  </r>
  <r>
    <s v="497-37-6538"/>
    <x v="0"/>
    <s v="Yangon"/>
    <s v="Normal"/>
    <s v="Male"/>
    <s v="Sports and travel"/>
    <n v="58.91"/>
    <n v="7"/>
    <n v="20.618500000000001"/>
    <n v="432.98849999999999"/>
    <d v="2019-01-17T00:00:00"/>
    <d v="1899-12-30T15:15:00"/>
    <s v="Ewallet"/>
    <n v="412.37"/>
    <n v="4.7619047620000003"/>
    <n v="20.618500000000001"/>
    <n v="9.6999999999999993"/>
    <s v="Thursday"/>
    <n v="412.37"/>
  </r>
  <r>
    <s v="651-96-5970"/>
    <x v="0"/>
    <s v="Yangon"/>
    <s v="Normal"/>
    <s v="Male"/>
    <s v="Fashion accessories"/>
    <n v="46.41"/>
    <n v="1"/>
    <n v="2.3205"/>
    <n v="48.730499999999999"/>
    <d v="2019-03-03T00:00:00"/>
    <d v="1899-12-30T20:06:00"/>
    <s v="Credit card"/>
    <n v="46.41"/>
    <n v="4.7619047620000003"/>
    <n v="2.3205"/>
    <n v="4"/>
    <s v="Sunday"/>
    <n v="46.41"/>
  </r>
  <r>
    <s v="400-80-4065"/>
    <x v="1"/>
    <s v="Naypyitaw"/>
    <s v="Member"/>
    <s v="Male"/>
    <s v="Health and beauty"/>
    <n v="68.55"/>
    <n v="4"/>
    <n v="13.71"/>
    <n v="287.91000000000003"/>
    <d v="2019-02-15T00:00:00"/>
    <d v="1899-12-30T20:21:00"/>
    <s v="Credit card"/>
    <n v="274.2"/>
    <n v="4.7619047620000003"/>
    <n v="13.71"/>
    <n v="9.1999999999999993"/>
    <s v="Friday"/>
    <n v="274.2"/>
  </r>
  <r>
    <s v="744-16-7898"/>
    <x v="2"/>
    <s v="Mandalay"/>
    <s v="Normal"/>
    <s v="Female"/>
    <s v="Home and lifestyle"/>
    <n v="97.37"/>
    <n v="10"/>
    <n v="48.685000000000002"/>
    <n v="1022.385"/>
    <d v="2019-01-15T00:00:00"/>
    <d v="1899-12-30T13:48:00"/>
    <s v="Credit card"/>
    <n v="973.7"/>
    <n v="4.7619047620000003"/>
    <n v="48.685000000000002"/>
    <n v="4.9000000000000004"/>
    <s v="Tuesday"/>
    <n v="973.7"/>
  </r>
  <r>
    <s v="263-12-5321"/>
    <x v="0"/>
    <s v="Yangon"/>
    <s v="Member"/>
    <s v="Male"/>
    <s v="Electronic accessories"/>
    <n v="92.6"/>
    <n v="7"/>
    <n v="32.409999999999997"/>
    <n v="680.61"/>
    <d v="2019-02-27T00:00:00"/>
    <d v="1899-12-30T12:52:00"/>
    <s v="Credit card"/>
    <n v="648.20000000000005"/>
    <n v="4.7619047620000003"/>
    <n v="32.409999999999997"/>
    <n v="9.3000000000000007"/>
    <s v="Wednesday"/>
    <n v="648.19999999999993"/>
  </r>
  <r>
    <s v="702-72-0487"/>
    <x v="0"/>
    <s v="Yangon"/>
    <s v="Normal"/>
    <s v="Female"/>
    <s v="Electronic accessories"/>
    <n v="46.61"/>
    <n v="2"/>
    <n v="4.6609999999999996"/>
    <n v="97.881"/>
    <d v="2019-02-26T00:00:00"/>
    <d v="1899-12-30T12:28:00"/>
    <s v="Credit card"/>
    <n v="93.22"/>
    <n v="4.7619047620000003"/>
    <n v="4.6609999999999996"/>
    <n v="6.6"/>
    <s v="Tuesday"/>
    <n v="93.22"/>
  </r>
  <r>
    <s v="605-83-1050"/>
    <x v="2"/>
    <s v="Mandalay"/>
    <s v="Normal"/>
    <s v="Male"/>
    <s v="Fashion accessories"/>
    <n v="27.18"/>
    <n v="2"/>
    <n v="2.718"/>
    <n v="57.078000000000003"/>
    <d v="2019-03-15T00:00:00"/>
    <d v="1899-12-30T16:26:00"/>
    <s v="Ewallet"/>
    <n v="54.36"/>
    <n v="4.7619047620000003"/>
    <n v="2.718"/>
    <n v="4.3"/>
    <s v="Friday"/>
    <n v="54.36"/>
  </r>
  <r>
    <s v="443-60-9639"/>
    <x v="1"/>
    <s v="Naypyitaw"/>
    <s v="Member"/>
    <s v="Female"/>
    <s v="Home and lifestyle"/>
    <n v="60.87"/>
    <n v="1"/>
    <n v="3.0434999999999999"/>
    <n v="63.913499999999999"/>
    <d v="2019-01-24T00:00:00"/>
    <d v="1899-12-30T13:24:00"/>
    <s v="Cash"/>
    <n v="60.87"/>
    <n v="4.7619047620000003"/>
    <n v="3.0434999999999999"/>
    <n v="5.5"/>
    <s v="Thursday"/>
    <n v="60.87"/>
  </r>
  <r>
    <s v="864-24-7918"/>
    <x v="0"/>
    <s v="Yangon"/>
    <s v="Member"/>
    <s v="Female"/>
    <s v="Sports and travel"/>
    <n v="24.49"/>
    <n v="10"/>
    <n v="12.244999999999999"/>
    <n v="257.14499999999998"/>
    <d v="2019-02-22T00:00:00"/>
    <d v="1899-12-30T15:15:00"/>
    <s v="Cash"/>
    <n v="244.9"/>
    <n v="4.7619047620000003"/>
    <n v="12.244999999999999"/>
    <n v="8.1"/>
    <s v="Friday"/>
    <n v="244.89999999999998"/>
  </r>
  <r>
    <s v="359-94-5395"/>
    <x v="2"/>
    <s v="Mandalay"/>
    <s v="Normal"/>
    <s v="Male"/>
    <s v="Health and beauty"/>
    <n v="92.78"/>
    <n v="1"/>
    <n v="4.6390000000000002"/>
    <n v="97.418999999999997"/>
    <d v="2019-03-15T00:00:00"/>
    <d v="1899-12-30T10:50:00"/>
    <s v="Credit card"/>
    <n v="92.78"/>
    <n v="4.7619047620000003"/>
    <n v="4.6390000000000002"/>
    <n v="9.8000000000000007"/>
    <s v="Friday"/>
    <n v="92.78"/>
  </r>
  <r>
    <s v="401-09-4232"/>
    <x v="1"/>
    <s v="Naypyitaw"/>
    <s v="Member"/>
    <s v="Male"/>
    <s v="Home and lifestyle"/>
    <n v="86.69"/>
    <n v="5"/>
    <n v="21.672499999999999"/>
    <n v="455.1225"/>
    <d v="2019-02-11T00:00:00"/>
    <d v="1899-12-30T18:38:00"/>
    <s v="Ewallet"/>
    <n v="433.45"/>
    <n v="4.7619047620000003"/>
    <n v="21.672499999999999"/>
    <n v="9.4"/>
    <s v="Monday"/>
    <n v="433.45"/>
  </r>
  <r>
    <s v="751-15-6198"/>
    <x v="2"/>
    <s v="Mandalay"/>
    <s v="Normal"/>
    <s v="Male"/>
    <s v="Sports and travel"/>
    <n v="23.01"/>
    <n v="6"/>
    <n v="6.9029999999999996"/>
    <n v="144.96299999999999"/>
    <d v="2019-01-12T00:00:00"/>
    <d v="1899-12-30T16:45:00"/>
    <s v="Ewallet"/>
    <n v="138.06"/>
    <n v="4.7619047620000003"/>
    <n v="6.9029999999999996"/>
    <n v="7.9"/>
    <s v="Saturday"/>
    <n v="138.06"/>
  </r>
  <r>
    <s v="324-41-6833"/>
    <x v="1"/>
    <s v="Naypyitaw"/>
    <s v="Member"/>
    <s v="Female"/>
    <s v="Electronic accessories"/>
    <n v="30.2"/>
    <n v="8"/>
    <n v="12.08"/>
    <n v="253.68"/>
    <d v="2019-03-03T00:00:00"/>
    <d v="1899-12-30T19:30:00"/>
    <s v="Ewallet"/>
    <n v="241.6"/>
    <n v="4.7619047620000003"/>
    <n v="12.08"/>
    <n v="5.0999999999999996"/>
    <s v="Sunday"/>
    <n v="241.6"/>
  </r>
  <r>
    <s v="474-33-8305"/>
    <x v="1"/>
    <s v="Naypyitaw"/>
    <s v="Member"/>
    <s v="Male"/>
    <s v="Fashion accessories"/>
    <n v="67.39"/>
    <n v="7"/>
    <n v="23.586500000000001"/>
    <n v="495.31650000000002"/>
    <d v="2019-03-23T00:00:00"/>
    <d v="1899-12-30T13:23:00"/>
    <s v="Ewallet"/>
    <n v="471.73"/>
    <n v="4.7619047620000003"/>
    <n v="23.586500000000001"/>
    <n v="6.9"/>
    <s v="Saturday"/>
    <n v="471.73"/>
  </r>
  <r>
    <s v="759-29-9521"/>
    <x v="0"/>
    <s v="Yangon"/>
    <s v="Member"/>
    <s v="Female"/>
    <s v="Fashion accessories"/>
    <n v="48.96"/>
    <n v="9"/>
    <n v="22.032"/>
    <n v="462.67200000000003"/>
    <d v="2019-03-04T00:00:00"/>
    <d v="1899-12-30T11:27:00"/>
    <s v="Cash"/>
    <n v="440.64"/>
    <n v="4.7619047620000003"/>
    <n v="22.032"/>
    <n v="8"/>
    <s v="Monday"/>
    <n v="440.64"/>
  </r>
  <r>
    <s v="831-81-6575"/>
    <x v="2"/>
    <s v="Mandalay"/>
    <s v="Member"/>
    <s v="Female"/>
    <s v="Electronic accessories"/>
    <n v="75.59"/>
    <n v="9"/>
    <n v="34.015500000000003"/>
    <n v="714.32550000000003"/>
    <d v="2019-02-23T00:00:00"/>
    <d v="1899-12-30T11:12:00"/>
    <s v="Cash"/>
    <n v="680.31"/>
    <n v="4.7619047620000003"/>
    <n v="34.015500000000003"/>
    <n v="8"/>
    <s v="Saturday"/>
    <n v="680.31000000000006"/>
  </r>
  <r>
    <s v="220-68-6701"/>
    <x v="0"/>
    <s v="Yangon"/>
    <s v="Normal"/>
    <s v="Female"/>
    <s v="Home and lifestyle"/>
    <n v="77.47"/>
    <n v="4"/>
    <n v="15.494"/>
    <n v="325.37400000000002"/>
    <d v="2019-03-17T00:00:00"/>
    <d v="1899-12-30T16:36:00"/>
    <s v="Cash"/>
    <n v="309.88"/>
    <n v="4.7619047620000003"/>
    <n v="15.494"/>
    <n v="4.2"/>
    <s v="Sunday"/>
    <n v="309.88"/>
  </r>
  <r>
    <s v="618-34-8551"/>
    <x v="0"/>
    <s v="Yangon"/>
    <s v="Normal"/>
    <s v="Female"/>
    <s v="Sports and travel"/>
    <n v="93.18"/>
    <n v="2"/>
    <n v="9.3179999999999996"/>
    <n v="195.678"/>
    <d v="2019-01-16T00:00:00"/>
    <d v="1899-12-30T18:41:00"/>
    <s v="Credit card"/>
    <n v="186.36"/>
    <n v="4.7619047620000003"/>
    <n v="9.3179999999999996"/>
    <n v="8.5"/>
    <s v="Wednesday"/>
    <n v="186.36"/>
  </r>
  <r>
    <s v="257-60-7754"/>
    <x v="0"/>
    <s v="Yangon"/>
    <s v="Normal"/>
    <s v="Female"/>
    <s v="Electronic accessories"/>
    <n v="50.23"/>
    <n v="4"/>
    <n v="10.045999999999999"/>
    <n v="210.96600000000001"/>
    <d v="2019-01-08T00:00:00"/>
    <d v="1899-12-30T17:12:00"/>
    <s v="Cash"/>
    <n v="200.92"/>
    <n v="4.7619047620000003"/>
    <n v="10.045999999999999"/>
    <n v="9"/>
    <s v="Tuesday"/>
    <n v="200.92"/>
  </r>
  <r>
    <s v="559-61-5987"/>
    <x v="2"/>
    <s v="Mandalay"/>
    <s v="Normal"/>
    <s v="Female"/>
    <s v="Health and beauty"/>
    <n v="17.75"/>
    <n v="1"/>
    <n v="0.88749999999999996"/>
    <n v="18.637499999999999"/>
    <d v="2019-01-14T00:00:00"/>
    <d v="1899-12-30T10:38:00"/>
    <s v="Cash"/>
    <n v="17.75"/>
    <n v="4.7619047620000003"/>
    <n v="0.88749999999999996"/>
    <n v="8.6"/>
    <s v="Monday"/>
    <n v="17.75"/>
  </r>
  <r>
    <s v="189-55-2313"/>
    <x v="1"/>
    <s v="Naypyitaw"/>
    <s v="Normal"/>
    <s v="Female"/>
    <s v="Fashion accessories"/>
    <n v="62.18"/>
    <n v="10"/>
    <n v="31.09"/>
    <n v="652.89"/>
    <d v="2019-01-31T00:00:00"/>
    <d v="1899-12-30T10:33:00"/>
    <s v="Ewallet"/>
    <n v="621.79999999999995"/>
    <n v="4.7619047620000003"/>
    <n v="31.09"/>
    <n v="6"/>
    <s v="Thursday"/>
    <n v="621.79999999999995"/>
  </r>
  <r>
    <s v="565-91-4567"/>
    <x v="2"/>
    <s v="Mandalay"/>
    <s v="Normal"/>
    <s v="Male"/>
    <s v="Health and beauty"/>
    <n v="10.75"/>
    <n v="8"/>
    <n v="4.3"/>
    <n v="90.3"/>
    <d v="2019-03-15T00:00:00"/>
    <d v="1899-12-30T14:38:00"/>
    <s v="Ewallet"/>
    <n v="86"/>
    <n v="4.7619047620000003"/>
    <n v="4.3"/>
    <n v="6.2"/>
    <s v="Friday"/>
    <n v="86"/>
  </r>
  <r>
    <s v="380-60-5336"/>
    <x v="0"/>
    <s v="Yangon"/>
    <s v="Normal"/>
    <s v="Female"/>
    <s v="Electronic accessories"/>
    <n v="40.26"/>
    <n v="10"/>
    <n v="20.13"/>
    <n v="422.73"/>
    <d v="2019-02-24T00:00:00"/>
    <d v="1899-12-30T18:06:00"/>
    <s v="Credit card"/>
    <n v="402.6"/>
    <n v="4.7619047620000003"/>
    <n v="20.13"/>
    <n v="5"/>
    <s v="Sunday"/>
    <n v="402.59999999999997"/>
  </r>
  <r>
    <s v="815-04-6282"/>
    <x v="1"/>
    <s v="Naypyitaw"/>
    <s v="Member"/>
    <s v="Female"/>
    <s v="Sports and travel"/>
    <n v="64.97"/>
    <n v="5"/>
    <n v="16.2425"/>
    <n v="341.09249999999997"/>
    <d v="2019-02-08T00:00:00"/>
    <d v="1899-12-30T12:52:00"/>
    <s v="Credit card"/>
    <n v="324.85000000000002"/>
    <n v="4.7619047620000003"/>
    <n v="16.2425"/>
    <n v="6.5"/>
    <s v="Friday"/>
    <n v="324.85000000000002"/>
  </r>
  <r>
    <s v="674-56-6360"/>
    <x v="0"/>
    <s v="Yangon"/>
    <s v="Normal"/>
    <s v="Male"/>
    <s v="Electronic accessories"/>
    <n v="95.15"/>
    <n v="1"/>
    <n v="4.7575000000000003"/>
    <n v="99.907499999999999"/>
    <d v="2019-03-22T00:00:00"/>
    <d v="1899-12-30T14:00:00"/>
    <s v="Cash"/>
    <n v="95.15"/>
    <n v="4.7619047620000003"/>
    <n v="4.7575000000000003"/>
    <n v="6"/>
    <s v="Friday"/>
    <n v="95.15"/>
  </r>
  <r>
    <s v="778-34-2523"/>
    <x v="0"/>
    <s v="Yangon"/>
    <s v="Member"/>
    <s v="Female"/>
    <s v="Electronic accessories"/>
    <n v="48.62"/>
    <n v="8"/>
    <n v="19.448"/>
    <n v="408.40800000000002"/>
    <d v="2019-01-24T00:00:00"/>
    <d v="1899-12-30T10:57:00"/>
    <s v="Cash"/>
    <n v="388.96"/>
    <n v="4.7619047620000003"/>
    <n v="19.448"/>
    <n v="5"/>
    <s v="Thursday"/>
    <n v="388.96"/>
  </r>
  <r>
    <s v="499-27-7781"/>
    <x v="2"/>
    <s v="Mandalay"/>
    <s v="Normal"/>
    <s v="Female"/>
    <s v="Food and beverages"/>
    <n v="53.21"/>
    <n v="8"/>
    <n v="21.283999999999999"/>
    <n v="446.964"/>
    <d v="2019-03-14T00:00:00"/>
    <d v="1899-12-30T16:45:00"/>
    <s v="Ewallet"/>
    <n v="425.68"/>
    <n v="4.7619047620000003"/>
    <n v="21.283999999999999"/>
    <n v="5"/>
    <s v="Thursday"/>
    <n v="425.68"/>
  </r>
  <r>
    <s v="477-59-2456"/>
    <x v="1"/>
    <s v="Naypyitaw"/>
    <s v="Normal"/>
    <s v="Female"/>
    <s v="Fashion accessories"/>
    <n v="45.44"/>
    <n v="7"/>
    <n v="15.904"/>
    <n v="333.98399999999998"/>
    <d v="2019-01-23T00:00:00"/>
    <d v="1899-12-30T11:15:00"/>
    <s v="Cash"/>
    <n v="318.08"/>
    <n v="4.7619047620000003"/>
    <n v="15.904"/>
    <n v="9.1999999999999993"/>
    <s v="Wednesday"/>
    <n v="318.08"/>
  </r>
  <r>
    <s v="832-51-6761"/>
    <x v="0"/>
    <s v="Yangon"/>
    <s v="Normal"/>
    <s v="Male"/>
    <s v="Food and beverages"/>
    <n v="33.880000000000003"/>
    <n v="8"/>
    <n v="13.552"/>
    <n v="284.59199999999998"/>
    <d v="2019-01-19T00:00:00"/>
    <d v="1899-12-30T20:29:00"/>
    <s v="Ewallet"/>
    <n v="271.04000000000002"/>
    <n v="4.7619047620000003"/>
    <n v="13.552"/>
    <n v="9.6"/>
    <s v="Saturday"/>
    <n v="271.04000000000002"/>
  </r>
  <r>
    <s v="869-11-3082"/>
    <x v="2"/>
    <s v="Mandalay"/>
    <s v="Member"/>
    <s v="Male"/>
    <s v="Health and beauty"/>
    <n v="96.16"/>
    <n v="4"/>
    <n v="19.231999999999999"/>
    <n v="403.87200000000001"/>
    <d v="2019-01-27T00:00:00"/>
    <d v="1899-12-30T20:03:00"/>
    <s v="Credit card"/>
    <n v="384.64"/>
    <n v="4.7619047620000003"/>
    <n v="19.231999999999999"/>
    <n v="8.4"/>
    <s v="Sunday"/>
    <n v="384.64"/>
  </r>
  <r>
    <s v="190-59-3964"/>
    <x v="2"/>
    <s v="Mandalay"/>
    <s v="Member"/>
    <s v="Male"/>
    <s v="Food and beverages"/>
    <n v="47.16"/>
    <n v="5"/>
    <n v="11.79"/>
    <n v="247.59"/>
    <d v="2019-02-03T00:00:00"/>
    <d v="1899-12-30T14:35:00"/>
    <s v="Credit card"/>
    <n v="235.8"/>
    <n v="4.7619047620000003"/>
    <n v="11.79"/>
    <n v="6"/>
    <s v="Sunday"/>
    <n v="235.79999999999998"/>
  </r>
  <r>
    <s v="366-43-6862"/>
    <x v="2"/>
    <s v="Mandalay"/>
    <s v="Normal"/>
    <s v="Male"/>
    <s v="Electronic accessories"/>
    <n v="52.89"/>
    <n v="4"/>
    <n v="10.577999999999999"/>
    <n v="222.13800000000001"/>
    <d v="2019-03-25T00:00:00"/>
    <d v="1899-12-30T16:32:00"/>
    <s v="Ewallet"/>
    <n v="211.56"/>
    <n v="4.7619047620000003"/>
    <n v="10.577999999999999"/>
    <n v="6.7"/>
    <s v="Monday"/>
    <n v="211.56"/>
  </r>
  <r>
    <s v="186-43-8965"/>
    <x v="0"/>
    <s v="Yangon"/>
    <s v="Member"/>
    <s v="Female"/>
    <s v="Home and lifestyle"/>
    <n v="47.68"/>
    <n v="2"/>
    <n v="4.7679999999999998"/>
    <n v="100.128"/>
    <d v="2019-02-24T00:00:00"/>
    <d v="1899-12-30T10:10:00"/>
    <s v="Credit card"/>
    <n v="95.36"/>
    <n v="4.7619047620000003"/>
    <n v="4.7679999999999998"/>
    <n v="4.0999999999999996"/>
    <s v="Sunday"/>
    <n v="95.36"/>
  </r>
  <r>
    <s v="784-21-9238"/>
    <x v="1"/>
    <s v="Naypyitaw"/>
    <s v="Member"/>
    <s v="Male"/>
    <s v="Sports and travel"/>
    <n v="10.17"/>
    <n v="1"/>
    <n v="0.50849999999999995"/>
    <n v="10.6785"/>
    <d v="2019-02-07T00:00:00"/>
    <d v="1899-12-30T14:15:00"/>
    <s v="Cash"/>
    <n v="10.17"/>
    <n v="4.7619047620000003"/>
    <n v="0.50849999999999995"/>
    <n v="5.9"/>
    <s v="Thursday"/>
    <n v="10.17"/>
  </r>
  <r>
    <s v="276-75-6884"/>
    <x v="0"/>
    <s v="Yangon"/>
    <s v="Normal"/>
    <s v="Female"/>
    <s v="Health and beauty"/>
    <n v="68.709999999999994"/>
    <n v="3"/>
    <n v="10.3065"/>
    <n v="216.4365"/>
    <d v="2019-03-04T00:00:00"/>
    <d v="1899-12-30T10:05:00"/>
    <s v="Cash"/>
    <n v="206.13"/>
    <n v="4.7619047620000003"/>
    <n v="10.3065"/>
    <n v="8.6999999999999993"/>
    <s v="Monday"/>
    <n v="206.13"/>
  </r>
  <r>
    <s v="109-86-4363"/>
    <x v="2"/>
    <s v="Mandalay"/>
    <s v="Member"/>
    <s v="Female"/>
    <s v="Sports and travel"/>
    <n v="60.08"/>
    <n v="7"/>
    <n v="21.027999999999999"/>
    <n v="441.58800000000002"/>
    <d v="2019-02-14T00:00:00"/>
    <d v="1899-12-30T11:36:00"/>
    <s v="Credit card"/>
    <n v="420.56"/>
    <n v="4.7619047620000003"/>
    <n v="21.027999999999999"/>
    <n v="4.5"/>
    <s v="Thursday"/>
    <n v="420.56"/>
  </r>
  <r>
    <s v="569-76-2760"/>
    <x v="0"/>
    <s v="Yangon"/>
    <s v="Member"/>
    <s v="Female"/>
    <s v="Sports and travel"/>
    <n v="22.01"/>
    <n v="4"/>
    <n v="4.4020000000000001"/>
    <n v="92.441999999999993"/>
    <d v="2019-01-29T00:00:00"/>
    <d v="1899-12-30T18:15:00"/>
    <s v="Credit card"/>
    <n v="88.04"/>
    <n v="4.7619047620000003"/>
    <n v="4.4020000000000001"/>
    <n v="6.6"/>
    <s v="Tuesday"/>
    <n v="88.04"/>
  </r>
  <r>
    <s v="222-42-0244"/>
    <x v="2"/>
    <s v="Mandalay"/>
    <s v="Member"/>
    <s v="Female"/>
    <s v="Health and beauty"/>
    <n v="72.11"/>
    <n v="9"/>
    <n v="32.4495"/>
    <n v="681.43949999999995"/>
    <d v="2019-01-28T00:00:00"/>
    <d v="1899-12-30T13:53:00"/>
    <s v="Credit card"/>
    <n v="648.99"/>
    <n v="4.7619047620000003"/>
    <n v="32.4495"/>
    <n v="7.7"/>
    <s v="Monday"/>
    <n v="648.99"/>
  </r>
  <r>
    <s v="760-53-9233"/>
    <x v="0"/>
    <s v="Yangon"/>
    <s v="Member"/>
    <s v="Male"/>
    <s v="Fashion accessories"/>
    <n v="41.28"/>
    <n v="3"/>
    <n v="6.1920000000000002"/>
    <n v="130.03200000000001"/>
    <d v="2019-03-26T00:00:00"/>
    <d v="1899-12-30T18:37:00"/>
    <s v="Credit card"/>
    <n v="123.84"/>
    <n v="4.7619047620000003"/>
    <n v="6.1920000000000002"/>
    <n v="8.5"/>
    <s v="Tuesday"/>
    <n v="123.84"/>
  </r>
  <r>
    <s v="538-22-0304"/>
    <x v="1"/>
    <s v="Naypyitaw"/>
    <s v="Normal"/>
    <s v="Male"/>
    <s v="Electronic accessories"/>
    <n v="64.95"/>
    <n v="10"/>
    <n v="32.475000000000001"/>
    <n v="681.97500000000002"/>
    <d v="2019-03-24T00:00:00"/>
    <d v="1899-12-30T18:27:00"/>
    <s v="Cash"/>
    <n v="649.5"/>
    <n v="4.7619047620000003"/>
    <n v="32.475000000000001"/>
    <n v="5.2"/>
    <s v="Sunday"/>
    <n v="649.5"/>
  </r>
  <r>
    <s v="416-17-9926"/>
    <x v="0"/>
    <s v="Yangon"/>
    <s v="Member"/>
    <s v="Female"/>
    <s v="Electronic accessories"/>
    <n v="74.22"/>
    <n v="10"/>
    <n v="37.11"/>
    <n v="779.31"/>
    <d v="2019-01-01T00:00:00"/>
    <d v="1899-12-30T14:42:00"/>
    <s v="Credit card"/>
    <n v="742.2"/>
    <n v="4.7619047620000003"/>
    <n v="37.11"/>
    <n v="4.3"/>
    <s v="Tuesday"/>
    <n v="742.2"/>
  </r>
  <r>
    <s v="237-44-6163"/>
    <x v="0"/>
    <s v="Yangon"/>
    <s v="Normal"/>
    <s v="Male"/>
    <s v="Electronic accessories"/>
    <n v="10.56"/>
    <n v="8"/>
    <n v="4.2240000000000002"/>
    <n v="88.703999999999994"/>
    <d v="2019-01-24T00:00:00"/>
    <d v="1899-12-30T17:43:00"/>
    <s v="Cash"/>
    <n v="84.48"/>
    <n v="4.7619047620000003"/>
    <n v="4.2240000000000002"/>
    <n v="7.6"/>
    <s v="Thursday"/>
    <n v="84.48"/>
  </r>
  <r>
    <s v="636-17-0325"/>
    <x v="2"/>
    <s v="Mandalay"/>
    <s v="Normal"/>
    <s v="Male"/>
    <s v="Health and beauty"/>
    <n v="62.57"/>
    <n v="4"/>
    <n v="12.513999999999999"/>
    <n v="262.79399999999998"/>
    <d v="2019-02-25T00:00:00"/>
    <d v="1899-12-30T18:37:00"/>
    <s v="Cash"/>
    <n v="250.28"/>
    <n v="4.7619047620000003"/>
    <n v="12.513999999999999"/>
    <n v="9.5"/>
    <s v="Monday"/>
    <n v="250.28"/>
  </r>
  <r>
    <s v="343-75-9322"/>
    <x v="2"/>
    <s v="Mandalay"/>
    <s v="Member"/>
    <s v="Female"/>
    <s v="Sports and travel"/>
    <n v="11.85"/>
    <n v="8"/>
    <n v="4.74"/>
    <n v="99.54"/>
    <d v="2019-01-09T00:00:00"/>
    <d v="1899-12-30T16:34:00"/>
    <s v="Cash"/>
    <n v="94.8"/>
    <n v="4.7619047620000003"/>
    <n v="4.74"/>
    <n v="4.0999999999999996"/>
    <s v="Wednesday"/>
    <n v="94.8"/>
  </r>
  <r>
    <s v="528-14-9470"/>
    <x v="0"/>
    <s v="Yangon"/>
    <s v="Member"/>
    <s v="Male"/>
    <s v="Health and beauty"/>
    <n v="91.3"/>
    <n v="1"/>
    <n v="4.5650000000000004"/>
    <n v="95.864999999999995"/>
    <d v="2019-02-14T00:00:00"/>
    <d v="1899-12-30T14:42:00"/>
    <s v="Ewallet"/>
    <n v="91.3"/>
    <n v="4.7619047620000003"/>
    <n v="4.5650000000000004"/>
    <n v="9.1999999999999993"/>
    <s v="Thursday"/>
    <n v="91.3"/>
  </r>
  <r>
    <s v="427-45-9297"/>
    <x v="2"/>
    <s v="Mandalay"/>
    <s v="Member"/>
    <s v="Female"/>
    <s v="Home and lifestyle"/>
    <n v="40.729999999999997"/>
    <n v="7"/>
    <n v="14.2555"/>
    <n v="299.3655"/>
    <d v="2019-03-12T00:00:00"/>
    <d v="1899-12-30T11:01:00"/>
    <s v="Ewallet"/>
    <n v="285.11"/>
    <n v="4.7619047620000003"/>
    <n v="14.2555"/>
    <n v="5.4"/>
    <s v="Tuesday"/>
    <n v="285.10999999999996"/>
  </r>
  <r>
    <s v="807-34-3742"/>
    <x v="0"/>
    <s v="Yangon"/>
    <s v="Normal"/>
    <s v="Male"/>
    <s v="Fashion accessories"/>
    <n v="52.38"/>
    <n v="1"/>
    <n v="2.6190000000000002"/>
    <n v="54.999000000000002"/>
    <d v="2019-03-26T00:00:00"/>
    <d v="1899-12-30T19:44:00"/>
    <s v="Cash"/>
    <n v="52.38"/>
    <n v="4.7619047620000003"/>
    <n v="2.6190000000000002"/>
    <n v="5.8"/>
    <s v="Tuesday"/>
    <n v="52.38"/>
  </r>
  <r>
    <s v="288-62-1085"/>
    <x v="0"/>
    <s v="Yangon"/>
    <s v="Member"/>
    <s v="Male"/>
    <s v="Fashion accessories"/>
    <n v="38.54"/>
    <n v="5"/>
    <n v="9.6349999999999998"/>
    <n v="202.33500000000001"/>
    <d v="2019-01-09T00:00:00"/>
    <d v="1899-12-30T13:34:00"/>
    <s v="Ewallet"/>
    <n v="192.7"/>
    <n v="4.7619047620000003"/>
    <n v="9.6349999999999998"/>
    <n v="5.6"/>
    <s v="Wednesday"/>
    <n v="192.7"/>
  </r>
  <r>
    <s v="670-71-7306"/>
    <x v="2"/>
    <s v="Mandalay"/>
    <s v="Normal"/>
    <s v="Male"/>
    <s v="Sports and travel"/>
    <n v="44.63"/>
    <n v="6"/>
    <n v="13.388999999999999"/>
    <n v="281.16899999999998"/>
    <d v="2019-01-02T00:00:00"/>
    <d v="1899-12-30T20:08:00"/>
    <s v="Credit card"/>
    <n v="267.77999999999997"/>
    <n v="4.7619047620000003"/>
    <n v="13.388999999999999"/>
    <n v="5.0999999999999996"/>
    <s v="Wednesday"/>
    <n v="267.78000000000003"/>
  </r>
  <r>
    <s v="660-29-7083"/>
    <x v="1"/>
    <s v="Naypyitaw"/>
    <s v="Normal"/>
    <s v="Male"/>
    <s v="Electronic accessories"/>
    <n v="55.87"/>
    <n v="10"/>
    <n v="27.934999999999999"/>
    <n v="586.63499999999999"/>
    <d v="2019-01-15T00:00:00"/>
    <d v="1899-12-30T15:01:00"/>
    <s v="Cash"/>
    <n v="558.70000000000005"/>
    <n v="4.7619047620000003"/>
    <n v="27.934999999999999"/>
    <n v="5.8"/>
    <s v="Tuesday"/>
    <n v="558.69999999999993"/>
  </r>
  <r>
    <s v="271-77-8740"/>
    <x v="1"/>
    <s v="Naypyitaw"/>
    <s v="Member"/>
    <s v="Female"/>
    <s v="Sports and travel"/>
    <n v="29.22"/>
    <n v="6"/>
    <n v="8.766"/>
    <n v="184.08600000000001"/>
    <d v="2019-01-01T00:00:00"/>
    <d v="1899-12-30T11:40:00"/>
    <s v="Ewallet"/>
    <n v="175.32"/>
    <n v="4.7619047620000003"/>
    <n v="8.766"/>
    <n v="5"/>
    <s v="Tuesday"/>
    <n v="175.32"/>
  </r>
  <r>
    <s v="497-36-0989"/>
    <x v="0"/>
    <s v="Yangon"/>
    <s v="Normal"/>
    <s v="Male"/>
    <s v="Fashion accessories"/>
    <n v="51.94"/>
    <n v="3"/>
    <n v="7.7910000000000004"/>
    <n v="163.61099999999999"/>
    <d v="2019-02-15T00:00:00"/>
    <d v="1899-12-30T15:21:00"/>
    <s v="Cash"/>
    <n v="155.82"/>
    <n v="4.7619047620000003"/>
    <n v="7.7910000000000004"/>
    <n v="7.9"/>
    <s v="Friday"/>
    <n v="155.82"/>
  </r>
  <r>
    <s v="291-59-1384"/>
    <x v="2"/>
    <s v="Mandalay"/>
    <s v="Normal"/>
    <s v="Male"/>
    <s v="Electronic accessories"/>
    <n v="60.3"/>
    <n v="1"/>
    <n v="3.0150000000000001"/>
    <n v="63.314999999999998"/>
    <d v="2019-02-28T00:00:00"/>
    <d v="1899-12-30T17:38:00"/>
    <s v="Cash"/>
    <n v="60.3"/>
    <n v="4.7619047620000003"/>
    <n v="3.0150000000000001"/>
    <n v="6"/>
    <s v="Thursday"/>
    <n v="60.3"/>
  </r>
  <r>
    <s v="860-73-6466"/>
    <x v="0"/>
    <s v="Yangon"/>
    <s v="Member"/>
    <s v="Female"/>
    <s v="Sports and travel"/>
    <n v="39.47"/>
    <n v="2"/>
    <n v="3.9470000000000001"/>
    <n v="82.887"/>
    <d v="2019-03-02T00:00:00"/>
    <d v="1899-12-30T16:16:00"/>
    <s v="Credit card"/>
    <n v="78.94"/>
    <n v="4.7619047620000003"/>
    <n v="3.9470000000000001"/>
    <n v="5"/>
    <s v="Saturday"/>
    <n v="78.94"/>
  </r>
  <r>
    <s v="549-23-9016"/>
    <x v="1"/>
    <s v="Naypyitaw"/>
    <s v="Member"/>
    <s v="Female"/>
    <s v="Food and beverages"/>
    <n v="14.87"/>
    <n v="2"/>
    <n v="1.4870000000000001"/>
    <n v="31.227"/>
    <d v="2019-02-13T00:00:00"/>
    <d v="1899-12-30T18:15:00"/>
    <s v="Credit card"/>
    <n v="29.74"/>
    <n v="4.7619047620000003"/>
    <n v="1.4870000000000001"/>
    <n v="8.9"/>
    <s v="Wednesday"/>
    <n v="29.74"/>
  </r>
  <r>
    <s v="896-34-0956"/>
    <x v="0"/>
    <s v="Yangon"/>
    <s v="Normal"/>
    <s v="Male"/>
    <s v="Fashion accessories"/>
    <n v="21.32"/>
    <n v="1"/>
    <n v="1.0660000000000001"/>
    <n v="22.385999999999999"/>
    <d v="2019-01-26T00:00:00"/>
    <d v="1899-12-30T12:43:00"/>
    <s v="Cash"/>
    <n v="21.32"/>
    <n v="4.7619047620000003"/>
    <n v="1.0660000000000001"/>
    <n v="5.9"/>
    <s v="Saturday"/>
    <n v="21.32"/>
  </r>
  <r>
    <s v="804-38-3935"/>
    <x v="0"/>
    <s v="Yangon"/>
    <s v="Member"/>
    <s v="Male"/>
    <s v="Electronic accessories"/>
    <n v="93.78"/>
    <n v="3"/>
    <n v="14.067"/>
    <n v="295.40699999999998"/>
    <d v="2019-01-30T00:00:00"/>
    <d v="1899-12-30T11:32:00"/>
    <s v="Credit card"/>
    <n v="281.33999999999997"/>
    <n v="4.7619047620000003"/>
    <n v="14.067"/>
    <n v="5.9"/>
    <s v="Wednesday"/>
    <n v="281.34000000000003"/>
  </r>
  <r>
    <s v="585-90-0249"/>
    <x v="0"/>
    <s v="Yangon"/>
    <s v="Member"/>
    <s v="Male"/>
    <s v="Electronic accessories"/>
    <n v="73.260000000000005"/>
    <n v="1"/>
    <n v="3.6629999999999998"/>
    <n v="76.923000000000002"/>
    <d v="2019-01-27T00:00:00"/>
    <d v="1899-12-30T18:08:00"/>
    <s v="Ewallet"/>
    <n v="73.260000000000005"/>
    <n v="4.7619047620000003"/>
    <n v="3.6629999999999998"/>
    <n v="9.6999999999999993"/>
    <s v="Sunday"/>
    <n v="73.260000000000005"/>
  </r>
  <r>
    <s v="862-29-5914"/>
    <x v="1"/>
    <s v="Naypyitaw"/>
    <s v="Normal"/>
    <s v="Female"/>
    <s v="Sports and travel"/>
    <n v="22.38"/>
    <n v="1"/>
    <n v="1.119"/>
    <n v="23.498999999999999"/>
    <d v="2019-01-30T00:00:00"/>
    <d v="1899-12-30T17:08:00"/>
    <s v="Credit card"/>
    <n v="22.38"/>
    <n v="4.7619047620000003"/>
    <n v="1.119"/>
    <n v="8.6"/>
    <s v="Wednesday"/>
    <n v="22.38"/>
  </r>
  <r>
    <s v="845-94-6841"/>
    <x v="1"/>
    <s v="Naypyitaw"/>
    <s v="Member"/>
    <s v="Female"/>
    <s v="Food and beverages"/>
    <n v="72.88"/>
    <n v="9"/>
    <n v="32.795999999999999"/>
    <n v="688.71600000000001"/>
    <d v="2019-01-08T00:00:00"/>
    <d v="1899-12-30T19:38:00"/>
    <s v="Cash"/>
    <n v="655.92"/>
    <n v="4.7619047620000003"/>
    <n v="32.795999999999999"/>
    <n v="4"/>
    <s v="Tuesday"/>
    <n v="655.92"/>
  </r>
  <r>
    <s v="125-45-2293"/>
    <x v="0"/>
    <s v="Yangon"/>
    <s v="Normal"/>
    <s v="Female"/>
    <s v="Fashion accessories"/>
    <n v="99.1"/>
    <n v="6"/>
    <n v="29.73"/>
    <n v="624.33000000000004"/>
    <d v="2019-01-19T00:00:00"/>
    <d v="1899-12-30T13:11:00"/>
    <s v="Cash"/>
    <n v="594.6"/>
    <n v="4.7619047620000003"/>
    <n v="29.73"/>
    <n v="4.2"/>
    <s v="Saturday"/>
    <n v="594.59999999999991"/>
  </r>
  <r>
    <s v="843-73-4724"/>
    <x v="0"/>
    <s v="Yangon"/>
    <s v="Normal"/>
    <s v="Male"/>
    <s v="Fashion accessories"/>
    <n v="74.099999999999994"/>
    <n v="1"/>
    <n v="3.7050000000000001"/>
    <n v="77.805000000000007"/>
    <d v="2019-01-25T00:00:00"/>
    <d v="1899-12-30T11:05:00"/>
    <s v="Cash"/>
    <n v="74.099999999999994"/>
    <n v="4.7619047620000003"/>
    <n v="3.7050000000000001"/>
    <n v="9.1999999999999993"/>
    <s v="Friday"/>
    <n v="74.099999999999994"/>
  </r>
  <r>
    <s v="409-33-9708"/>
    <x v="0"/>
    <s v="Yangon"/>
    <s v="Normal"/>
    <s v="Female"/>
    <s v="Fashion accessories"/>
    <n v="98.48"/>
    <n v="2"/>
    <n v="9.8480000000000008"/>
    <n v="206.80799999999999"/>
    <d v="2019-02-19T00:00:00"/>
    <d v="1899-12-30T10:12:00"/>
    <s v="Ewallet"/>
    <n v="196.96"/>
    <n v="4.7619047620000003"/>
    <n v="9.8480000000000008"/>
    <n v="9.1999999999999993"/>
    <s v="Tuesday"/>
    <n v="196.96"/>
  </r>
  <r>
    <s v="658-66-3967"/>
    <x v="1"/>
    <s v="Naypyitaw"/>
    <s v="Normal"/>
    <s v="Male"/>
    <s v="Health and beauty"/>
    <n v="53.19"/>
    <n v="7"/>
    <n v="18.616499999999998"/>
    <n v="390.94650000000001"/>
    <d v="2019-01-14T00:00:00"/>
    <d v="1899-12-30T15:42:00"/>
    <s v="Ewallet"/>
    <n v="372.33"/>
    <n v="4.7619047620000003"/>
    <n v="18.616499999999998"/>
    <n v="5"/>
    <s v="Monday"/>
    <n v="372.33"/>
  </r>
  <r>
    <s v="866-70-2814"/>
    <x v="2"/>
    <s v="Mandalay"/>
    <s v="Normal"/>
    <s v="Female"/>
    <s v="Electronic accessories"/>
    <n v="52.79"/>
    <n v="10"/>
    <n v="26.395"/>
    <n v="554.29499999999996"/>
    <d v="2019-02-25T00:00:00"/>
    <d v="1899-12-30T11:58:00"/>
    <s v="Ewallet"/>
    <n v="527.9"/>
    <n v="4.7619047620000003"/>
    <n v="26.395"/>
    <n v="10"/>
    <s v="Monday"/>
    <n v="527.9"/>
  </r>
  <r>
    <s v="160-22-2687"/>
    <x v="0"/>
    <s v="Yangon"/>
    <s v="Member"/>
    <s v="Female"/>
    <s v="Health and beauty"/>
    <n v="95.95"/>
    <n v="5"/>
    <n v="23.987500000000001"/>
    <n v="503.73750000000001"/>
    <d v="2019-01-23T00:00:00"/>
    <d v="1899-12-30T14:21:00"/>
    <s v="Ewallet"/>
    <n v="479.75"/>
    <n v="4.7619047620000003"/>
    <n v="23.987500000000001"/>
    <n v="8.8000000000000007"/>
    <s v="Wednesday"/>
    <n v="479.75"/>
  </r>
  <r>
    <s v="895-03-6665"/>
    <x v="2"/>
    <s v="Mandalay"/>
    <s v="Normal"/>
    <s v="Female"/>
    <s v="Fashion accessories"/>
    <n v="36.51"/>
    <n v="9"/>
    <n v="16.429500000000001"/>
    <n v="345.01949999999999"/>
    <d v="2019-02-16T00:00:00"/>
    <d v="1899-12-30T10:52:00"/>
    <s v="Cash"/>
    <n v="328.59"/>
    <n v="4.7619047620000003"/>
    <n v="16.429500000000001"/>
    <n v="4.2"/>
    <s v="Saturday"/>
    <n v="328.59"/>
  </r>
  <r>
    <s v="770-42-8960"/>
    <x v="2"/>
    <s v="Mandalay"/>
    <s v="Normal"/>
    <s v="Male"/>
    <s v="Food and beverages"/>
    <n v="21.12"/>
    <n v="8"/>
    <n v="8.4480000000000004"/>
    <n v="177.40799999999999"/>
    <d v="2019-01-01T00:00:00"/>
    <d v="1899-12-30T19:31:00"/>
    <s v="Cash"/>
    <n v="168.96"/>
    <n v="4.7619047620000003"/>
    <n v="8.4480000000000004"/>
    <n v="6.3"/>
    <s v="Tuesday"/>
    <n v="168.96"/>
  </r>
  <r>
    <s v="748-45-2862"/>
    <x v="0"/>
    <s v="Yangon"/>
    <s v="Member"/>
    <s v="Female"/>
    <s v="Home and lifestyle"/>
    <n v="28.31"/>
    <n v="4"/>
    <n v="5.6619999999999999"/>
    <n v="118.902"/>
    <d v="2019-03-07T00:00:00"/>
    <d v="1899-12-30T18:35:00"/>
    <s v="Cash"/>
    <n v="113.24"/>
    <n v="4.7619047620000003"/>
    <n v="5.6619999999999999"/>
    <n v="8.1999999999999993"/>
    <s v="Thursday"/>
    <n v="113.24"/>
  </r>
  <r>
    <s v="234-36-2483"/>
    <x v="2"/>
    <s v="Mandalay"/>
    <s v="Normal"/>
    <s v="Male"/>
    <s v="Health and beauty"/>
    <n v="57.59"/>
    <n v="6"/>
    <n v="17.277000000000001"/>
    <n v="362.81700000000001"/>
    <d v="2019-02-15T00:00:00"/>
    <d v="1899-12-30T13:51:00"/>
    <s v="Cash"/>
    <n v="345.54"/>
    <n v="4.7619047620000003"/>
    <n v="17.277000000000001"/>
    <n v="5.0999999999999996"/>
    <s v="Friday"/>
    <n v="345.54"/>
  </r>
  <r>
    <s v="316-66-3011"/>
    <x v="0"/>
    <s v="Yangon"/>
    <s v="Member"/>
    <s v="Female"/>
    <s v="Food and beverages"/>
    <n v="47.63"/>
    <n v="9"/>
    <n v="21.433499999999999"/>
    <n v="450.1035"/>
    <d v="2019-01-23T00:00:00"/>
    <d v="1899-12-30T12:35:00"/>
    <s v="Cash"/>
    <n v="428.67"/>
    <n v="4.7619047620000003"/>
    <n v="21.433499999999999"/>
    <n v="5"/>
    <s v="Wednesday"/>
    <n v="428.67"/>
  </r>
  <r>
    <s v="848-95-6252"/>
    <x v="1"/>
    <s v="Naypyitaw"/>
    <s v="Member"/>
    <s v="Female"/>
    <s v="Home and lifestyle"/>
    <n v="86.27"/>
    <n v="1"/>
    <n v="4.3135000000000003"/>
    <n v="90.583500000000001"/>
    <d v="2019-02-20T00:00:00"/>
    <d v="1899-12-30T13:24:00"/>
    <s v="Ewallet"/>
    <n v="86.27"/>
    <n v="4.7619047620000003"/>
    <n v="4.3135000000000003"/>
    <n v="7"/>
    <s v="Wednesday"/>
    <n v="86.27"/>
  </r>
  <r>
    <s v="840-76-5966"/>
    <x v="0"/>
    <s v="Yangon"/>
    <s v="Member"/>
    <s v="Male"/>
    <s v="Sports and travel"/>
    <n v="12.76"/>
    <n v="2"/>
    <n v="1.276"/>
    <n v="26.795999999999999"/>
    <d v="2019-01-08T00:00:00"/>
    <d v="1899-12-30T18:06:00"/>
    <s v="Ewallet"/>
    <n v="25.52"/>
    <n v="4.7619047620000003"/>
    <n v="1.276"/>
    <n v="7.8"/>
    <s v="Tuesday"/>
    <n v="25.52"/>
  </r>
  <r>
    <s v="152-03-4217"/>
    <x v="2"/>
    <s v="Mandalay"/>
    <s v="Normal"/>
    <s v="Female"/>
    <s v="Home and lifestyle"/>
    <n v="11.28"/>
    <n v="9"/>
    <n v="5.0759999999999996"/>
    <n v="106.596"/>
    <d v="2019-03-17T00:00:00"/>
    <d v="1899-12-30T11:55:00"/>
    <s v="Credit card"/>
    <n v="101.52"/>
    <n v="4.7619047620000003"/>
    <n v="5.0759999999999996"/>
    <n v="4.3"/>
    <s v="Sunday"/>
    <n v="101.52"/>
  </r>
  <r>
    <s v="533-66-5566"/>
    <x v="2"/>
    <s v="Mandalay"/>
    <s v="Normal"/>
    <s v="Female"/>
    <s v="Home and lifestyle"/>
    <n v="51.07"/>
    <n v="7"/>
    <n v="17.874500000000001"/>
    <n v="375.36450000000002"/>
    <d v="2019-01-12T00:00:00"/>
    <d v="1899-12-30T11:42:00"/>
    <s v="Cash"/>
    <n v="357.49"/>
    <n v="4.7619047620000003"/>
    <n v="17.874500000000001"/>
    <n v="7"/>
    <s v="Saturday"/>
    <n v="357.49"/>
  </r>
  <r>
    <s v="124-31-1458"/>
    <x v="0"/>
    <s v="Yangon"/>
    <s v="Member"/>
    <s v="Female"/>
    <s v="Electronic accessories"/>
    <n v="79.59"/>
    <n v="3"/>
    <n v="11.938499999999999"/>
    <n v="250.70849999999999"/>
    <d v="2019-01-08T00:00:00"/>
    <d v="1899-12-30T14:30:00"/>
    <s v="Cash"/>
    <n v="238.77"/>
    <n v="4.7619047620000003"/>
    <n v="11.938499999999999"/>
    <n v="6.6"/>
    <s v="Tuesday"/>
    <n v="238.77"/>
  </r>
  <r>
    <s v="176-78-1170"/>
    <x v="1"/>
    <s v="Naypyitaw"/>
    <s v="Member"/>
    <s v="Male"/>
    <s v="Health and beauty"/>
    <n v="33.81"/>
    <n v="3"/>
    <n v="5.0715000000000003"/>
    <n v="106.50149999999999"/>
    <d v="2019-01-26T00:00:00"/>
    <d v="1899-12-30T15:11:00"/>
    <s v="Ewallet"/>
    <n v="101.43"/>
    <n v="4.7619047620000003"/>
    <n v="5.0715000000000003"/>
    <n v="7.3"/>
    <s v="Saturday"/>
    <n v="101.43"/>
  </r>
  <r>
    <s v="361-59-0574"/>
    <x v="2"/>
    <s v="Mandalay"/>
    <s v="Member"/>
    <s v="Male"/>
    <s v="Sports and travel"/>
    <n v="90.53"/>
    <n v="8"/>
    <n v="36.212000000000003"/>
    <n v="760.452"/>
    <d v="2019-03-15T00:00:00"/>
    <d v="1899-12-30T14:48:00"/>
    <s v="Credit card"/>
    <n v="724.24"/>
    <n v="4.7619047620000003"/>
    <n v="36.212000000000003"/>
    <n v="6.5"/>
    <s v="Friday"/>
    <n v="724.24"/>
  </r>
  <r>
    <s v="101-81-4070"/>
    <x v="1"/>
    <s v="Naypyitaw"/>
    <s v="Member"/>
    <s v="Female"/>
    <s v="Health and beauty"/>
    <n v="62.82"/>
    <n v="2"/>
    <n v="6.282"/>
    <n v="131.922"/>
    <d v="2019-01-17T00:00:00"/>
    <d v="1899-12-30T12:36:00"/>
    <s v="Ewallet"/>
    <n v="125.64"/>
    <n v="4.7619047620000003"/>
    <n v="6.282"/>
    <n v="4.9000000000000004"/>
    <s v="Thursday"/>
    <n v="125.64"/>
  </r>
  <r>
    <s v="631-34-1880"/>
    <x v="1"/>
    <s v="Naypyitaw"/>
    <s v="Member"/>
    <s v="Male"/>
    <s v="Food and beverages"/>
    <n v="24.31"/>
    <n v="3"/>
    <n v="3.6465000000000001"/>
    <n v="76.576499999999996"/>
    <d v="2019-01-08T00:00:00"/>
    <d v="1899-12-30T19:09:00"/>
    <s v="Credit card"/>
    <n v="72.930000000000007"/>
    <n v="4.7619047620000003"/>
    <n v="3.6465000000000001"/>
    <n v="4.3"/>
    <s v="Tuesday"/>
    <n v="72.929999999999993"/>
  </r>
  <r>
    <s v="852-82-2749"/>
    <x v="0"/>
    <s v="Yangon"/>
    <s v="Normal"/>
    <s v="Male"/>
    <s v="Sports and travel"/>
    <n v="64.59"/>
    <n v="4"/>
    <n v="12.917999999999999"/>
    <n v="271.27800000000002"/>
    <d v="2019-01-06T00:00:00"/>
    <d v="1899-12-30T13:35:00"/>
    <s v="Ewallet"/>
    <n v="258.36"/>
    <n v="4.7619047620000003"/>
    <n v="12.917999999999999"/>
    <n v="9.3000000000000007"/>
    <s v="Sunday"/>
    <n v="258.36"/>
  </r>
  <r>
    <s v="873-14-6353"/>
    <x v="0"/>
    <s v="Yangon"/>
    <s v="Member"/>
    <s v="Male"/>
    <s v="Food and beverages"/>
    <n v="24.82"/>
    <n v="7"/>
    <n v="8.6869999999999994"/>
    <n v="182.42699999999999"/>
    <d v="2019-02-16T00:00:00"/>
    <d v="1899-12-30T10:33:00"/>
    <s v="Credit card"/>
    <n v="173.74"/>
    <n v="4.7619047620000003"/>
    <n v="8.6869999999999994"/>
    <n v="7.1"/>
    <s v="Saturday"/>
    <n v="173.74"/>
  </r>
  <r>
    <s v="584-66-4073"/>
    <x v="1"/>
    <s v="Naypyitaw"/>
    <s v="Normal"/>
    <s v="Male"/>
    <s v="Fashion accessories"/>
    <n v="56.5"/>
    <n v="1"/>
    <n v="2.8250000000000002"/>
    <n v="59.325000000000003"/>
    <d v="2019-03-13T00:00:00"/>
    <d v="1899-12-30T15:45:00"/>
    <s v="Ewallet"/>
    <n v="56.5"/>
    <n v="4.7619047620000003"/>
    <n v="2.8250000000000002"/>
    <n v="9.6"/>
    <s v="Wednesday"/>
    <n v="56.5"/>
  </r>
  <r>
    <s v="544-55-9589"/>
    <x v="2"/>
    <s v="Mandalay"/>
    <s v="Member"/>
    <s v="Female"/>
    <s v="Electronic accessories"/>
    <n v="21.43"/>
    <n v="10"/>
    <n v="10.715"/>
    <n v="225.01499999999999"/>
    <d v="2019-01-28T00:00:00"/>
    <d v="1899-12-30T11:51:00"/>
    <s v="Cash"/>
    <n v="214.3"/>
    <n v="4.7619047620000003"/>
    <n v="10.715"/>
    <n v="6.2"/>
    <s v="Monday"/>
    <n v="214.3"/>
  </r>
  <r>
    <s v="166-19-2553"/>
    <x v="0"/>
    <s v="Yangon"/>
    <s v="Member"/>
    <s v="Male"/>
    <s v="Sports and travel"/>
    <n v="89.06"/>
    <n v="6"/>
    <n v="26.718"/>
    <n v="561.07799999999997"/>
    <d v="2019-01-18T00:00:00"/>
    <d v="1899-12-30T17:26:00"/>
    <s v="Cash"/>
    <n v="534.36"/>
    <n v="4.7619047620000003"/>
    <n v="26.718"/>
    <n v="9.9"/>
    <s v="Friday"/>
    <n v="534.36"/>
  </r>
  <r>
    <s v="737-88-5876"/>
    <x v="0"/>
    <s v="Yangon"/>
    <s v="Member"/>
    <s v="Male"/>
    <s v="Home and lifestyle"/>
    <n v="23.29"/>
    <n v="4"/>
    <n v="4.6580000000000004"/>
    <n v="97.817999999999998"/>
    <d v="2019-03-19T00:00:00"/>
    <d v="1899-12-30T11:52:00"/>
    <s v="Credit card"/>
    <n v="93.16"/>
    <n v="4.7619047620000003"/>
    <n v="4.6580000000000004"/>
    <n v="5.9"/>
    <s v="Tuesday"/>
    <n v="93.16"/>
  </r>
  <r>
    <s v="154-87-7367"/>
    <x v="1"/>
    <s v="Naypyitaw"/>
    <s v="Normal"/>
    <s v="Male"/>
    <s v="Home and lifestyle"/>
    <n v="65.260000000000005"/>
    <n v="8"/>
    <n v="26.103999999999999"/>
    <n v="548.18399999999997"/>
    <d v="2019-03-15T00:00:00"/>
    <d v="1899-12-30T14:04:00"/>
    <s v="Ewallet"/>
    <n v="522.08000000000004"/>
    <n v="4.7619047620000003"/>
    <n v="26.103999999999999"/>
    <n v="6.3"/>
    <s v="Friday"/>
    <n v="522.08000000000004"/>
  </r>
  <r>
    <s v="885-56-0389"/>
    <x v="1"/>
    <s v="Naypyitaw"/>
    <s v="Member"/>
    <s v="Male"/>
    <s v="Fashion accessories"/>
    <n v="52.35"/>
    <n v="1"/>
    <n v="2.6175000000000002"/>
    <n v="54.967500000000001"/>
    <d v="2019-02-12T00:00:00"/>
    <d v="1899-12-30T17:49:00"/>
    <s v="Cash"/>
    <n v="52.35"/>
    <n v="4.7619047620000003"/>
    <n v="2.6175000000000002"/>
    <n v="4"/>
    <s v="Tuesday"/>
    <n v="52.35"/>
  </r>
  <r>
    <s v="608-05-3804"/>
    <x v="2"/>
    <s v="Mandalay"/>
    <s v="Member"/>
    <s v="Male"/>
    <s v="Electronic accessories"/>
    <n v="39.75"/>
    <n v="1"/>
    <n v="1.9875"/>
    <n v="41.737499999999997"/>
    <d v="2019-02-25T00:00:00"/>
    <d v="1899-12-30T20:19:00"/>
    <s v="Cash"/>
    <n v="39.75"/>
    <n v="4.7619047620000003"/>
    <n v="1.9875"/>
    <n v="6.1"/>
    <s v="Monday"/>
    <n v="39.75"/>
  </r>
  <r>
    <s v="448-61-3783"/>
    <x v="0"/>
    <s v="Yangon"/>
    <s v="Normal"/>
    <s v="Female"/>
    <s v="Electronic accessories"/>
    <n v="90.02"/>
    <n v="8"/>
    <n v="36.008000000000003"/>
    <n v="756.16800000000001"/>
    <d v="2019-03-21T00:00:00"/>
    <d v="1899-12-30T16:08:00"/>
    <s v="Credit card"/>
    <n v="720.16"/>
    <n v="4.7619047620000003"/>
    <n v="36.008000000000003"/>
    <n v="4.5"/>
    <s v="Thursday"/>
    <n v="720.16"/>
  </r>
  <r>
    <s v="761-49-0439"/>
    <x v="2"/>
    <s v="Mandalay"/>
    <s v="Member"/>
    <s v="Female"/>
    <s v="Electronic accessories"/>
    <n v="12.1"/>
    <n v="8"/>
    <n v="4.84"/>
    <n v="101.64"/>
    <d v="2019-01-19T00:00:00"/>
    <d v="1899-12-30T10:17:00"/>
    <s v="Ewallet"/>
    <n v="96.8"/>
    <n v="4.7619047620000003"/>
    <n v="4.84"/>
    <n v="8.6"/>
    <s v="Saturday"/>
    <n v="96.8"/>
  </r>
  <r>
    <s v="490-95-0021"/>
    <x v="2"/>
    <s v="Mandalay"/>
    <s v="Member"/>
    <s v="Female"/>
    <s v="Food and beverages"/>
    <n v="33.21"/>
    <n v="10"/>
    <n v="16.605"/>
    <n v="348.70499999999998"/>
    <d v="2019-01-08T00:00:00"/>
    <d v="1899-12-30T14:25:00"/>
    <s v="Ewallet"/>
    <n v="332.1"/>
    <n v="4.7619047620000003"/>
    <n v="16.605"/>
    <n v="6"/>
    <s v="Tuesday"/>
    <n v="332.1"/>
  </r>
  <r>
    <s v="115-38-7388"/>
    <x v="1"/>
    <s v="Naypyitaw"/>
    <s v="Member"/>
    <s v="Female"/>
    <s v="Fashion accessories"/>
    <n v="10.18"/>
    <n v="8"/>
    <n v="4.0720000000000001"/>
    <n v="85.512"/>
    <d v="2019-03-30T00:00:00"/>
    <d v="1899-12-30T12:51:00"/>
    <s v="Credit card"/>
    <n v="81.44"/>
    <n v="4.7619047620000003"/>
    <n v="4.0720000000000001"/>
    <n v="9.5"/>
    <s v="Saturday"/>
    <n v="81.44"/>
  </r>
  <r>
    <s v="311-13-6971"/>
    <x v="2"/>
    <s v="Mandalay"/>
    <s v="Member"/>
    <s v="Male"/>
    <s v="Sports and travel"/>
    <n v="31.99"/>
    <n v="10"/>
    <n v="15.994999999999999"/>
    <n v="335.89499999999998"/>
    <d v="2019-02-20T00:00:00"/>
    <d v="1899-12-30T15:18:00"/>
    <s v="Credit card"/>
    <n v="319.89999999999998"/>
    <n v="4.7619047620000003"/>
    <n v="15.994999999999999"/>
    <n v="9.9"/>
    <s v="Wednesday"/>
    <n v="319.89999999999998"/>
  </r>
  <r>
    <s v="291-55-6563"/>
    <x v="0"/>
    <s v="Yangon"/>
    <s v="Member"/>
    <s v="Female"/>
    <s v="Home and lifestyle"/>
    <n v="34.42"/>
    <n v="6"/>
    <n v="10.326000000000001"/>
    <n v="216.846"/>
    <d v="2019-03-30T00:00:00"/>
    <d v="1899-12-30T12:45:00"/>
    <s v="Ewallet"/>
    <n v="206.52"/>
    <n v="4.7619047620000003"/>
    <n v="10.326000000000001"/>
    <n v="7.5"/>
    <s v="Saturday"/>
    <n v="206.52"/>
  </r>
  <r>
    <s v="548-48-3156"/>
    <x v="0"/>
    <s v="Yangon"/>
    <s v="Member"/>
    <s v="Female"/>
    <s v="Food and beverages"/>
    <n v="83.34"/>
    <n v="2"/>
    <n v="8.3339999999999996"/>
    <n v="175.01400000000001"/>
    <d v="2019-03-19T00:00:00"/>
    <d v="1899-12-30T13:37:00"/>
    <s v="Cash"/>
    <n v="166.68"/>
    <n v="4.7619047620000003"/>
    <n v="8.3339999999999996"/>
    <n v="7.6"/>
    <s v="Tuesday"/>
    <n v="166.68"/>
  </r>
  <r>
    <s v="460-93-5834"/>
    <x v="0"/>
    <s v="Yangon"/>
    <s v="Normal"/>
    <s v="Male"/>
    <s v="Sports and travel"/>
    <n v="45.58"/>
    <n v="7"/>
    <n v="15.952999999999999"/>
    <n v="335.01299999999998"/>
    <d v="2019-01-13T00:00:00"/>
    <d v="1899-12-30T10:03:00"/>
    <s v="Cash"/>
    <n v="319.06"/>
    <n v="4.7619047620000003"/>
    <n v="15.952999999999999"/>
    <n v="5"/>
    <s v="Sunday"/>
    <n v="319.06"/>
  </r>
  <r>
    <s v="325-89-4209"/>
    <x v="0"/>
    <s v="Yangon"/>
    <s v="Member"/>
    <s v="Male"/>
    <s v="Food and beverages"/>
    <n v="87.9"/>
    <n v="1"/>
    <n v="4.3949999999999996"/>
    <n v="92.295000000000002"/>
    <d v="2019-02-05T00:00:00"/>
    <d v="1899-12-30T19:42:00"/>
    <s v="Ewallet"/>
    <n v="87.9"/>
    <n v="4.7619047620000003"/>
    <n v="4.3949999999999996"/>
    <n v="6.7"/>
    <s v="Tuesday"/>
    <n v="87.9"/>
  </r>
  <r>
    <s v="884-80-6021"/>
    <x v="0"/>
    <s v="Yangon"/>
    <s v="Member"/>
    <s v="Female"/>
    <s v="Electronic accessories"/>
    <n v="73.47"/>
    <n v="10"/>
    <n v="36.734999999999999"/>
    <n v="771.43499999999995"/>
    <d v="2019-03-23T00:00:00"/>
    <d v="1899-12-30T13:14:00"/>
    <s v="Ewallet"/>
    <n v="734.7"/>
    <n v="4.7619047620000003"/>
    <n v="36.734999999999999"/>
    <n v="9.5"/>
    <s v="Saturday"/>
    <n v="734.7"/>
  </r>
  <r>
    <s v="137-74-8729"/>
    <x v="1"/>
    <s v="Naypyitaw"/>
    <s v="Normal"/>
    <s v="Female"/>
    <s v="Fashion accessories"/>
    <n v="12.19"/>
    <n v="8"/>
    <n v="4.8760000000000003"/>
    <n v="102.396"/>
    <d v="2019-03-13T00:00:00"/>
    <d v="1899-12-30T12:47:00"/>
    <s v="Ewallet"/>
    <n v="97.52"/>
    <n v="4.7619047620000003"/>
    <n v="4.8760000000000003"/>
    <n v="6.8"/>
    <s v="Wednesday"/>
    <n v="97.52"/>
  </r>
  <r>
    <s v="880-46-5796"/>
    <x v="0"/>
    <s v="Yangon"/>
    <s v="Member"/>
    <s v="Male"/>
    <s v="Sports and travel"/>
    <n v="76.92"/>
    <n v="10"/>
    <n v="38.46"/>
    <n v="807.66"/>
    <d v="2019-03-17T00:00:00"/>
    <d v="1899-12-30T19:53:00"/>
    <s v="Ewallet"/>
    <n v="769.2"/>
    <n v="4.7619047620000003"/>
    <n v="38.46"/>
    <n v="5.6"/>
    <s v="Sunday"/>
    <n v="769.2"/>
  </r>
  <r>
    <s v="389-70-2397"/>
    <x v="1"/>
    <s v="Naypyitaw"/>
    <s v="Normal"/>
    <s v="Female"/>
    <s v="Health and beauty"/>
    <n v="83.66"/>
    <n v="5"/>
    <n v="20.914999999999999"/>
    <n v="439.21499999999997"/>
    <d v="2019-02-21T00:00:00"/>
    <d v="1899-12-30T10:26:00"/>
    <s v="Cash"/>
    <n v="418.3"/>
    <n v="4.7619047620000003"/>
    <n v="20.914999999999999"/>
    <n v="7.2"/>
    <s v="Thursday"/>
    <n v="418.29999999999995"/>
  </r>
  <r>
    <s v="114-35-5271"/>
    <x v="2"/>
    <s v="Mandalay"/>
    <s v="Normal"/>
    <s v="Female"/>
    <s v="Electronic accessories"/>
    <n v="57.91"/>
    <n v="8"/>
    <n v="23.164000000000001"/>
    <n v="486.44400000000002"/>
    <d v="2019-02-07T00:00:00"/>
    <d v="1899-12-30T15:06:00"/>
    <s v="Cash"/>
    <n v="463.28"/>
    <n v="4.7619047620000003"/>
    <n v="23.164000000000001"/>
    <n v="8.1"/>
    <s v="Thursday"/>
    <n v="463.28"/>
  </r>
  <r>
    <s v="607-76-6216"/>
    <x v="1"/>
    <s v="Naypyitaw"/>
    <s v="Member"/>
    <s v="Female"/>
    <s v="Fashion accessories"/>
    <n v="92.49"/>
    <n v="5"/>
    <n v="23.122499999999999"/>
    <n v="485.57249999999999"/>
    <d v="2019-03-02T00:00:00"/>
    <d v="1899-12-30T16:35:00"/>
    <s v="Credit card"/>
    <n v="462.45"/>
    <n v="4.7619047620000003"/>
    <n v="23.122499999999999"/>
    <n v="8.6"/>
    <s v="Saturday"/>
    <n v="462.45"/>
  </r>
  <r>
    <s v="715-20-1673"/>
    <x v="2"/>
    <s v="Mandalay"/>
    <s v="Normal"/>
    <s v="Male"/>
    <s v="Electronic accessories"/>
    <n v="28.38"/>
    <n v="5"/>
    <n v="7.0949999999999998"/>
    <n v="148.995"/>
    <d v="2019-03-06T00:00:00"/>
    <d v="1899-12-30T20:57:00"/>
    <s v="Cash"/>
    <n v="141.9"/>
    <n v="4.7619047620000003"/>
    <n v="7.0949999999999998"/>
    <n v="9.4"/>
    <s v="Wednesday"/>
    <n v="141.9"/>
  </r>
  <r>
    <s v="811-35-1094"/>
    <x v="2"/>
    <s v="Mandalay"/>
    <s v="Member"/>
    <s v="Male"/>
    <s v="Electronic accessories"/>
    <n v="50.45"/>
    <n v="6"/>
    <n v="15.135"/>
    <n v="317.83499999999998"/>
    <d v="2019-02-06T00:00:00"/>
    <d v="1899-12-30T15:16:00"/>
    <s v="Credit card"/>
    <n v="302.7"/>
    <n v="4.7619047620000003"/>
    <n v="15.135"/>
    <n v="8.9"/>
    <s v="Wednesday"/>
    <n v="302.70000000000005"/>
  </r>
  <r>
    <s v="699-88-1972"/>
    <x v="2"/>
    <s v="Mandalay"/>
    <s v="Normal"/>
    <s v="Male"/>
    <s v="Health and beauty"/>
    <n v="99.16"/>
    <n v="8"/>
    <n v="39.664000000000001"/>
    <n v="832.94399999999996"/>
    <d v="2019-01-28T00:00:00"/>
    <d v="1899-12-30T17:47:00"/>
    <s v="Credit card"/>
    <n v="793.28"/>
    <n v="4.7619047620000003"/>
    <n v="39.664000000000001"/>
    <n v="4.2"/>
    <s v="Monday"/>
    <n v="793.28"/>
  </r>
  <r>
    <s v="781-84-8059"/>
    <x v="1"/>
    <s v="Naypyitaw"/>
    <s v="Normal"/>
    <s v="Male"/>
    <s v="Fashion accessories"/>
    <n v="60.74"/>
    <n v="7"/>
    <n v="21.259"/>
    <n v="446.43900000000002"/>
    <d v="2019-01-18T00:00:00"/>
    <d v="1899-12-30T16:23:00"/>
    <s v="Ewallet"/>
    <n v="425.18"/>
    <n v="4.7619047620000003"/>
    <n v="21.259"/>
    <n v="5"/>
    <s v="Friday"/>
    <n v="425.18"/>
  </r>
  <r>
    <s v="409-49-6995"/>
    <x v="1"/>
    <s v="Naypyitaw"/>
    <s v="Member"/>
    <s v="Female"/>
    <s v="Food and beverages"/>
    <n v="47.27"/>
    <n v="6"/>
    <n v="14.180999999999999"/>
    <n v="297.80099999999999"/>
    <d v="2019-02-05T00:00:00"/>
    <d v="1899-12-30T10:17:00"/>
    <s v="Cash"/>
    <n v="283.62"/>
    <n v="4.7619047620000003"/>
    <n v="14.180999999999999"/>
    <n v="8.8000000000000007"/>
    <s v="Tuesday"/>
    <n v="283.62"/>
  </r>
  <r>
    <s v="725-54-0677"/>
    <x v="1"/>
    <s v="Naypyitaw"/>
    <s v="Member"/>
    <s v="Male"/>
    <s v="Health and beauty"/>
    <n v="85.6"/>
    <n v="7"/>
    <n v="29.96"/>
    <n v="629.16"/>
    <d v="2019-03-02T00:00:00"/>
    <d v="1899-12-30T13:50:00"/>
    <s v="Cash"/>
    <n v="599.20000000000005"/>
    <n v="4.7619047620000003"/>
    <n v="29.96"/>
    <n v="5.3"/>
    <s v="Saturday"/>
    <n v="599.19999999999993"/>
  </r>
  <r>
    <s v="146-09-5432"/>
    <x v="0"/>
    <s v="Yangon"/>
    <s v="Member"/>
    <s v="Male"/>
    <s v="Food and beverages"/>
    <n v="35.04"/>
    <n v="9"/>
    <n v="15.768000000000001"/>
    <n v="331.12799999999999"/>
    <d v="2019-02-09T00:00:00"/>
    <d v="1899-12-30T19:17:00"/>
    <s v="Ewallet"/>
    <n v="315.36"/>
    <n v="4.7619047620000003"/>
    <n v="15.768000000000001"/>
    <n v="4.5999999999999996"/>
    <s v="Saturday"/>
    <n v="315.36"/>
  </r>
  <r>
    <s v="377-79-7592"/>
    <x v="1"/>
    <s v="Naypyitaw"/>
    <s v="Member"/>
    <s v="Female"/>
    <s v="Electronic accessories"/>
    <n v="44.84"/>
    <n v="9"/>
    <n v="20.178000000000001"/>
    <n v="423.738"/>
    <d v="2019-01-14T00:00:00"/>
    <d v="1899-12-30T14:00:00"/>
    <s v="Credit card"/>
    <n v="403.56"/>
    <n v="4.7619047620000003"/>
    <n v="20.178000000000001"/>
    <n v="7.5"/>
    <s v="Monday"/>
    <n v="403.56000000000006"/>
  </r>
  <r>
    <s v="509-10-0516"/>
    <x v="2"/>
    <s v="Mandalay"/>
    <s v="Normal"/>
    <s v="Male"/>
    <s v="Home and lifestyle"/>
    <n v="45.97"/>
    <n v="4"/>
    <n v="9.1940000000000008"/>
    <n v="193.07400000000001"/>
    <d v="2019-02-09T00:00:00"/>
    <d v="1899-12-30T12:02:00"/>
    <s v="Ewallet"/>
    <n v="183.88"/>
    <n v="4.7619047620000003"/>
    <n v="9.1940000000000008"/>
    <n v="5.0999999999999996"/>
    <s v="Saturday"/>
    <n v="183.88"/>
  </r>
  <r>
    <s v="595-94-9924"/>
    <x v="0"/>
    <s v="Yangon"/>
    <s v="Member"/>
    <s v="Female"/>
    <s v="Health and beauty"/>
    <n v="27.73"/>
    <n v="5"/>
    <n v="6.9325000000000001"/>
    <n v="145.58250000000001"/>
    <d v="2019-03-26T00:00:00"/>
    <d v="1899-12-30T20:21:00"/>
    <s v="Credit card"/>
    <n v="138.65"/>
    <n v="4.7619047620000003"/>
    <n v="6.9325000000000001"/>
    <n v="4.2"/>
    <s v="Tuesday"/>
    <n v="138.65"/>
  </r>
  <r>
    <s v="865-41-9075"/>
    <x v="0"/>
    <s v="Yangon"/>
    <s v="Normal"/>
    <s v="Male"/>
    <s v="Food and beverages"/>
    <n v="11.53"/>
    <n v="7"/>
    <n v="4.0354999999999999"/>
    <n v="84.745500000000007"/>
    <d v="2019-01-28T00:00:00"/>
    <d v="1899-12-30T17:35:00"/>
    <s v="Cash"/>
    <n v="80.709999999999994"/>
    <n v="4.7619047620000003"/>
    <n v="4.0354999999999999"/>
    <n v="8.1"/>
    <s v="Monday"/>
    <n v="80.709999999999994"/>
  </r>
  <r>
    <s v="545-07-8534"/>
    <x v="1"/>
    <s v="Naypyitaw"/>
    <s v="Normal"/>
    <s v="Female"/>
    <s v="Health and beauty"/>
    <n v="58.32"/>
    <n v="2"/>
    <n v="5.8319999999999999"/>
    <n v="122.47199999999999"/>
    <d v="2019-02-14T00:00:00"/>
    <d v="1899-12-30T12:42:00"/>
    <s v="Ewallet"/>
    <n v="116.64"/>
    <n v="4.7619047620000003"/>
    <n v="5.8319999999999999"/>
    <n v="6"/>
    <s v="Thursday"/>
    <n v="116.64"/>
  </r>
  <r>
    <s v="118-62-1812"/>
    <x v="1"/>
    <s v="Naypyitaw"/>
    <s v="Member"/>
    <s v="Female"/>
    <s v="Home and lifestyle"/>
    <n v="78.38"/>
    <n v="4"/>
    <n v="15.676"/>
    <n v="329.19600000000003"/>
    <d v="2019-03-24T00:00:00"/>
    <d v="1899-12-30T17:56:00"/>
    <s v="Cash"/>
    <n v="313.52"/>
    <n v="4.7619047620000003"/>
    <n v="15.676"/>
    <n v="7.9"/>
    <s v="Sunday"/>
    <n v="313.52"/>
  </r>
  <r>
    <s v="450-42-3339"/>
    <x v="1"/>
    <s v="Naypyitaw"/>
    <s v="Normal"/>
    <s v="Male"/>
    <s v="Health and beauty"/>
    <n v="84.61"/>
    <n v="10"/>
    <n v="42.305"/>
    <n v="888.40499999999997"/>
    <d v="2019-02-09T00:00:00"/>
    <d v="1899-12-30T18:58:00"/>
    <s v="Credit card"/>
    <n v="846.1"/>
    <n v="4.7619047620000003"/>
    <n v="42.305"/>
    <n v="8.8000000000000007"/>
    <s v="Saturday"/>
    <n v="846.1"/>
  </r>
  <r>
    <s v="851-98-3555"/>
    <x v="2"/>
    <s v="Mandalay"/>
    <s v="Normal"/>
    <s v="Female"/>
    <s v="Health and beauty"/>
    <n v="82.88"/>
    <n v="5"/>
    <n v="20.72"/>
    <n v="435.12"/>
    <d v="2019-03-24T00:00:00"/>
    <d v="1899-12-30T14:08:00"/>
    <s v="Credit card"/>
    <n v="414.4"/>
    <n v="4.7619047620000003"/>
    <n v="20.72"/>
    <n v="6.6"/>
    <s v="Sunday"/>
    <n v="414.4"/>
  </r>
  <r>
    <s v="186-71-5196"/>
    <x v="0"/>
    <s v="Yangon"/>
    <s v="Member"/>
    <s v="Female"/>
    <s v="Food and beverages"/>
    <n v="79.540000000000006"/>
    <n v="2"/>
    <n v="7.9539999999999997"/>
    <n v="167.03399999999999"/>
    <d v="2019-03-27T00:00:00"/>
    <d v="1899-12-30T16:30:00"/>
    <s v="Ewallet"/>
    <n v="159.08000000000001"/>
    <n v="4.7619047620000003"/>
    <n v="7.9539999999999997"/>
    <n v="6.2"/>
    <s v="Wednesday"/>
    <n v="159.08000000000001"/>
  </r>
  <r>
    <s v="624-01-8356"/>
    <x v="2"/>
    <s v="Mandalay"/>
    <s v="Normal"/>
    <s v="Female"/>
    <s v="Home and lifestyle"/>
    <n v="49.01"/>
    <n v="10"/>
    <n v="24.504999999999999"/>
    <n v="514.60500000000002"/>
    <d v="2019-01-27T00:00:00"/>
    <d v="1899-12-30T10:44:00"/>
    <s v="Credit card"/>
    <n v="490.1"/>
    <n v="4.7619047620000003"/>
    <n v="24.504999999999999"/>
    <n v="4.2"/>
    <s v="Sunday"/>
    <n v="490.09999999999997"/>
  </r>
  <r>
    <s v="313-66-9943"/>
    <x v="2"/>
    <s v="Mandalay"/>
    <s v="Member"/>
    <s v="Female"/>
    <s v="Food and beverages"/>
    <n v="29.15"/>
    <n v="3"/>
    <n v="4.3724999999999996"/>
    <n v="91.822500000000005"/>
    <d v="2019-03-27T00:00:00"/>
    <d v="1899-12-30T20:29:00"/>
    <s v="Credit card"/>
    <n v="87.45"/>
    <n v="4.7619047620000003"/>
    <n v="4.3724999999999996"/>
    <n v="7.3"/>
    <s v="Wednesday"/>
    <n v="87.449999999999989"/>
  </r>
  <r>
    <s v="151-27-8496"/>
    <x v="1"/>
    <s v="Naypyitaw"/>
    <s v="Normal"/>
    <s v="Female"/>
    <s v="Electronic accessories"/>
    <n v="56.13"/>
    <n v="4"/>
    <n v="11.226000000000001"/>
    <n v="235.74600000000001"/>
    <d v="2019-01-19T00:00:00"/>
    <d v="1899-12-30T11:43:00"/>
    <s v="Ewallet"/>
    <n v="224.52"/>
    <n v="4.7619047620000003"/>
    <n v="11.226000000000001"/>
    <n v="8.6"/>
    <s v="Saturday"/>
    <n v="224.52"/>
  </r>
  <r>
    <s v="453-33-6436"/>
    <x v="0"/>
    <s v="Yangon"/>
    <s v="Normal"/>
    <s v="Female"/>
    <s v="Home and lifestyle"/>
    <n v="93.12"/>
    <n v="8"/>
    <n v="37.247999999999998"/>
    <n v="782.20799999999997"/>
    <d v="2019-02-07T00:00:00"/>
    <d v="1899-12-30T10:09:00"/>
    <s v="Cash"/>
    <n v="744.96"/>
    <n v="4.7619047620000003"/>
    <n v="37.247999999999998"/>
    <n v="6.8"/>
    <s v="Thursday"/>
    <n v="744.96"/>
  </r>
  <r>
    <s v="522-57-8364"/>
    <x v="0"/>
    <s v="Yangon"/>
    <s v="Member"/>
    <s v="Male"/>
    <s v="Fashion accessories"/>
    <n v="51.34"/>
    <n v="8"/>
    <n v="20.536000000000001"/>
    <n v="431.25599999999997"/>
    <d v="2019-01-31T00:00:00"/>
    <d v="1899-12-30T10:00:00"/>
    <s v="Ewallet"/>
    <n v="410.72"/>
    <n v="4.7619047620000003"/>
    <n v="20.536000000000001"/>
    <n v="7.6"/>
    <s v="Thursday"/>
    <n v="410.72"/>
  </r>
  <r>
    <s v="459-45-2396"/>
    <x v="0"/>
    <s v="Yangon"/>
    <s v="Member"/>
    <s v="Female"/>
    <s v="Food and beverages"/>
    <n v="99.6"/>
    <n v="3"/>
    <n v="14.94"/>
    <n v="313.74"/>
    <d v="2019-02-25T00:00:00"/>
    <d v="1899-12-30T18:45:00"/>
    <s v="Cash"/>
    <n v="298.8"/>
    <n v="4.7619047620000003"/>
    <n v="14.94"/>
    <n v="5.8"/>
    <s v="Monday"/>
    <n v="298.79999999999995"/>
  </r>
  <r>
    <s v="717-96-4189"/>
    <x v="1"/>
    <s v="Naypyitaw"/>
    <s v="Normal"/>
    <s v="Female"/>
    <s v="Electronic accessories"/>
    <n v="35.49"/>
    <n v="6"/>
    <n v="10.647"/>
    <n v="223.58699999999999"/>
    <d v="2019-02-02T00:00:00"/>
    <d v="1899-12-30T12:40:00"/>
    <s v="Cash"/>
    <n v="212.94"/>
    <n v="4.7619047620000003"/>
    <n v="10.647"/>
    <n v="4.0999999999999996"/>
    <s v="Saturday"/>
    <n v="212.94"/>
  </r>
  <r>
    <s v="722-13-2115"/>
    <x v="1"/>
    <s v="Naypyitaw"/>
    <s v="Member"/>
    <s v="Male"/>
    <s v="Sports and travel"/>
    <n v="42.85"/>
    <n v="1"/>
    <n v="2.1425000000000001"/>
    <n v="44.9925"/>
    <d v="2019-03-14T00:00:00"/>
    <d v="1899-12-30T15:36:00"/>
    <s v="Credit card"/>
    <n v="42.85"/>
    <n v="4.7619047620000003"/>
    <n v="2.1425000000000001"/>
    <n v="9.3000000000000007"/>
    <s v="Thursday"/>
    <n v="42.85"/>
  </r>
  <r>
    <s v="749-81-8133"/>
    <x v="0"/>
    <s v="Yangon"/>
    <s v="Normal"/>
    <s v="Female"/>
    <s v="Fashion accessories"/>
    <n v="94.67"/>
    <n v="4"/>
    <n v="18.934000000000001"/>
    <n v="397.61399999999998"/>
    <d v="2019-03-11T00:00:00"/>
    <d v="1899-12-30T12:04:00"/>
    <s v="Cash"/>
    <n v="378.68"/>
    <n v="4.7619047620000003"/>
    <n v="18.934000000000001"/>
    <n v="6.8"/>
    <s v="Monday"/>
    <n v="378.68"/>
  </r>
  <r>
    <s v="777-67-2495"/>
    <x v="2"/>
    <s v="Mandalay"/>
    <s v="Normal"/>
    <s v="Male"/>
    <s v="Home and lifestyle"/>
    <n v="68.97"/>
    <n v="3"/>
    <n v="10.345499999999999"/>
    <n v="217.25550000000001"/>
    <d v="2019-02-22T00:00:00"/>
    <d v="1899-12-30T11:26:00"/>
    <s v="Ewallet"/>
    <n v="206.91"/>
    <n v="4.7619047620000003"/>
    <n v="10.345499999999999"/>
    <n v="8.6999999999999993"/>
    <s v="Friday"/>
    <n v="206.91"/>
  </r>
  <r>
    <s v="636-98-3364"/>
    <x v="2"/>
    <s v="Mandalay"/>
    <s v="Member"/>
    <s v="Female"/>
    <s v="Electronic accessories"/>
    <n v="26.26"/>
    <n v="3"/>
    <n v="3.9390000000000001"/>
    <n v="82.718999999999994"/>
    <d v="2019-03-02T00:00:00"/>
    <d v="1899-12-30T12:36:00"/>
    <s v="Ewallet"/>
    <n v="78.78"/>
    <n v="4.7619047620000003"/>
    <n v="3.9390000000000001"/>
    <n v="6.3"/>
    <s v="Saturday"/>
    <n v="78.78"/>
  </r>
  <r>
    <s v="246-55-6923"/>
    <x v="1"/>
    <s v="Naypyitaw"/>
    <s v="Member"/>
    <s v="Female"/>
    <s v="Home and lifestyle"/>
    <n v="35.79"/>
    <n v="9"/>
    <n v="16.105499999999999"/>
    <n v="338.21550000000002"/>
    <d v="2019-03-10T00:00:00"/>
    <d v="1899-12-30T15:06:00"/>
    <s v="Credit card"/>
    <n v="322.11"/>
    <n v="4.7619047620000003"/>
    <n v="16.105499999999999"/>
    <n v="5.0999999999999996"/>
    <s v="Sunday"/>
    <n v="322.11"/>
  </r>
  <r>
    <s v="181-82-6255"/>
    <x v="2"/>
    <s v="Mandalay"/>
    <s v="Normal"/>
    <s v="Female"/>
    <s v="Home and lifestyle"/>
    <n v="16.37"/>
    <n v="6"/>
    <n v="4.9109999999999996"/>
    <n v="103.131"/>
    <d v="2019-02-08T00:00:00"/>
    <d v="1899-12-30T10:58:00"/>
    <s v="Cash"/>
    <n v="98.22"/>
    <n v="4.7619047620000003"/>
    <n v="4.9109999999999996"/>
    <n v="7"/>
    <s v="Friday"/>
    <n v="98.22"/>
  </r>
  <r>
    <s v="838-02-1821"/>
    <x v="1"/>
    <s v="Naypyitaw"/>
    <s v="Member"/>
    <s v="Female"/>
    <s v="Home and lifestyle"/>
    <n v="12.73"/>
    <n v="2"/>
    <n v="1.2729999999999999"/>
    <n v="26.733000000000001"/>
    <d v="2019-02-22T00:00:00"/>
    <d v="1899-12-30T12:10:00"/>
    <s v="Credit card"/>
    <n v="25.46"/>
    <n v="4.7619047620000003"/>
    <n v="1.2729999999999999"/>
    <n v="5.2"/>
    <s v="Friday"/>
    <n v="25.46"/>
  </r>
  <r>
    <s v="887-42-0517"/>
    <x v="1"/>
    <s v="Naypyitaw"/>
    <s v="Normal"/>
    <s v="Female"/>
    <s v="Sports and travel"/>
    <n v="83.14"/>
    <n v="7"/>
    <n v="29.099"/>
    <n v="611.07899999999995"/>
    <d v="2019-01-10T00:00:00"/>
    <d v="1899-12-30T10:31:00"/>
    <s v="Credit card"/>
    <n v="581.98"/>
    <n v="4.7619047620000003"/>
    <n v="29.099"/>
    <n v="6.6"/>
    <s v="Thursday"/>
    <n v="581.98"/>
  </r>
  <r>
    <s v="457-12-0244"/>
    <x v="1"/>
    <s v="Naypyitaw"/>
    <s v="Member"/>
    <s v="Female"/>
    <s v="Sports and travel"/>
    <n v="35.22"/>
    <n v="6"/>
    <n v="10.566000000000001"/>
    <n v="221.886"/>
    <d v="2019-03-14T00:00:00"/>
    <d v="1899-12-30T13:49:00"/>
    <s v="Ewallet"/>
    <n v="211.32"/>
    <n v="4.7619047620000003"/>
    <n v="10.566000000000001"/>
    <n v="6.5"/>
    <s v="Thursday"/>
    <n v="211.32"/>
  </r>
  <r>
    <s v="226-34-0034"/>
    <x v="2"/>
    <s v="Mandalay"/>
    <s v="Normal"/>
    <s v="Female"/>
    <s v="Electronic accessories"/>
    <n v="13.78"/>
    <n v="4"/>
    <n v="2.7559999999999998"/>
    <n v="57.875999999999998"/>
    <d v="2019-01-10T00:00:00"/>
    <d v="1899-12-30T11:10:00"/>
    <s v="Ewallet"/>
    <n v="55.12"/>
    <n v="4.7619047620000003"/>
    <n v="2.7559999999999998"/>
    <n v="9"/>
    <s v="Thursday"/>
    <n v="55.12"/>
  </r>
  <r>
    <s v="321-49-7382"/>
    <x v="2"/>
    <s v="Mandalay"/>
    <s v="Member"/>
    <s v="Male"/>
    <s v="Sports and travel"/>
    <n v="88.31"/>
    <n v="1"/>
    <n v="4.4154999999999998"/>
    <n v="92.725499999999997"/>
    <d v="2019-02-15T00:00:00"/>
    <d v="1899-12-30T17:38:00"/>
    <s v="Credit card"/>
    <n v="88.31"/>
    <n v="4.7619047620000003"/>
    <n v="4.4154999999999998"/>
    <n v="5.2"/>
    <s v="Friday"/>
    <n v="88.31"/>
  </r>
  <r>
    <s v="397-25-8725"/>
    <x v="0"/>
    <s v="Yangon"/>
    <s v="Member"/>
    <s v="Female"/>
    <s v="Health and beauty"/>
    <n v="39.619999999999997"/>
    <n v="9"/>
    <n v="17.829000000000001"/>
    <n v="374.40899999999999"/>
    <d v="2019-01-13T00:00:00"/>
    <d v="1899-12-30T17:54:00"/>
    <s v="Credit card"/>
    <n v="356.58"/>
    <n v="4.7619047620000003"/>
    <n v="17.829000000000001"/>
    <n v="6.8"/>
    <s v="Sunday"/>
    <n v="356.58"/>
  </r>
  <r>
    <s v="431-66-2305"/>
    <x v="2"/>
    <s v="Mandalay"/>
    <s v="Normal"/>
    <s v="Female"/>
    <s v="Electronic accessories"/>
    <n v="88.25"/>
    <n v="9"/>
    <n v="39.712499999999999"/>
    <n v="833.96249999999998"/>
    <d v="2019-02-15T00:00:00"/>
    <d v="1899-12-30T20:51:00"/>
    <s v="Credit card"/>
    <n v="794.25"/>
    <n v="4.7619047620000003"/>
    <n v="39.712499999999999"/>
    <n v="7.6"/>
    <s v="Friday"/>
    <n v="794.25"/>
  </r>
  <r>
    <s v="825-94-5922"/>
    <x v="2"/>
    <s v="Mandalay"/>
    <s v="Normal"/>
    <s v="Male"/>
    <s v="Sports and travel"/>
    <n v="25.31"/>
    <n v="2"/>
    <n v="2.5310000000000001"/>
    <n v="53.151000000000003"/>
    <d v="2019-03-02T00:00:00"/>
    <d v="1899-12-30T19:26:00"/>
    <s v="Ewallet"/>
    <n v="50.62"/>
    <n v="4.7619047620000003"/>
    <n v="2.5310000000000001"/>
    <n v="7.2"/>
    <s v="Saturday"/>
    <n v="50.62"/>
  </r>
  <r>
    <s v="641-62-7288"/>
    <x v="2"/>
    <s v="Mandalay"/>
    <s v="Normal"/>
    <s v="Male"/>
    <s v="Home and lifestyle"/>
    <n v="99.92"/>
    <n v="6"/>
    <n v="29.975999999999999"/>
    <n v="629.49599999999998"/>
    <d v="2019-03-24T00:00:00"/>
    <d v="1899-12-30T13:33:00"/>
    <s v="Ewallet"/>
    <n v="599.52"/>
    <n v="4.7619047620000003"/>
    <n v="29.975999999999999"/>
    <n v="7.1"/>
    <s v="Sunday"/>
    <n v="599.52"/>
  </r>
  <r>
    <s v="756-93-1854"/>
    <x v="1"/>
    <s v="Naypyitaw"/>
    <s v="Member"/>
    <s v="Female"/>
    <s v="Fashion accessories"/>
    <n v="83.35"/>
    <n v="2"/>
    <n v="8.3350000000000009"/>
    <n v="175.035"/>
    <d v="2019-02-02T00:00:00"/>
    <d v="1899-12-30T14:05:00"/>
    <s v="Credit card"/>
    <n v="166.7"/>
    <n v="4.7619047620000003"/>
    <n v="8.3350000000000009"/>
    <n v="9.5"/>
    <s v="Saturday"/>
    <n v="166.7"/>
  </r>
  <r>
    <s v="243-55-8457"/>
    <x v="0"/>
    <s v="Yangon"/>
    <s v="Normal"/>
    <s v="Female"/>
    <s v="Food and beverages"/>
    <n v="74.44"/>
    <n v="10"/>
    <n v="37.22"/>
    <n v="781.62"/>
    <d v="2019-02-27T00:00:00"/>
    <d v="1899-12-30T11:40:00"/>
    <s v="Ewallet"/>
    <n v="744.4"/>
    <n v="4.7619047620000003"/>
    <n v="37.22"/>
    <n v="5.0999999999999996"/>
    <s v="Wednesday"/>
    <n v="744.4"/>
  </r>
  <r>
    <s v="458-10-8612"/>
    <x v="1"/>
    <s v="Naypyitaw"/>
    <s v="Normal"/>
    <s v="Male"/>
    <s v="Health and beauty"/>
    <n v="64.08"/>
    <n v="7"/>
    <n v="22.428000000000001"/>
    <n v="470.988"/>
    <d v="2019-01-20T00:00:00"/>
    <d v="1899-12-30T12:27:00"/>
    <s v="Ewallet"/>
    <n v="448.56"/>
    <n v="4.7619047620000003"/>
    <n v="22.428000000000001"/>
    <n v="7.6"/>
    <s v="Sunday"/>
    <n v="448.56"/>
  </r>
  <r>
    <s v="501-61-1753"/>
    <x v="2"/>
    <s v="Mandalay"/>
    <s v="Normal"/>
    <s v="Female"/>
    <s v="Home and lifestyle"/>
    <n v="63.15"/>
    <n v="6"/>
    <n v="18.945"/>
    <n v="397.84500000000003"/>
    <d v="2019-01-03T00:00:00"/>
    <d v="1899-12-30T20:24:00"/>
    <s v="Ewallet"/>
    <n v="378.9"/>
    <n v="4.7619047620000003"/>
    <n v="18.945"/>
    <n v="9.8000000000000007"/>
    <s v="Thursday"/>
    <n v="378.9"/>
  </r>
  <r>
    <s v="235-06-8510"/>
    <x v="1"/>
    <s v="Naypyitaw"/>
    <s v="Member"/>
    <s v="Male"/>
    <s v="Home and lifestyle"/>
    <n v="85.72"/>
    <n v="3"/>
    <n v="12.858000000000001"/>
    <n v="270.01799999999997"/>
    <d v="2019-01-24T00:00:00"/>
    <d v="1899-12-30T20:59:00"/>
    <s v="Ewallet"/>
    <n v="257.16000000000003"/>
    <n v="4.7619047620000003"/>
    <n v="12.858000000000001"/>
    <n v="5.0999999999999996"/>
    <s v="Thursday"/>
    <n v="257.15999999999997"/>
  </r>
  <r>
    <s v="433-08-7822"/>
    <x v="1"/>
    <s v="Naypyitaw"/>
    <s v="Normal"/>
    <s v="Female"/>
    <s v="Health and beauty"/>
    <n v="78.89"/>
    <n v="7"/>
    <n v="27.611499999999999"/>
    <n v="579.8415"/>
    <d v="2019-01-05T00:00:00"/>
    <d v="1899-12-30T19:48:00"/>
    <s v="Ewallet"/>
    <n v="552.23"/>
    <n v="4.7619047620000003"/>
    <n v="27.611499999999999"/>
    <n v="7.5"/>
    <s v="Saturday"/>
    <n v="552.23"/>
  </r>
  <r>
    <s v="361-85-2571"/>
    <x v="0"/>
    <s v="Yangon"/>
    <s v="Normal"/>
    <s v="Female"/>
    <s v="Sports and travel"/>
    <n v="89.48"/>
    <n v="5"/>
    <n v="22.37"/>
    <n v="469.77"/>
    <d v="2019-03-30T00:00:00"/>
    <d v="1899-12-30T10:18:00"/>
    <s v="Cash"/>
    <n v="447.4"/>
    <n v="4.7619047620000003"/>
    <n v="22.37"/>
    <n v="7.4"/>
    <s v="Saturday"/>
    <n v="447.40000000000003"/>
  </r>
  <r>
    <s v="131-70-8179"/>
    <x v="0"/>
    <s v="Yangon"/>
    <s v="Member"/>
    <s v="Female"/>
    <s v="Health and beauty"/>
    <n v="92.09"/>
    <n v="3"/>
    <n v="13.813499999999999"/>
    <n v="290.08350000000002"/>
    <d v="2019-02-17T00:00:00"/>
    <d v="1899-12-30T16:27:00"/>
    <s v="Cash"/>
    <n v="276.27"/>
    <n v="4.7619047620000003"/>
    <n v="13.813499999999999"/>
    <n v="4.2"/>
    <s v="Sunday"/>
    <n v="276.27"/>
  </r>
  <r>
    <s v="500-02-2261"/>
    <x v="1"/>
    <s v="Naypyitaw"/>
    <s v="Normal"/>
    <s v="Female"/>
    <s v="Food and beverages"/>
    <n v="57.29"/>
    <n v="6"/>
    <n v="17.187000000000001"/>
    <n v="360.92700000000002"/>
    <d v="2019-03-21T00:00:00"/>
    <d v="1899-12-30T17:04:00"/>
    <s v="Ewallet"/>
    <n v="343.74"/>
    <n v="4.7619047620000003"/>
    <n v="17.187000000000001"/>
    <n v="5.9"/>
    <s v="Thursday"/>
    <n v="343.74"/>
  </r>
  <r>
    <s v="720-72-2436"/>
    <x v="0"/>
    <s v="Yangon"/>
    <s v="Normal"/>
    <s v="Male"/>
    <s v="Food and beverages"/>
    <n v="66.52"/>
    <n v="4"/>
    <n v="13.304"/>
    <n v="279.38400000000001"/>
    <d v="2019-03-02T00:00:00"/>
    <d v="1899-12-30T18:14:00"/>
    <s v="Ewallet"/>
    <n v="266.08"/>
    <n v="4.7619047620000003"/>
    <n v="13.304"/>
    <n v="6.9"/>
    <s v="Saturday"/>
    <n v="266.08"/>
  </r>
  <r>
    <s v="702-83-5291"/>
    <x v="1"/>
    <s v="Naypyitaw"/>
    <s v="Member"/>
    <s v="Male"/>
    <s v="Fashion accessories"/>
    <n v="99.82"/>
    <n v="9"/>
    <n v="44.918999999999997"/>
    <n v="943.29899999999998"/>
    <d v="2019-03-27T00:00:00"/>
    <d v="1899-12-30T10:43:00"/>
    <s v="Cash"/>
    <n v="898.38"/>
    <n v="4.7619047620000003"/>
    <n v="44.918999999999997"/>
    <n v="6.6"/>
    <s v="Wednesday"/>
    <n v="898.37999999999988"/>
  </r>
  <r>
    <s v="809-69-9497"/>
    <x v="0"/>
    <s v="Yangon"/>
    <s v="Normal"/>
    <s v="Female"/>
    <s v="Home and lifestyle"/>
    <n v="45.68"/>
    <n v="10"/>
    <n v="22.84"/>
    <n v="479.64"/>
    <d v="2019-01-19T00:00:00"/>
    <d v="1899-12-30T19:30:00"/>
    <s v="Ewallet"/>
    <n v="456.8"/>
    <n v="4.7619047620000003"/>
    <n v="22.84"/>
    <n v="5.7"/>
    <s v="Saturday"/>
    <n v="456.8"/>
  </r>
  <r>
    <s v="449-16-6770"/>
    <x v="0"/>
    <s v="Yangon"/>
    <s v="Normal"/>
    <s v="Male"/>
    <s v="Health and beauty"/>
    <n v="50.79"/>
    <n v="5"/>
    <n v="12.6975"/>
    <n v="266.64749999999998"/>
    <d v="2019-02-19T00:00:00"/>
    <d v="1899-12-30T14:53:00"/>
    <s v="Credit card"/>
    <n v="253.95"/>
    <n v="4.7619047620000003"/>
    <n v="12.6975"/>
    <n v="5.3"/>
    <s v="Tuesday"/>
    <n v="253.95"/>
  </r>
  <r>
    <s v="333-23-2632"/>
    <x v="0"/>
    <s v="Yangon"/>
    <s v="Member"/>
    <s v="Male"/>
    <s v="Health and beauty"/>
    <n v="10.08"/>
    <n v="7"/>
    <n v="3.528"/>
    <n v="74.087999999999994"/>
    <d v="2019-03-28T00:00:00"/>
    <d v="1899-12-30T20:14:00"/>
    <s v="Cash"/>
    <n v="70.56"/>
    <n v="4.7619047620000003"/>
    <n v="3.528"/>
    <n v="4.2"/>
    <s v="Thursday"/>
    <n v="70.56"/>
  </r>
  <r>
    <s v="489-82-1237"/>
    <x v="0"/>
    <s v="Yangon"/>
    <s v="Normal"/>
    <s v="Female"/>
    <s v="Electronic accessories"/>
    <n v="93.88"/>
    <n v="7"/>
    <n v="32.857999999999997"/>
    <n v="690.01800000000003"/>
    <d v="2019-01-05T00:00:00"/>
    <d v="1899-12-30T11:51:00"/>
    <s v="Credit card"/>
    <n v="657.16"/>
    <n v="4.7619047620000003"/>
    <n v="32.857999999999997"/>
    <n v="7.3"/>
    <s v="Saturday"/>
    <n v="657.16"/>
  </r>
  <r>
    <s v="859-97-6048"/>
    <x v="1"/>
    <s v="Naypyitaw"/>
    <s v="Member"/>
    <s v="Male"/>
    <s v="Electronic accessories"/>
    <n v="84.25"/>
    <n v="2"/>
    <n v="8.4250000000000007"/>
    <n v="176.92500000000001"/>
    <d v="2019-03-26T00:00:00"/>
    <d v="1899-12-30T14:13:00"/>
    <s v="Credit card"/>
    <n v="168.5"/>
    <n v="4.7619047620000003"/>
    <n v="8.4250000000000007"/>
    <n v="5.3"/>
    <s v="Tuesday"/>
    <n v="168.5"/>
  </r>
  <r>
    <s v="676-10-2200"/>
    <x v="2"/>
    <s v="Mandalay"/>
    <s v="Member"/>
    <s v="Male"/>
    <s v="Fashion accessories"/>
    <n v="53.78"/>
    <n v="1"/>
    <n v="2.6890000000000001"/>
    <n v="56.469000000000001"/>
    <d v="2019-02-03T00:00:00"/>
    <d v="1899-12-30T20:13:00"/>
    <s v="Ewallet"/>
    <n v="53.78"/>
    <n v="4.7619047620000003"/>
    <n v="2.6890000000000001"/>
    <n v="4.7"/>
    <s v="Sunday"/>
    <n v="53.78"/>
  </r>
  <r>
    <s v="373-88-1424"/>
    <x v="1"/>
    <s v="Naypyitaw"/>
    <s v="Member"/>
    <s v="Male"/>
    <s v="Home and lifestyle"/>
    <n v="35.81"/>
    <n v="5"/>
    <n v="8.9525000000000006"/>
    <n v="188.0025"/>
    <d v="2019-02-06T00:00:00"/>
    <d v="1899-12-30T18:44:00"/>
    <s v="Ewallet"/>
    <n v="179.05"/>
    <n v="4.7619047620000003"/>
    <n v="8.9525000000000006"/>
    <n v="7.9"/>
    <s v="Wednesday"/>
    <n v="179.05"/>
  </r>
  <r>
    <s v="365-16-4334"/>
    <x v="2"/>
    <s v="Mandalay"/>
    <s v="Normal"/>
    <s v="Female"/>
    <s v="Food and beverages"/>
    <n v="26.43"/>
    <n v="8"/>
    <n v="10.571999999999999"/>
    <n v="222.012"/>
    <d v="2019-02-24T00:00:00"/>
    <d v="1899-12-30T14:26:00"/>
    <s v="Ewallet"/>
    <n v="211.44"/>
    <n v="4.7619047620000003"/>
    <n v="10.571999999999999"/>
    <n v="8.9"/>
    <s v="Sunday"/>
    <n v="211.44"/>
  </r>
  <r>
    <s v="503-21-4385"/>
    <x v="2"/>
    <s v="Mandalay"/>
    <s v="Member"/>
    <s v="Male"/>
    <s v="Health and beauty"/>
    <n v="39.909999999999997"/>
    <n v="3"/>
    <n v="5.9865000000000004"/>
    <n v="125.7165"/>
    <d v="2019-02-21T00:00:00"/>
    <d v="1899-12-30T12:40:00"/>
    <s v="Ewallet"/>
    <n v="119.73"/>
    <n v="4.7619047620000003"/>
    <n v="5.9865000000000004"/>
    <n v="9.3000000000000007"/>
    <s v="Thursday"/>
    <n v="119.72999999999999"/>
  </r>
  <r>
    <s v="305-89-2768"/>
    <x v="2"/>
    <s v="Mandalay"/>
    <s v="Member"/>
    <s v="Female"/>
    <s v="Home and lifestyle"/>
    <n v="21.9"/>
    <n v="3"/>
    <n v="3.2850000000000001"/>
    <n v="68.984999999999999"/>
    <d v="2019-01-09T00:00:00"/>
    <d v="1899-12-30T18:43:00"/>
    <s v="Ewallet"/>
    <n v="65.7"/>
    <n v="4.7619047620000003"/>
    <n v="3.2850000000000001"/>
    <n v="4.7"/>
    <s v="Wednesday"/>
    <n v="65.699999999999989"/>
  </r>
  <r>
    <s v="574-80-1489"/>
    <x v="2"/>
    <s v="Mandalay"/>
    <s v="Member"/>
    <s v="Female"/>
    <s v="Food and beverages"/>
    <n v="62.85"/>
    <n v="4"/>
    <n v="12.57"/>
    <n v="263.97000000000003"/>
    <d v="2019-02-25T00:00:00"/>
    <d v="1899-12-30T13:22:00"/>
    <s v="Ewallet"/>
    <n v="251.4"/>
    <n v="4.7619047620000003"/>
    <n v="12.57"/>
    <n v="8.6999999999999993"/>
    <s v="Monday"/>
    <n v="251.4"/>
  </r>
  <r>
    <s v="784-08-0310"/>
    <x v="1"/>
    <s v="Naypyitaw"/>
    <s v="Member"/>
    <s v="Female"/>
    <s v="Food and beverages"/>
    <n v="21.04"/>
    <n v="4"/>
    <n v="4.2080000000000002"/>
    <n v="88.367999999999995"/>
    <d v="2019-01-13T00:00:00"/>
    <d v="1899-12-30T13:58:00"/>
    <s v="Cash"/>
    <n v="84.16"/>
    <n v="4.7619047620000003"/>
    <n v="4.2080000000000002"/>
    <n v="7.6"/>
    <s v="Sunday"/>
    <n v="84.16"/>
  </r>
  <r>
    <s v="200-40-6154"/>
    <x v="2"/>
    <s v="Mandalay"/>
    <s v="Member"/>
    <s v="Male"/>
    <s v="Home and lifestyle"/>
    <n v="65.91"/>
    <n v="6"/>
    <n v="19.773"/>
    <n v="415.233"/>
    <d v="2019-02-09T00:00:00"/>
    <d v="1899-12-30T11:45:00"/>
    <s v="Cash"/>
    <n v="395.46"/>
    <n v="4.7619047620000003"/>
    <n v="19.773"/>
    <n v="5.7"/>
    <s v="Saturday"/>
    <n v="395.46"/>
  </r>
  <r>
    <s v="846-10-0341"/>
    <x v="0"/>
    <s v="Yangon"/>
    <s v="Normal"/>
    <s v="Female"/>
    <s v="Fashion accessories"/>
    <n v="42.57"/>
    <n v="7"/>
    <n v="14.8995"/>
    <n v="312.8895"/>
    <d v="2019-01-06T00:00:00"/>
    <d v="1899-12-30T11:51:00"/>
    <s v="Cash"/>
    <n v="297.99"/>
    <n v="4.7619047620000003"/>
    <n v="14.8995"/>
    <n v="6.8"/>
    <s v="Sunday"/>
    <n v="297.99"/>
  </r>
  <r>
    <s v="577-34-7579"/>
    <x v="1"/>
    <s v="Naypyitaw"/>
    <s v="Member"/>
    <s v="Male"/>
    <s v="Food and beverages"/>
    <n v="50.49"/>
    <n v="9"/>
    <n v="22.720500000000001"/>
    <n v="477.13049999999998"/>
    <d v="2019-01-10T00:00:00"/>
    <d v="1899-12-30T17:16:00"/>
    <s v="Cash"/>
    <n v="454.41"/>
    <n v="4.7619047620000003"/>
    <n v="22.720500000000001"/>
    <n v="5.4"/>
    <s v="Thursday"/>
    <n v="454.41"/>
  </r>
  <r>
    <s v="430-02-3888"/>
    <x v="2"/>
    <s v="Mandalay"/>
    <s v="Normal"/>
    <s v="Male"/>
    <s v="Electronic accessories"/>
    <n v="46.02"/>
    <n v="6"/>
    <n v="13.805999999999999"/>
    <n v="289.92599999999999"/>
    <d v="2019-02-07T00:00:00"/>
    <d v="1899-12-30T15:55:00"/>
    <s v="Cash"/>
    <n v="276.12"/>
    <n v="4.7619047620000003"/>
    <n v="13.805999999999999"/>
    <n v="7.1"/>
    <s v="Thursday"/>
    <n v="276.12"/>
  </r>
  <r>
    <s v="867-47-1948"/>
    <x v="1"/>
    <s v="Naypyitaw"/>
    <s v="Normal"/>
    <s v="Female"/>
    <s v="Home and lifestyle"/>
    <n v="15.8"/>
    <n v="10"/>
    <n v="7.9"/>
    <n v="165.9"/>
    <d v="2019-01-09T00:00:00"/>
    <d v="1899-12-30T12:07:00"/>
    <s v="Cash"/>
    <n v="158"/>
    <n v="4.7619047620000003"/>
    <n v="7.9"/>
    <n v="7.8"/>
    <s v="Wednesday"/>
    <n v="158"/>
  </r>
  <r>
    <s v="384-59-6655"/>
    <x v="0"/>
    <s v="Yangon"/>
    <s v="Member"/>
    <s v="Female"/>
    <s v="Food and beverages"/>
    <n v="98.66"/>
    <n v="9"/>
    <n v="44.396999999999998"/>
    <n v="932.33699999999999"/>
    <d v="2019-02-19T00:00:00"/>
    <d v="1899-12-30T15:07:00"/>
    <s v="Cash"/>
    <n v="887.94"/>
    <n v="4.7619047620000003"/>
    <n v="44.396999999999998"/>
    <n v="8.4"/>
    <s v="Tuesday"/>
    <n v="887.93999999999994"/>
  </r>
  <r>
    <s v="256-58-3609"/>
    <x v="1"/>
    <s v="Naypyitaw"/>
    <s v="Member"/>
    <s v="Male"/>
    <s v="Fashion accessories"/>
    <n v="91.98"/>
    <n v="1"/>
    <n v="4.5990000000000002"/>
    <n v="96.578999999999994"/>
    <d v="2019-03-18T00:00:00"/>
    <d v="1899-12-30T15:29:00"/>
    <s v="Cash"/>
    <n v="91.98"/>
    <n v="4.7619047620000003"/>
    <n v="4.5990000000000002"/>
    <n v="9.8000000000000007"/>
    <s v="Monday"/>
    <n v="91.98"/>
  </r>
  <r>
    <s v="324-92-3863"/>
    <x v="0"/>
    <s v="Yangon"/>
    <s v="Member"/>
    <s v="Male"/>
    <s v="Electronic accessories"/>
    <n v="20.89"/>
    <n v="2"/>
    <n v="2.089"/>
    <n v="43.869"/>
    <d v="2019-02-05T00:00:00"/>
    <d v="1899-12-30T18:45:00"/>
    <s v="Cash"/>
    <n v="41.78"/>
    <n v="4.7619047620000003"/>
    <n v="2.089"/>
    <n v="9.8000000000000007"/>
    <s v="Tuesday"/>
    <n v="41.78"/>
  </r>
  <r>
    <s v="593-08-5916"/>
    <x v="0"/>
    <s v="Yangon"/>
    <s v="Normal"/>
    <s v="Female"/>
    <s v="Fashion accessories"/>
    <n v="15.5"/>
    <n v="1"/>
    <n v="0.77500000000000002"/>
    <n v="16.274999999999999"/>
    <d v="2019-03-19T00:00:00"/>
    <d v="1899-12-30T15:23:00"/>
    <s v="Credit card"/>
    <n v="15.5"/>
    <n v="4.7619047620000003"/>
    <n v="0.77500000000000002"/>
    <n v="7.4"/>
    <s v="Tuesday"/>
    <n v="15.5"/>
  </r>
  <r>
    <s v="364-34-2972"/>
    <x v="1"/>
    <s v="Naypyitaw"/>
    <s v="Member"/>
    <s v="Male"/>
    <s v="Electronic accessories"/>
    <n v="96.82"/>
    <n v="3"/>
    <n v="14.523"/>
    <n v="304.983"/>
    <d v="2019-03-30T00:00:00"/>
    <d v="1899-12-30T20:37:00"/>
    <s v="Cash"/>
    <n v="290.45999999999998"/>
    <n v="4.7619047620000003"/>
    <n v="14.523"/>
    <n v="6.7"/>
    <s v="Saturday"/>
    <n v="290.45999999999998"/>
  </r>
  <r>
    <s v="794-42-3736"/>
    <x v="2"/>
    <s v="Mandalay"/>
    <s v="Normal"/>
    <s v="Male"/>
    <s v="Food and beverages"/>
    <n v="33.33"/>
    <n v="2"/>
    <n v="3.3330000000000002"/>
    <n v="69.992999999999995"/>
    <d v="2019-01-26T00:00:00"/>
    <d v="1899-12-30T14:41:00"/>
    <s v="Credit card"/>
    <n v="66.66"/>
    <n v="4.7619047620000003"/>
    <n v="3.3330000000000002"/>
    <n v="6.4"/>
    <s v="Saturday"/>
    <n v="66.66"/>
  </r>
  <r>
    <s v="172-42-8274"/>
    <x v="2"/>
    <s v="Mandalay"/>
    <s v="Normal"/>
    <s v="Female"/>
    <s v="Electronic accessories"/>
    <n v="38.270000000000003"/>
    <n v="2"/>
    <n v="3.827"/>
    <n v="80.367000000000004"/>
    <d v="2019-03-02T00:00:00"/>
    <d v="1899-12-30T18:18:00"/>
    <s v="Credit card"/>
    <n v="76.540000000000006"/>
    <n v="4.7619047620000003"/>
    <n v="3.827"/>
    <n v="5.8"/>
    <s v="Saturday"/>
    <n v="76.540000000000006"/>
  </r>
  <r>
    <s v="558-60-5016"/>
    <x v="0"/>
    <s v="Yangon"/>
    <s v="Normal"/>
    <s v="Female"/>
    <s v="Home and lifestyle"/>
    <n v="33.299999999999997"/>
    <n v="9"/>
    <n v="14.984999999999999"/>
    <n v="314.685"/>
    <d v="2019-03-04T00:00:00"/>
    <d v="1899-12-30T15:27:00"/>
    <s v="Ewallet"/>
    <n v="299.7"/>
    <n v="4.7619047620000003"/>
    <n v="14.984999999999999"/>
    <n v="7.2"/>
    <s v="Monday"/>
    <n v="299.7"/>
  </r>
  <r>
    <s v="195-06-0432"/>
    <x v="0"/>
    <s v="Yangon"/>
    <s v="Member"/>
    <s v="Male"/>
    <s v="Home and lifestyle"/>
    <n v="81.010000000000005"/>
    <n v="3"/>
    <n v="12.1515"/>
    <n v="255.1815"/>
    <d v="2019-01-13T00:00:00"/>
    <d v="1899-12-30T12:55:00"/>
    <s v="Credit card"/>
    <n v="243.03"/>
    <n v="4.7619047620000003"/>
    <n v="12.1515"/>
    <n v="9.3000000000000007"/>
    <s v="Sunday"/>
    <n v="243.03000000000003"/>
  </r>
  <r>
    <s v="605-03-2706"/>
    <x v="0"/>
    <s v="Yangon"/>
    <s v="Normal"/>
    <s v="Female"/>
    <s v="Health and beauty"/>
    <n v="15.8"/>
    <n v="3"/>
    <n v="2.37"/>
    <n v="49.77"/>
    <d v="2019-03-25T00:00:00"/>
    <d v="1899-12-30T18:02:00"/>
    <s v="Cash"/>
    <n v="47.4"/>
    <n v="4.7619047620000003"/>
    <n v="2.37"/>
    <n v="9.5"/>
    <s v="Monday"/>
    <n v="47.400000000000006"/>
  </r>
  <r>
    <s v="214-30-2776"/>
    <x v="2"/>
    <s v="Mandalay"/>
    <s v="Member"/>
    <s v="Female"/>
    <s v="Electronic accessories"/>
    <n v="34.49"/>
    <n v="5"/>
    <n v="8.6225000000000005"/>
    <n v="181.07249999999999"/>
    <d v="2019-03-11T00:00:00"/>
    <d v="1899-12-30T19:44:00"/>
    <s v="Credit card"/>
    <n v="172.45"/>
    <n v="4.7619047620000003"/>
    <n v="8.6225000000000005"/>
    <n v="9"/>
    <s v="Monday"/>
    <n v="172.45000000000002"/>
  </r>
  <r>
    <s v="746-04-1077"/>
    <x v="2"/>
    <s v="Mandalay"/>
    <s v="Member"/>
    <s v="Female"/>
    <s v="Food and beverages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n v="9"/>
    <s v="Tuesday"/>
    <n v="846.3"/>
  </r>
  <r>
    <s v="448-34-8700"/>
    <x v="2"/>
    <s v="Mandalay"/>
    <s v="Member"/>
    <s v="Male"/>
    <s v="Home and lifestyle"/>
    <n v="36.909999999999997"/>
    <n v="7"/>
    <n v="12.9185"/>
    <n v="271.2885"/>
    <d v="2019-02-10T00:00:00"/>
    <d v="1899-12-30T13:51:00"/>
    <s v="Ewallet"/>
    <n v="258.37"/>
    <n v="4.7619047620000003"/>
    <n v="12.9185"/>
    <n v="6.7"/>
    <s v="Sunday"/>
    <n v="258.37"/>
  </r>
  <r>
    <s v="452-04-8808"/>
    <x v="2"/>
    <s v="Mandalay"/>
    <s v="Normal"/>
    <s v="Male"/>
    <s v="Electronic accessories"/>
    <n v="87.08"/>
    <n v="7"/>
    <n v="30.478000000000002"/>
    <n v="640.03800000000001"/>
    <d v="2019-01-26T00:00:00"/>
    <d v="1899-12-30T15:17:00"/>
    <s v="Cash"/>
    <n v="609.55999999999995"/>
    <n v="4.7619047620000003"/>
    <n v="30.478000000000002"/>
    <n v="5.5"/>
    <s v="Saturday"/>
    <n v="609.55999999999995"/>
  </r>
  <r>
    <s v="531-56-4728"/>
    <x v="0"/>
    <s v="Yangon"/>
    <s v="Normal"/>
    <s v="Male"/>
    <s v="Home and lifestyle"/>
    <n v="80.08"/>
    <n v="3"/>
    <n v="12.012"/>
    <n v="252.25200000000001"/>
    <d v="2019-02-11T00:00:00"/>
    <d v="1899-12-30T15:29:00"/>
    <s v="Cash"/>
    <n v="240.24"/>
    <n v="4.7619047620000003"/>
    <n v="12.012"/>
    <n v="5.4"/>
    <s v="Monday"/>
    <n v="240.24"/>
  </r>
  <r>
    <s v="744-82-9138"/>
    <x v="1"/>
    <s v="Naypyitaw"/>
    <s v="Normal"/>
    <s v="Male"/>
    <s v="Fashion accessories"/>
    <n v="86.13"/>
    <n v="2"/>
    <n v="8.6129999999999995"/>
    <n v="180.87299999999999"/>
    <d v="2019-02-07T00:00:00"/>
    <d v="1899-12-30T17:59:00"/>
    <s v="Cash"/>
    <n v="172.26"/>
    <n v="4.7619047620000003"/>
    <n v="8.6129999999999995"/>
    <n v="8.1999999999999993"/>
    <s v="Thursday"/>
    <n v="172.26"/>
  </r>
  <r>
    <s v="883-69-1285"/>
    <x v="2"/>
    <s v="Mandalay"/>
    <s v="Member"/>
    <s v="Male"/>
    <s v="Fashion accessories"/>
    <n v="49.92"/>
    <n v="2"/>
    <n v="4.992"/>
    <n v="104.83199999999999"/>
    <d v="2019-03-06T00:00:00"/>
    <d v="1899-12-30T11:55:00"/>
    <s v="Credit card"/>
    <n v="99.84"/>
    <n v="4.7619047620000003"/>
    <n v="4.992"/>
    <n v="7"/>
    <s v="Wednesday"/>
    <n v="99.84"/>
  </r>
  <r>
    <s v="221-25-5073"/>
    <x v="0"/>
    <s v="Yangon"/>
    <s v="Normal"/>
    <s v="Female"/>
    <s v="Food and beverages"/>
    <n v="74.66"/>
    <n v="4"/>
    <n v="14.932"/>
    <n v="313.572"/>
    <d v="2019-03-04T00:00:00"/>
    <d v="1899-12-30T10:39:00"/>
    <s v="Cash"/>
    <n v="298.64"/>
    <n v="4.7619047620000003"/>
    <n v="14.932"/>
    <n v="8.5"/>
    <s v="Monday"/>
    <n v="298.64"/>
  </r>
  <r>
    <s v="518-71-6847"/>
    <x v="2"/>
    <s v="Mandalay"/>
    <s v="Member"/>
    <s v="Male"/>
    <s v="Food and beverages"/>
    <n v="26.6"/>
    <n v="6"/>
    <n v="7.98"/>
    <n v="167.58"/>
    <d v="2019-02-26T00:00:00"/>
    <d v="1899-12-30T15:10:00"/>
    <s v="Ewallet"/>
    <n v="159.6"/>
    <n v="4.7619047620000003"/>
    <n v="7.98"/>
    <n v="4.9000000000000004"/>
    <s v="Tuesday"/>
    <n v="159.60000000000002"/>
  </r>
  <r>
    <s v="156-20-0370"/>
    <x v="2"/>
    <s v="Mandalay"/>
    <s v="Normal"/>
    <s v="Female"/>
    <s v="Electronic accessories"/>
    <n v="25.45"/>
    <n v="1"/>
    <n v="1.2725"/>
    <n v="26.7225"/>
    <d v="2019-03-10T00:00:00"/>
    <d v="1899-12-30T18:10:00"/>
    <s v="Credit card"/>
    <n v="25.45"/>
    <n v="4.7619047620000003"/>
    <n v="1.2725"/>
    <n v="5.0999999999999996"/>
    <s v="Sunday"/>
    <n v="25.45"/>
  </r>
  <r>
    <s v="151-33-7434"/>
    <x v="2"/>
    <s v="Mandalay"/>
    <s v="Normal"/>
    <s v="Female"/>
    <s v="Food and beverages"/>
    <n v="67.77"/>
    <n v="1"/>
    <n v="3.3885000000000001"/>
    <n v="71.158500000000004"/>
    <d v="2019-02-04T00:00:00"/>
    <d v="1899-12-30T20:43:00"/>
    <s v="Credit card"/>
    <n v="67.77"/>
    <n v="4.7619047620000003"/>
    <n v="3.3885000000000001"/>
    <n v="6.5"/>
    <s v="Monday"/>
    <n v="67.77"/>
  </r>
  <r>
    <s v="728-47-9078"/>
    <x v="1"/>
    <s v="Naypyitaw"/>
    <s v="Member"/>
    <s v="Male"/>
    <s v="Food and beverages"/>
    <n v="59.59"/>
    <n v="4"/>
    <n v="11.917999999999999"/>
    <n v="250.27799999999999"/>
    <d v="2019-01-19T00:00:00"/>
    <d v="1899-12-30T12:46:00"/>
    <s v="Cash"/>
    <n v="238.36"/>
    <n v="4.7619047620000003"/>
    <n v="11.917999999999999"/>
    <n v="9.8000000000000007"/>
    <s v="Saturday"/>
    <n v="238.36"/>
  </r>
  <r>
    <s v="809-46-1866"/>
    <x v="0"/>
    <s v="Yangon"/>
    <s v="Normal"/>
    <s v="Male"/>
    <s v="Health and beauty"/>
    <n v="58.15"/>
    <n v="4"/>
    <n v="11.63"/>
    <n v="244.23"/>
    <d v="2019-01-23T00:00:00"/>
    <d v="1899-12-30T17:44:00"/>
    <s v="Cash"/>
    <n v="232.6"/>
    <n v="4.7619047620000003"/>
    <n v="11.63"/>
    <n v="8.4"/>
    <s v="Wednesday"/>
    <n v="232.6"/>
  </r>
  <r>
    <s v="139-32-4183"/>
    <x v="0"/>
    <s v="Yangon"/>
    <s v="Member"/>
    <s v="Female"/>
    <s v="Sports and travel"/>
    <n v="97.48"/>
    <n v="9"/>
    <n v="43.866"/>
    <n v="921.18600000000004"/>
    <d v="2019-03-14T00:00:00"/>
    <d v="1899-12-30T14:19:00"/>
    <s v="Ewallet"/>
    <n v="877.32"/>
    <n v="4.7619047620000003"/>
    <n v="43.866"/>
    <n v="7.4"/>
    <s v="Thursday"/>
    <n v="877.32"/>
  </r>
  <r>
    <s v="148-41-7930"/>
    <x v="1"/>
    <s v="Naypyitaw"/>
    <s v="Normal"/>
    <s v="Male"/>
    <s v="Health and beauty"/>
    <n v="99.96"/>
    <n v="7"/>
    <n v="34.985999999999997"/>
    <n v="734.70600000000002"/>
    <d v="2019-01-23T00:00:00"/>
    <d v="1899-12-30T10:33:00"/>
    <s v="Cash"/>
    <n v="699.72"/>
    <n v="4.7619047620000003"/>
    <n v="34.985999999999997"/>
    <n v="6.1"/>
    <s v="Wednesday"/>
    <n v="699.71999999999991"/>
  </r>
  <r>
    <s v="189-40-5216"/>
    <x v="1"/>
    <s v="Naypyitaw"/>
    <s v="Normal"/>
    <s v="Male"/>
    <s v="Electronic accessories"/>
    <n v="96.37"/>
    <n v="7"/>
    <n v="33.729500000000002"/>
    <n v="708.31949999999995"/>
    <d v="2019-01-09T00:00:00"/>
    <d v="1899-12-30T11:40:00"/>
    <s v="Cash"/>
    <n v="674.59"/>
    <n v="4.7619047620000003"/>
    <n v="33.729500000000002"/>
    <n v="6"/>
    <s v="Wednesday"/>
    <n v="674.59"/>
  </r>
  <r>
    <s v="374-38-5555"/>
    <x v="2"/>
    <s v="Mandalay"/>
    <s v="Normal"/>
    <s v="Female"/>
    <s v="Fashion accessories"/>
    <n v="63.71"/>
    <n v="5"/>
    <n v="15.9275"/>
    <n v="334.47750000000002"/>
    <d v="2019-02-07T00:00:00"/>
    <d v="1899-12-30T19:30:00"/>
    <s v="Ewallet"/>
    <n v="318.55"/>
    <n v="4.7619047620000003"/>
    <n v="15.9275"/>
    <n v="8.5"/>
    <s v="Thursday"/>
    <n v="318.55"/>
  </r>
  <r>
    <s v="764-44-8999"/>
    <x v="2"/>
    <s v="Mandalay"/>
    <s v="Normal"/>
    <s v="Female"/>
    <s v="Health and beauty"/>
    <n v="14.76"/>
    <n v="2"/>
    <n v="1.476"/>
    <n v="30.995999999999999"/>
    <d v="2019-02-18T00:00:00"/>
    <d v="1899-12-30T14:42:00"/>
    <s v="Ewallet"/>
    <n v="29.52"/>
    <n v="4.7619047620000003"/>
    <n v="1.476"/>
    <n v="4.3"/>
    <s v="Monday"/>
    <n v="29.52"/>
  </r>
  <r>
    <s v="552-44-5977"/>
    <x v="2"/>
    <s v="Mandalay"/>
    <s v="Member"/>
    <s v="Male"/>
    <s v="Health and beauty"/>
    <n v="62"/>
    <n v="8"/>
    <n v="24.8"/>
    <n v="520.79999999999995"/>
    <d v="2019-01-03T00:00:00"/>
    <d v="1899-12-30T19:08:00"/>
    <s v="Credit card"/>
    <n v="496"/>
    <n v="4.7619047620000003"/>
    <n v="24.8"/>
    <n v="6.2"/>
    <s v="Thursday"/>
    <n v="496"/>
  </r>
  <r>
    <s v="267-62-7380"/>
    <x v="1"/>
    <s v="Naypyitaw"/>
    <s v="Member"/>
    <s v="Male"/>
    <s v="Electronic accessories"/>
    <n v="82.34"/>
    <n v="10"/>
    <n v="41.17"/>
    <n v="864.57"/>
    <d v="2019-03-29T00:00:00"/>
    <d v="1899-12-30T19:12:00"/>
    <s v="Ewallet"/>
    <n v="823.4"/>
    <n v="4.7619047620000003"/>
    <n v="41.17"/>
    <n v="4.3"/>
    <s v="Friday"/>
    <n v="823.40000000000009"/>
  </r>
  <r>
    <s v="430-53-4718"/>
    <x v="2"/>
    <s v="Mandalay"/>
    <s v="Member"/>
    <s v="Male"/>
    <s v="Health and beauty"/>
    <n v="75.37"/>
    <n v="8"/>
    <n v="30.148"/>
    <n v="633.10799999999995"/>
    <d v="2019-01-28T00:00:00"/>
    <d v="1899-12-30T15:46:00"/>
    <s v="Credit card"/>
    <n v="602.96"/>
    <n v="4.7619047620000003"/>
    <n v="30.148"/>
    <n v="8.4"/>
    <s v="Monday"/>
    <n v="602.96"/>
  </r>
  <r>
    <s v="886-18-2897"/>
    <x v="0"/>
    <s v="Yangon"/>
    <s v="Normal"/>
    <s v="Female"/>
    <s v="Food and beverages"/>
    <n v="56.56"/>
    <n v="5"/>
    <n v="14.14"/>
    <n v="296.94"/>
    <d v="2019-03-22T00:00:00"/>
    <d v="1899-12-30T19:06:00"/>
    <s v="Credit card"/>
    <n v="282.8"/>
    <n v="4.7619047620000003"/>
    <n v="14.14"/>
    <n v="4.5"/>
    <s v="Friday"/>
    <n v="282.8"/>
  </r>
  <r>
    <s v="602-16-6955"/>
    <x v="2"/>
    <s v="Mandalay"/>
    <s v="Normal"/>
    <s v="Female"/>
    <s v="Sports and travel"/>
    <n v="76.599999999999994"/>
    <n v="10"/>
    <n v="38.299999999999997"/>
    <n v="804.3"/>
    <d v="2019-01-24T00:00:00"/>
    <d v="1899-12-30T18:10:00"/>
    <s v="Ewallet"/>
    <n v="766"/>
    <n v="4.7619047620000003"/>
    <n v="38.299999999999997"/>
    <n v="6"/>
    <s v="Thursday"/>
    <n v="766"/>
  </r>
  <r>
    <s v="745-74-0715"/>
    <x v="0"/>
    <s v="Yangon"/>
    <s v="Normal"/>
    <s v="Male"/>
    <s v="Electronic accessories"/>
    <n v="58.03"/>
    <n v="2"/>
    <n v="5.8029999999999999"/>
    <n v="121.863"/>
    <d v="2019-03-10T00:00:00"/>
    <d v="1899-12-30T20:46:00"/>
    <s v="Ewallet"/>
    <n v="116.06"/>
    <n v="4.7619047620000003"/>
    <n v="5.8029999999999999"/>
    <n v="8.8000000000000007"/>
    <s v="Sunday"/>
    <n v="116.06"/>
  </r>
  <r>
    <s v="690-01-6631"/>
    <x v="2"/>
    <s v="Mandalay"/>
    <s v="Normal"/>
    <s v="Male"/>
    <s v="Fashion accessories"/>
    <n v="17.489999999999998"/>
    <n v="10"/>
    <n v="8.7449999999999992"/>
    <n v="183.64500000000001"/>
    <d v="2019-02-22T00:00:00"/>
    <d v="1899-12-30T18:35:00"/>
    <s v="Ewallet"/>
    <n v="174.9"/>
    <n v="4.7619047620000003"/>
    <n v="8.7449999999999992"/>
    <n v="6.6"/>
    <s v="Friday"/>
    <n v="174.89999999999998"/>
  </r>
  <r>
    <s v="652-49-6720"/>
    <x v="1"/>
    <s v="Naypyitaw"/>
    <s v="Member"/>
    <s v="Female"/>
    <s v="Electronic accessories"/>
    <n v="60.95"/>
    <n v="1"/>
    <n v="3.0474999999999999"/>
    <n v="63.997500000000002"/>
    <d v="2019-02-18T00:00:00"/>
    <d v="1899-12-30T11:40:00"/>
    <s v="Ewallet"/>
    <n v="60.95"/>
    <n v="4.7619047620000003"/>
    <n v="3.0474999999999999"/>
    <n v="5.9"/>
    <s v="Monday"/>
    <n v="60.95"/>
  </r>
  <r>
    <s v="233-67-5758"/>
    <x v="1"/>
    <s v="Naypyitaw"/>
    <s v="Normal"/>
    <s v="Male"/>
    <s v="Health and beauty"/>
    <n v="40.35"/>
    <n v="1"/>
    <n v="2.0175000000000001"/>
    <n v="42.3675"/>
    <d v="2019-01-29T00:00:00"/>
    <d v="1899-12-30T13:46:00"/>
    <s v="Ewallet"/>
    <n v="40.35"/>
    <n v="4.7619047620000003"/>
    <n v="2.0175000000000001"/>
    <n v="6.2"/>
    <s v="Tuesday"/>
    <n v="40.35"/>
  </r>
  <r>
    <s v="303-96-2227"/>
    <x v="2"/>
    <s v="Mandalay"/>
    <s v="Normal"/>
    <s v="Female"/>
    <s v="Home and lifestyle"/>
    <n v="97.38"/>
    <n v="10"/>
    <n v="48.69"/>
    <n v="1022.49"/>
    <d v="2019-03-02T00:00:00"/>
    <d v="1899-12-30T17:16:00"/>
    <s v="Ewallet"/>
    <n v="973.8"/>
    <n v="4.7619047620000003"/>
    <n v="48.69"/>
    <n v="4.4000000000000004"/>
    <s v="Saturday"/>
    <n v="973.8"/>
  </r>
  <r>
    <s v="727-02-1313"/>
    <x v="0"/>
    <s v="Yangon"/>
    <s v="Member"/>
    <s v="Male"/>
    <s v="Food and beverages"/>
    <n v="31.84"/>
    <n v="1"/>
    <n v="1.5920000000000001"/>
    <n v="33.432000000000002"/>
    <d v="2019-02-09T00:00:00"/>
    <d v="1899-12-30T13:22:00"/>
    <s v="Cash"/>
    <n v="31.84"/>
    <n v="4.7619047620000003"/>
    <n v="1.5920000000000001"/>
    <n v="7.7"/>
    <s v="Saturday"/>
    <n v="31.84"/>
  </r>
  <r>
    <s v="347-56-2442"/>
    <x v="0"/>
    <s v="Yangon"/>
    <s v="Normal"/>
    <s v="Male"/>
    <s v="Home and lifestyle"/>
    <n v="65.819999999999993"/>
    <n v="1"/>
    <n v="3.2909999999999999"/>
    <n v="69.111000000000004"/>
    <d v="2019-02-22T00:00:00"/>
    <d v="1899-12-30T15:33:00"/>
    <s v="Cash"/>
    <n v="65.819999999999993"/>
    <n v="4.7619047620000003"/>
    <n v="3.2909999999999999"/>
    <n v="4.0999999999999996"/>
    <s v="Friday"/>
    <n v="65.819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29123-CECB-45A0-BF9D-07BCBD0D7F32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7:C42" firstHeaderRow="1" firstDataRow="1" firstDataCol="1"/>
  <pivotFields count="1">
    <pivotField axis="axisRow" dataField="1" showAll="0">
      <items count="5">
        <item x="1"/>
        <item x="2"/>
        <item x="0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yme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331D6-96D2-4A03-A915-9EA2E629BDCB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9:C33" firstHeaderRow="1" firstDataRow="1" firstDataCol="1"/>
  <pivotFields count="19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2" showAll="0"/>
    <pivotField numFmtId="2" showAll="0"/>
    <pivotField showAll="0"/>
    <pivotField numFmtId="2" showAll="0"/>
    <pivotField numFmtId="14" showAll="0"/>
    <pivotField numFmtId="20"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ting" fld="16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D28FA-56CA-40A3-968F-E5908FA43D2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8:C26" firstHeaderRow="1" firstDataRow="1" firstDataCol="1"/>
  <pivotFields count="16">
    <pivotField showAll="0"/>
    <pivotField showAll="0"/>
    <pivotField showAll="0"/>
    <pivotField numFmtId="2" showAll="0"/>
    <pivotField numFmtId="2" showAll="0"/>
    <pivotField showAll="0"/>
    <pivotField dataField="1" numFmtId="2" showAll="0"/>
    <pivotField numFmtId="14" showAll="0"/>
    <pivotField numFmtId="20" showAll="0"/>
    <pivotField showAll="0"/>
    <pivotField showAll="0"/>
    <pivotField showAll="0"/>
    <pivotField showAll="0"/>
    <pivotField showAll="0"/>
    <pivotField axis="axisRow" showAll="0">
      <items count="8">
        <item x="3"/>
        <item x="6"/>
        <item x="5"/>
        <item x="4"/>
        <item x="1"/>
        <item x="0"/>
        <item x="2"/>
        <item t="default"/>
      </items>
    </pivotField>
    <pivotField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" fld="6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9440C-F550-4FCE-BF2D-FEBD09EAC40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5" firstHeaderRow="1" firstDataRow="1" firstDataCol="1"/>
  <pivotFields count="16"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numFmtId="2" showAll="0"/>
    <pivotField dataField="1" numFmtId="2" showAll="0"/>
    <pivotField showAll="0"/>
    <pivotField numFmtId="2" showAll="0"/>
    <pivotField numFmtId="14" showAll="0"/>
    <pivotField numFmtId="20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473C7-6B0C-4CC8-A243-48DCBB50DAD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:C5" firstHeaderRow="1" firstDataRow="1" firstDataCol="1"/>
  <pivotFields count="19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2" showAll="0"/>
    <pivotField numFmtId="2" showAll="0"/>
    <pivotField showAll="0"/>
    <pivotField dataField="1" numFmtId="2" showAll="0"/>
    <pivotField numFmtId="14" showAll="0"/>
    <pivotField numFmtId="20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47ED6-67A5-4EAA-B3FE-7E4CFA1B145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12:C16" firstHeaderRow="1" firstDataRow="1" firstDataCol="1"/>
  <pivotFields count="19">
    <pivotField showAll="0"/>
    <pivotField showAll="0"/>
    <pivotField dataField="1"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showAll="0"/>
    <pivotField numFmtId="2" showAll="0"/>
    <pivotField numFmtId="14" showAll="0"/>
    <pivotField numFmtId="20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ity" fld="2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4FDF9-2917-492A-870B-C4CFC373E17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26:C34" firstHeaderRow="1" firstDataRow="1" firstDataCol="1" rowPageCount="1" colPageCount="1"/>
  <pivotFields count="19"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numFmtId="2" showAll="0"/>
    <pivotField numFmtId="14" showAll="0"/>
    <pivotField axis="axisPage" numFmtId="20" multipleItemSelectionAllowed="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3"/>
        <item x="6"/>
        <item x="5"/>
        <item x="4"/>
        <item x="1"/>
        <item x="0"/>
        <item x="2"/>
        <item t="default"/>
      </items>
    </pivotField>
    <pivotField dataField="1" showAll="0">
      <items count="992">
        <item x="816"/>
        <item x="626"/>
        <item x="222"/>
        <item x="441"/>
        <item x="400"/>
        <item x="281"/>
        <item x="53"/>
        <item x="953"/>
        <item x="422"/>
        <item x="802"/>
        <item x="214"/>
        <item x="69"/>
        <item x="443"/>
        <item x="727"/>
        <item x="838"/>
        <item x="466"/>
        <item x="841"/>
        <item x="461"/>
        <item x="486"/>
        <item x="272"/>
        <item x="451"/>
        <item x="196"/>
        <item x="969"/>
        <item x="915"/>
        <item x="855"/>
        <item x="446"/>
        <item x="251"/>
        <item x="607"/>
        <item x="977"/>
        <item x="837"/>
        <item x="353"/>
        <item x="142"/>
        <item x="605"/>
        <item x="776"/>
        <item x="44"/>
        <item x="645"/>
        <item x="230"/>
        <item x="988"/>
        <item x="499"/>
        <item x="54"/>
        <item x="109"/>
        <item x="26"/>
        <item x="644"/>
        <item x="677"/>
        <item x="712"/>
        <item x="457"/>
        <item x="280"/>
        <item x="740"/>
        <item x="477"/>
        <item x="300"/>
        <item x="447"/>
        <item x="320"/>
        <item x="676"/>
        <item x="871"/>
        <item x="986"/>
        <item x="952"/>
        <item x="270"/>
        <item x="87"/>
        <item x="909"/>
        <item x="679"/>
        <item x="409"/>
        <item x="593"/>
        <item x="590"/>
        <item x="634"/>
        <item x="784"/>
        <item x="332"/>
        <item x="652"/>
        <item x="959"/>
        <item x="432"/>
        <item x="301"/>
        <item x="99"/>
        <item x="922"/>
        <item x="778"/>
        <item x="116"/>
        <item x="513"/>
        <item x="870"/>
        <item x="829"/>
        <item x="767"/>
        <item x="742"/>
        <item x="379"/>
        <item x="757"/>
        <item x="729"/>
        <item x="939"/>
        <item x="184"/>
        <item x="789"/>
        <item x="263"/>
        <item x="781"/>
        <item x="918"/>
        <item x="656"/>
        <item x="865"/>
        <item x="10"/>
        <item x="221"/>
        <item x="641"/>
        <item x="835"/>
        <item x="790"/>
        <item x="985"/>
        <item x="291"/>
        <item x="425"/>
        <item x="315"/>
        <item x="160"/>
        <item x="598"/>
        <item x="943"/>
        <item x="260"/>
        <item x="989"/>
        <item x="237"/>
        <item x="255"/>
        <item x="22"/>
        <item x="955"/>
        <item x="66"/>
        <item x="970"/>
        <item x="35"/>
        <item x="436"/>
        <item x="763"/>
        <item x="404"/>
        <item x="703"/>
        <item x="488"/>
        <item x="516"/>
        <item x="936"/>
        <item x="570"/>
        <item x="311"/>
        <item x="542"/>
        <item x="52"/>
        <item x="664"/>
        <item x="345"/>
        <item x="155"/>
        <item x="581"/>
        <item x="8"/>
        <item x="292"/>
        <item x="862"/>
        <item x="587"/>
        <item x="840"/>
        <item x="333"/>
        <item x="534"/>
        <item x="498"/>
        <item x="187"/>
        <item x="844"/>
        <item x="60"/>
        <item x="194"/>
        <item x="96"/>
        <item x="285"/>
        <item x="358"/>
        <item x="738"/>
        <item x="383"/>
        <item x="539"/>
        <item x="1"/>
        <item x="956"/>
        <item x="390"/>
        <item x="705"/>
        <item x="411"/>
        <item x="912"/>
        <item x="836"/>
        <item x="307"/>
        <item x="392"/>
        <item x="19"/>
        <item x="896"/>
        <item x="540"/>
        <item x="610"/>
        <item x="114"/>
        <item x="666"/>
        <item x="875"/>
        <item x="415"/>
        <item x="578"/>
        <item x="761"/>
        <item x="357"/>
        <item x="452"/>
        <item x="944"/>
        <item x="824"/>
        <item x="736"/>
        <item x="804"/>
        <item x="854"/>
        <item x="183"/>
        <item x="223"/>
        <item x="429"/>
        <item x="40"/>
        <item x="235"/>
        <item x="438"/>
        <item x="195"/>
        <item x="903"/>
        <item x="879"/>
        <item x="819"/>
        <item x="635"/>
        <item x="919"/>
        <item x="502"/>
        <item x="298"/>
        <item x="56"/>
        <item x="203"/>
        <item x="725"/>
        <item x="238"/>
        <item x="246"/>
        <item x="93"/>
        <item x="207"/>
        <item x="827"/>
        <item x="621"/>
        <item x="321"/>
        <item x="618"/>
        <item x="951"/>
        <item x="538"/>
        <item x="792"/>
        <item x="868"/>
        <item x="788"/>
        <item x="719"/>
        <item x="771"/>
        <item x="377"/>
        <item x="826"/>
        <item x="252"/>
        <item x="807"/>
        <item x="815"/>
        <item x="507"/>
        <item x="413"/>
        <item x="873"/>
        <item x="697"/>
        <item x="94"/>
        <item x="881"/>
        <item x="535"/>
        <item x="496"/>
        <item x="681"/>
        <item x="914"/>
        <item x="330"/>
        <item x="467"/>
        <item x="152"/>
        <item x="653"/>
        <item x="966"/>
        <item x="859"/>
        <item x="856"/>
        <item x="78"/>
        <item x="11"/>
        <item x="192"/>
        <item x="410"/>
        <item x="714"/>
        <item x="118"/>
        <item x="692"/>
        <item x="117"/>
        <item x="115"/>
        <item x="743"/>
        <item x="639"/>
        <item x="41"/>
        <item x="553"/>
        <item x="541"/>
        <item x="851"/>
        <item x="48"/>
        <item x="416"/>
        <item x="199"/>
        <item x="295"/>
        <item x="606"/>
        <item x="418"/>
        <item x="983"/>
        <item x="897"/>
        <item x="533"/>
        <item x="407"/>
        <item x="240"/>
        <item x="303"/>
        <item x="525"/>
        <item x="942"/>
        <item x="658"/>
        <item x="491"/>
        <item x="623"/>
        <item x="369"/>
        <item x="395"/>
        <item x="821"/>
        <item x="215"/>
        <item x="709"/>
        <item x="704"/>
        <item x="861"/>
        <item x="521"/>
        <item x="772"/>
        <item x="494"/>
        <item x="602"/>
        <item x="575"/>
        <item x="387"/>
        <item x="657"/>
        <item x="257"/>
        <item x="323"/>
        <item x="682"/>
        <item x="254"/>
        <item x="768"/>
        <item x="135"/>
        <item x="449"/>
        <item x="717"/>
        <item x="551"/>
        <item x="442"/>
        <item x="343"/>
        <item x="348"/>
        <item x="552"/>
        <item x="713"/>
        <item x="745"/>
        <item x="518"/>
        <item x="445"/>
        <item x="794"/>
        <item x="428"/>
        <item x="680"/>
        <item x="895"/>
        <item x="310"/>
        <item x="500"/>
        <item x="577"/>
        <item x="212"/>
        <item x="131"/>
        <item x="655"/>
        <item x="312"/>
        <item x="597"/>
        <item x="430"/>
        <item x="532"/>
        <item x="265"/>
        <item x="886"/>
        <item x="334"/>
        <item x="337"/>
        <item x="737"/>
        <item x="366"/>
        <item x="554"/>
        <item x="339"/>
        <item x="769"/>
        <item x="571"/>
        <item x="328"/>
        <item x="504"/>
        <item x="72"/>
        <item x="684"/>
        <item x="531"/>
        <item x="190"/>
        <item x="453"/>
        <item x="226"/>
        <item x="485"/>
        <item x="528"/>
        <item x="162"/>
        <item x="261"/>
        <item x="91"/>
        <item x="81"/>
        <item x="181"/>
        <item x="543"/>
        <item x="256"/>
        <item x="834"/>
        <item x="594"/>
        <item x="524"/>
        <item x="584"/>
        <item x="636"/>
        <item x="176"/>
        <item x="622"/>
        <item x="949"/>
        <item x="63"/>
        <item x="97"/>
        <item x="173"/>
        <item x="65"/>
        <item x="901"/>
        <item x="968"/>
        <item x="625"/>
        <item x="469"/>
        <item x="125"/>
        <item x="229"/>
        <item x="193"/>
        <item x="308"/>
        <item x="18"/>
        <item x="105"/>
        <item x="9"/>
        <item x="363"/>
        <item x="197"/>
        <item x="474"/>
        <item x="877"/>
        <item x="924"/>
        <item x="721"/>
        <item x="171"/>
        <item x="629"/>
        <item x="726"/>
        <item x="938"/>
        <item x="850"/>
        <item x="589"/>
        <item x="548"/>
        <item x="702"/>
        <item x="218"/>
        <item x="965"/>
        <item x="960"/>
        <item x="23"/>
        <item x="397"/>
        <item x="663"/>
        <item x="864"/>
        <item x="746"/>
        <item x="642"/>
        <item x="224"/>
        <item x="774"/>
        <item x="984"/>
        <item x="833"/>
        <item x="27"/>
        <item x="318"/>
        <item x="417"/>
        <item x="175"/>
        <item x="710"/>
        <item x="715"/>
        <item x="940"/>
        <item x="47"/>
        <item x="293"/>
        <item x="782"/>
        <item x="414"/>
        <item x="347"/>
        <item x="59"/>
        <item x="368"/>
        <item x="894"/>
        <item x="596"/>
        <item x="399"/>
        <item x="480"/>
        <item x="186"/>
        <item x="580"/>
        <item x="234"/>
        <item x="800"/>
        <item x="241"/>
        <item x="501"/>
        <item x="668"/>
        <item x="752"/>
        <item x="582"/>
        <item x="89"/>
        <item x="283"/>
        <item x="830"/>
        <item x="33"/>
        <item x="503"/>
        <item x="367"/>
        <item x="271"/>
        <item x="558"/>
        <item x="662"/>
        <item x="290"/>
        <item x="473"/>
        <item x="489"/>
        <item x="515"/>
        <item x="845"/>
        <item x="661"/>
        <item x="698"/>
        <item x="483"/>
        <item x="329"/>
        <item x="562"/>
        <item x="314"/>
        <item x="401"/>
        <item x="604"/>
        <item x="361"/>
        <item x="299"/>
        <item x="492"/>
        <item x="801"/>
        <item x="685"/>
        <item x="490"/>
        <item x="458"/>
        <item x="633"/>
        <item x="421"/>
        <item x="435"/>
        <item x="327"/>
        <item x="382"/>
        <item x="302"/>
        <item x="817"/>
        <item x="319"/>
        <item x="136"/>
        <item x="583"/>
        <item x="911"/>
        <item x="213"/>
        <item x="204"/>
        <item x="101"/>
        <item x="317"/>
        <item x="917"/>
        <item x="941"/>
        <item x="814"/>
        <item x="103"/>
        <item x="908"/>
        <item x="286"/>
        <item x="866"/>
        <item x="509"/>
        <item x="617"/>
        <item x="585"/>
        <item x="557"/>
        <item x="275"/>
        <item x="669"/>
        <item x="236"/>
        <item x="753"/>
        <item x="758"/>
        <item x="465"/>
        <item x="262"/>
        <item x="51"/>
        <item x="29"/>
        <item x="239"/>
        <item x="904"/>
        <item x="520"/>
        <item x="591"/>
        <item x="406"/>
        <item x="720"/>
        <item x="760"/>
        <item x="530"/>
        <item x="200"/>
        <item x="189"/>
        <item x="972"/>
        <item x="12"/>
        <item x="628"/>
        <item x="813"/>
        <item x="209"/>
        <item x="398"/>
        <item x="971"/>
        <item x="858"/>
        <item x="631"/>
        <item x="297"/>
        <item x="964"/>
        <item x="651"/>
        <item x="39"/>
        <item x="574"/>
        <item x="388"/>
        <item x="795"/>
        <item x="150"/>
        <item x="352"/>
        <item x="958"/>
        <item x="245"/>
        <item x="83"/>
        <item x="791"/>
        <item x="396"/>
        <item x="646"/>
        <item x="693"/>
        <item x="556"/>
        <item x="825"/>
        <item x="242"/>
        <item x="156"/>
        <item x="419"/>
        <item x="371"/>
        <item x="739"/>
        <item x="935"/>
        <item x="748"/>
        <item x="462"/>
        <item x="576"/>
        <item x="927"/>
        <item x="718"/>
        <item x="546"/>
        <item x="863"/>
        <item x="962"/>
        <item x="202"/>
        <item x="294"/>
        <item x="148"/>
        <item x="464"/>
        <item x="178"/>
        <item x="616"/>
        <item x="258"/>
        <item x="21"/>
        <item x="654"/>
        <item x="146"/>
        <item x="24"/>
        <item x="932"/>
        <item x="569"/>
        <item x="831"/>
        <item x="403"/>
        <item x="670"/>
        <item x="134"/>
        <item x="811"/>
        <item x="394"/>
        <item x="219"/>
        <item x="785"/>
        <item x="514"/>
        <item x="182"/>
        <item x="405"/>
        <item x="948"/>
        <item x="930"/>
        <item x="444"/>
        <item x="129"/>
        <item x="144"/>
        <item x="588"/>
        <item x="188"/>
        <item x="609"/>
        <item x="384"/>
        <item x="839"/>
        <item x="305"/>
        <item x="981"/>
        <item x="267"/>
        <item x="890"/>
        <item x="216"/>
        <item x="828"/>
        <item x="206"/>
        <item x="126"/>
        <item x="750"/>
        <item x="665"/>
        <item x="80"/>
        <item x="592"/>
        <item x="954"/>
        <item x="675"/>
        <item x="536"/>
        <item x="673"/>
        <item x="544"/>
        <item x="110"/>
        <item x="232"/>
        <item x="460"/>
        <item x="678"/>
        <item x="637"/>
        <item x="946"/>
        <item x="967"/>
        <item x="907"/>
        <item x="630"/>
        <item x="381"/>
        <item x="957"/>
        <item x="145"/>
        <item x="707"/>
        <item x="887"/>
        <item x="64"/>
        <item x="174"/>
        <item x="107"/>
        <item x="506"/>
        <item x="167"/>
        <item x="180"/>
        <item x="322"/>
        <item x="799"/>
        <item x="579"/>
        <item x="247"/>
        <item x="36"/>
        <item x="898"/>
        <item x="892"/>
        <item x="172"/>
        <item x="450"/>
        <item x="810"/>
        <item x="374"/>
        <item x="976"/>
        <item x="878"/>
        <item x="876"/>
        <item x="161"/>
        <item x="82"/>
        <item x="913"/>
        <item x="472"/>
        <item x="385"/>
        <item x="2"/>
        <item x="806"/>
        <item x="364"/>
        <item x="437"/>
        <item x="600"/>
        <item x="479"/>
        <item x="849"/>
        <item x="378"/>
        <item x="434"/>
        <item x="874"/>
        <item x="284"/>
        <item x="61"/>
        <item x="648"/>
        <item x="372"/>
        <item x="274"/>
        <item x="650"/>
        <item x="475"/>
        <item x="426"/>
        <item x="269"/>
        <item x="560"/>
        <item x="287"/>
        <item x="164"/>
        <item x="408"/>
        <item x="476"/>
        <item x="931"/>
        <item x="159"/>
        <item x="852"/>
        <item x="86"/>
        <item x="336"/>
        <item x="612"/>
        <item x="102"/>
        <item x="169"/>
        <item x="250"/>
        <item x="777"/>
        <item x="659"/>
        <item x="268"/>
        <item x="354"/>
        <item x="920"/>
        <item x="198"/>
        <item x="857"/>
        <item x="517"/>
        <item x="350"/>
        <item x="601"/>
        <item x="724"/>
        <item x="423"/>
        <item x="149"/>
        <item x="747"/>
        <item x="482"/>
        <item x="424"/>
        <item x="846"/>
        <item x="106"/>
        <item x="316"/>
        <item x="355"/>
        <item x="603"/>
        <item x="45"/>
        <item x="326"/>
        <item x="647"/>
        <item x="910"/>
        <item x="926"/>
        <item x="775"/>
        <item x="389"/>
        <item x="510"/>
        <item x="244"/>
        <item x="276"/>
        <item x="764"/>
        <item x="762"/>
        <item x="85"/>
        <item x="351"/>
        <item x="812"/>
        <item x="331"/>
        <item x="687"/>
        <item x="338"/>
        <item x="393"/>
        <item x="376"/>
        <item x="808"/>
        <item x="723"/>
        <item x="735"/>
        <item x="324"/>
        <item x="340"/>
        <item x="945"/>
        <item x="547"/>
        <item x="34"/>
        <item x="163"/>
        <item x="120"/>
        <item x="170"/>
        <item x="805"/>
        <item x="289"/>
        <item x="893"/>
        <item x="412"/>
        <item x="512"/>
        <item x="568"/>
        <item x="906"/>
        <item x="484"/>
        <item x="497"/>
        <item x="783"/>
        <item x="6"/>
        <item x="900"/>
        <item x="42"/>
        <item x="75"/>
        <item x="883"/>
        <item x="249"/>
        <item x="595"/>
        <item x="818"/>
        <item x="370"/>
        <item x="25"/>
        <item x="643"/>
        <item x="889"/>
        <item x="809"/>
        <item x="853"/>
        <item x="572"/>
        <item x="201"/>
        <item x="20"/>
        <item x="470"/>
        <item x="13"/>
        <item x="793"/>
        <item x="220"/>
        <item x="613"/>
        <item x="17"/>
        <item x="691"/>
        <item x="362"/>
        <item x="38"/>
        <item x="614"/>
        <item x="278"/>
        <item x="797"/>
        <item x="76"/>
        <item x="28"/>
        <item x="177"/>
        <item x="561"/>
        <item x="929"/>
        <item x="448"/>
        <item x="672"/>
        <item x="90"/>
        <item x="179"/>
        <item x="123"/>
        <item x="947"/>
        <item x="671"/>
        <item x="73"/>
        <item x="934"/>
        <item x="523"/>
        <item x="770"/>
        <item x="154"/>
        <item x="211"/>
        <item x="365"/>
        <item x="88"/>
        <item x="885"/>
        <item x="884"/>
        <item x="456"/>
        <item x="3"/>
        <item x="143"/>
        <item x="296"/>
        <item x="30"/>
        <item x="253"/>
        <item x="796"/>
        <item x="690"/>
        <item x="766"/>
        <item x="309"/>
        <item x="848"/>
        <item x="16"/>
        <item x="696"/>
        <item x="373"/>
        <item x="706"/>
        <item x="342"/>
        <item x="688"/>
        <item x="386"/>
        <item x="168"/>
        <item x="133"/>
        <item x="549"/>
        <item x="902"/>
        <item x="522"/>
        <item x="564"/>
        <item x="62"/>
        <item x="978"/>
        <item x="98"/>
        <item x="380"/>
        <item x="325"/>
        <item x="519"/>
        <item x="711"/>
        <item x="701"/>
        <item x="468"/>
        <item x="505"/>
        <item x="304"/>
        <item x="228"/>
        <item x="111"/>
        <item x="46"/>
        <item x="756"/>
        <item x="122"/>
        <item x="248"/>
        <item x="689"/>
        <item x="567"/>
        <item x="137"/>
        <item x="233"/>
        <item x="779"/>
        <item x="869"/>
        <item x="391"/>
        <item x="112"/>
        <item x="0"/>
        <item x="550"/>
        <item x="132"/>
        <item x="537"/>
        <item x="478"/>
        <item x="847"/>
        <item x="728"/>
        <item x="867"/>
        <item x="341"/>
        <item x="495"/>
        <item x="526"/>
        <item x="227"/>
        <item x="463"/>
        <item x="37"/>
        <item x="127"/>
        <item x="545"/>
        <item x="928"/>
        <item x="130"/>
        <item x="832"/>
        <item x="566"/>
        <item x="279"/>
        <item x="158"/>
        <item x="667"/>
        <item x="15"/>
        <item x="731"/>
        <item x="744"/>
        <item x="573"/>
        <item x="147"/>
        <item x="780"/>
        <item x="751"/>
        <item x="92"/>
        <item x="138"/>
        <item x="640"/>
        <item x="471"/>
        <item x="84"/>
        <item x="916"/>
        <item x="67"/>
        <item x="732"/>
        <item x="674"/>
        <item x="615"/>
        <item x="565"/>
        <item x="843"/>
        <item x="79"/>
        <item x="586"/>
        <item x="5"/>
        <item x="273"/>
        <item x="282"/>
        <item x="891"/>
        <item x="923"/>
        <item x="205"/>
        <item x="765"/>
        <item x="980"/>
        <item x="481"/>
        <item x="4"/>
        <item x="493"/>
        <item x="963"/>
        <item x="990"/>
        <item x="71"/>
        <item x="803"/>
        <item x="225"/>
        <item x="694"/>
        <item x="686"/>
        <item x="508"/>
        <item x="683"/>
        <item x="50"/>
        <item x="627"/>
        <item x="359"/>
        <item x="153"/>
        <item x="787"/>
        <item x="820"/>
        <item x="822"/>
        <item x="741"/>
        <item x="124"/>
        <item x="842"/>
        <item x="937"/>
        <item x="619"/>
        <item x="288"/>
        <item x="632"/>
        <item x="375"/>
        <item x="431"/>
        <item x="32"/>
        <item x="74"/>
        <item x="611"/>
        <item x="975"/>
        <item x="259"/>
        <item x="798"/>
        <item x="402"/>
        <item x="141"/>
        <item x="335"/>
        <item x="55"/>
        <item x="264"/>
        <item x="529"/>
        <item x="454"/>
        <item x="511"/>
        <item x="722"/>
        <item x="708"/>
        <item x="487"/>
        <item x="974"/>
        <item x="344"/>
        <item x="31"/>
        <item x="100"/>
        <item x="439"/>
        <item x="638"/>
        <item x="277"/>
        <item x="306"/>
        <item x="14"/>
        <item x="346"/>
        <item x="57"/>
        <item x="872"/>
        <item x="755"/>
        <item x="58"/>
        <item x="699"/>
        <item x="860"/>
        <item x="113"/>
        <item x="649"/>
        <item x="459"/>
        <item x="733"/>
        <item x="880"/>
        <item x="7"/>
        <item x="823"/>
        <item x="925"/>
        <item x="905"/>
        <item x="266"/>
        <item x="151"/>
        <item x="243"/>
        <item x="360"/>
        <item x="185"/>
        <item x="231"/>
        <item x="217"/>
        <item x="759"/>
        <item x="982"/>
        <item x="882"/>
        <item x="754"/>
        <item x="599"/>
        <item x="749"/>
        <item x="313"/>
        <item x="77"/>
        <item x="68"/>
        <item x="43"/>
        <item x="191"/>
        <item x="773"/>
        <item x="888"/>
        <item x="455"/>
        <item x="921"/>
        <item x="700"/>
        <item x="119"/>
        <item x="440"/>
        <item x="563"/>
        <item x="128"/>
        <item x="716"/>
        <item x="730"/>
        <item x="108"/>
        <item x="979"/>
        <item x="624"/>
        <item x="49"/>
        <item x="620"/>
        <item x="210"/>
        <item x="734"/>
        <item x="899"/>
        <item x="961"/>
        <item x="660"/>
        <item x="157"/>
        <item x="973"/>
        <item x="95"/>
        <item x="527"/>
        <item x="104"/>
        <item x="950"/>
        <item x="608"/>
        <item x="559"/>
        <item x="433"/>
        <item x="70"/>
        <item x="208"/>
        <item x="139"/>
        <item x="933"/>
        <item x="121"/>
        <item x="140"/>
        <item x="427"/>
        <item x="356"/>
        <item x="165"/>
        <item x="420"/>
        <item x="786"/>
        <item x="987"/>
        <item x="695"/>
        <item x="555"/>
        <item x="166"/>
        <item x="349"/>
        <item t="default"/>
      </items>
    </pivotField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1" hier="-1"/>
  </pageFields>
  <dataFields count="1">
    <dataField name="Sum of Verified Total sale " fld="18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F9EE3-185A-468E-A64A-5D3BE4AA860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B1:C5" firstHeaderRow="1" firstDataRow="1" firstDataCol="1"/>
  <pivotFields count="19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2" showAll="0"/>
    <pivotField numFmtId="2" showAll="0"/>
    <pivotField showAll="0"/>
    <pivotField numFmtId="2" showAll="0"/>
    <pivotField numFmtId="14" showAll="0"/>
    <pivotField numFmtId="20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Verified Total sale " fld="18" baseField="0" baseItem="0"/>
  </dataFields>
  <chartFormats count="2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8184-8A82-4248-ABB5-5B41F6CD9A30}">
  <dimension ref="A1:S1001"/>
  <sheetViews>
    <sheetView workbookViewId="0">
      <selection activeCell="J2" sqref="J2"/>
    </sheetView>
  </sheetViews>
  <sheetFormatPr defaultRowHeight="15" x14ac:dyDescent="0.25"/>
  <cols>
    <col min="1" max="1" width="11.42578125" bestFit="1" customWidth="1"/>
    <col min="2" max="2" width="7.28515625" bestFit="1" customWidth="1"/>
    <col min="3" max="3" width="10.140625" bestFit="1" customWidth="1"/>
    <col min="4" max="4" width="13.5703125" bestFit="1" customWidth="1"/>
    <col min="5" max="5" width="9.140625" customWidth="1"/>
    <col min="6" max="6" width="21" bestFit="1" customWidth="1"/>
    <col min="7" max="8" width="9.140625" style="3"/>
    <col min="10" max="10" width="9.140625" style="3"/>
    <col min="11" max="11" width="10.42578125" bestFit="1" customWidth="1"/>
    <col min="12" max="12" width="7.7109375" customWidth="1"/>
    <col min="13" max="13" width="10.5703125" bestFit="1" customWidth="1"/>
    <col min="14" max="14" width="8.7109375" customWidth="1"/>
    <col min="15" max="15" width="23.140625" bestFit="1" customWidth="1"/>
    <col min="16" max="16" width="12.85546875" bestFit="1" customWidth="1"/>
    <col min="18" max="18" width="12.28515625" bestFit="1" customWidth="1"/>
    <col min="19" max="19" width="17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1036</v>
      </c>
      <c r="S1" t="s">
        <v>1037</v>
      </c>
    </row>
    <row r="2" spans="1:19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3">
        <v>74.69</v>
      </c>
      <c r="H2" s="3">
        <v>7</v>
      </c>
      <c r="I2">
        <v>26.141500000000001</v>
      </c>
      <c r="J2" s="3">
        <v>548.97149999999999</v>
      </c>
      <c r="K2" s="1">
        <v>43470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  <c r="R2" t="str">
        <f>TEXT(K:K,"dddd")</f>
        <v>Saturday</v>
      </c>
      <c r="S2">
        <f>(G:G)*(H:H)</f>
        <v>522.82999999999993</v>
      </c>
    </row>
    <row r="3" spans="1:19" x14ac:dyDescent="0.2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 s="3">
        <v>15.28</v>
      </c>
      <c r="H3" s="3">
        <v>5</v>
      </c>
      <c r="I3">
        <v>3.82</v>
      </c>
      <c r="J3" s="3">
        <v>80.22</v>
      </c>
      <c r="K3" s="1">
        <v>43532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  <c r="R3" t="str">
        <f t="shared" ref="R3:R66" si="0">TEXT(K:K,"dddd")</f>
        <v>Friday</v>
      </c>
      <c r="S3">
        <f t="shared" ref="S3:S66" si="1">(G:G)*(H:H)</f>
        <v>76.399999999999991</v>
      </c>
    </row>
    <row r="4" spans="1:19" x14ac:dyDescent="0.25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 s="3">
        <v>46.33</v>
      </c>
      <c r="H4" s="3">
        <v>7</v>
      </c>
      <c r="I4">
        <v>16.215499999999999</v>
      </c>
      <c r="J4" s="3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  <c r="R4" t="str">
        <f t="shared" si="0"/>
        <v>Sunday</v>
      </c>
      <c r="S4">
        <f t="shared" si="1"/>
        <v>324.31</v>
      </c>
    </row>
    <row r="5" spans="1:19" x14ac:dyDescent="0.25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 s="3">
        <v>58.22</v>
      </c>
      <c r="H5" s="3">
        <v>8</v>
      </c>
      <c r="I5">
        <v>23.288</v>
      </c>
      <c r="J5" s="3">
        <v>489.048</v>
      </c>
      <c r="K5" s="1">
        <v>43492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  <c r="R5" t="str">
        <f t="shared" si="0"/>
        <v>Sunday</v>
      </c>
      <c r="S5">
        <f t="shared" si="1"/>
        <v>465.76</v>
      </c>
    </row>
    <row r="6" spans="1:19" x14ac:dyDescent="0.25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 s="3">
        <v>86.31</v>
      </c>
      <c r="H6" s="3">
        <v>7</v>
      </c>
      <c r="I6">
        <v>30.208500000000001</v>
      </c>
      <c r="J6" s="3">
        <v>634.37850000000003</v>
      </c>
      <c r="K6" s="1">
        <v>43504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  <c r="R6" t="str">
        <f t="shared" si="0"/>
        <v>Friday</v>
      </c>
      <c r="S6">
        <f t="shared" si="1"/>
        <v>604.17000000000007</v>
      </c>
    </row>
    <row r="7" spans="1:19" x14ac:dyDescent="0.25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 s="3">
        <v>85.39</v>
      </c>
      <c r="H7" s="3">
        <v>7</v>
      </c>
      <c r="I7">
        <v>29.886500000000002</v>
      </c>
      <c r="J7" s="3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  <c r="R7" t="str">
        <f t="shared" si="0"/>
        <v>Monday</v>
      </c>
      <c r="S7">
        <f t="shared" si="1"/>
        <v>597.73</v>
      </c>
    </row>
    <row r="8" spans="1:19" x14ac:dyDescent="0.25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 s="3">
        <v>68.84</v>
      </c>
      <c r="H8" s="3">
        <v>6</v>
      </c>
      <c r="I8">
        <v>20.652000000000001</v>
      </c>
      <c r="J8" s="3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  <c r="R8" t="str">
        <f t="shared" si="0"/>
        <v>Monday</v>
      </c>
      <c r="S8">
        <f t="shared" si="1"/>
        <v>413.04</v>
      </c>
    </row>
    <row r="9" spans="1:19" x14ac:dyDescent="0.25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 s="3">
        <v>73.56</v>
      </c>
      <c r="H9" s="3">
        <v>10</v>
      </c>
      <c r="I9">
        <v>36.78</v>
      </c>
      <c r="J9" s="3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  <c r="R9" t="str">
        <f t="shared" si="0"/>
        <v>Sunday</v>
      </c>
      <c r="S9">
        <f t="shared" si="1"/>
        <v>735.6</v>
      </c>
    </row>
    <row r="10" spans="1:19" x14ac:dyDescent="0.25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s="3">
        <v>36.26</v>
      </c>
      <c r="H10" s="3">
        <v>2</v>
      </c>
      <c r="I10">
        <v>3.6259999999999999</v>
      </c>
      <c r="J10" s="3">
        <v>76.146000000000001</v>
      </c>
      <c r="K10" s="1">
        <v>43475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  <c r="R10" t="str">
        <f t="shared" si="0"/>
        <v>Thursday</v>
      </c>
      <c r="S10">
        <f t="shared" si="1"/>
        <v>72.52</v>
      </c>
    </row>
    <row r="11" spans="1:19" x14ac:dyDescent="0.25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 s="3">
        <v>54.84</v>
      </c>
      <c r="H11" s="3">
        <v>3</v>
      </c>
      <c r="I11">
        <v>8.2260000000000009</v>
      </c>
      <c r="J11" s="3">
        <v>172.74600000000001</v>
      </c>
      <c r="K11" s="1">
        <v>43516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  <c r="R11" t="str">
        <f t="shared" si="0"/>
        <v>Wednesday</v>
      </c>
      <c r="S11">
        <f t="shared" si="1"/>
        <v>164.52</v>
      </c>
    </row>
    <row r="12" spans="1:19" x14ac:dyDescent="0.25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 s="3">
        <v>14.48</v>
      </c>
      <c r="H12" s="3">
        <v>4</v>
      </c>
      <c r="I12">
        <v>2.8959999999999999</v>
      </c>
      <c r="J12" s="3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  <c r="R12" t="str">
        <f t="shared" si="0"/>
        <v>Wednesday</v>
      </c>
      <c r="S12">
        <f t="shared" si="1"/>
        <v>57.92</v>
      </c>
    </row>
    <row r="13" spans="1:19" x14ac:dyDescent="0.25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 s="3">
        <v>25.51</v>
      </c>
      <c r="H13" s="3">
        <v>4</v>
      </c>
      <c r="I13">
        <v>5.1020000000000003</v>
      </c>
      <c r="J13" s="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  <c r="R13" t="str">
        <f t="shared" si="0"/>
        <v>Saturday</v>
      </c>
      <c r="S13">
        <f t="shared" si="1"/>
        <v>102.04</v>
      </c>
    </row>
    <row r="14" spans="1:19" x14ac:dyDescent="0.25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 s="3">
        <v>46.95</v>
      </c>
      <c r="H14" s="3">
        <v>5</v>
      </c>
      <c r="I14">
        <v>11.737500000000001</v>
      </c>
      <c r="J14" s="3">
        <v>246.48750000000001</v>
      </c>
      <c r="K14" s="1">
        <v>43508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  <c r="R14" t="str">
        <f t="shared" si="0"/>
        <v>Tuesday</v>
      </c>
      <c r="S14">
        <f t="shared" si="1"/>
        <v>234.75</v>
      </c>
    </row>
    <row r="15" spans="1:19" x14ac:dyDescent="0.25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 s="3">
        <v>43.19</v>
      </c>
      <c r="H15" s="3">
        <v>10</v>
      </c>
      <c r="I15">
        <v>21.594999999999999</v>
      </c>
      <c r="J15" s="3">
        <v>453.495</v>
      </c>
      <c r="K15" s="1">
        <v>43503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  <c r="R15" t="str">
        <f t="shared" si="0"/>
        <v>Thursday</v>
      </c>
      <c r="S15">
        <f t="shared" si="1"/>
        <v>431.9</v>
      </c>
    </row>
    <row r="16" spans="1:19" x14ac:dyDescent="0.25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 s="3">
        <v>71.38</v>
      </c>
      <c r="H16" s="3">
        <v>10</v>
      </c>
      <c r="I16">
        <v>35.69</v>
      </c>
      <c r="J16" s="3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  <c r="R16" t="str">
        <f t="shared" si="0"/>
        <v>Friday</v>
      </c>
      <c r="S16">
        <f t="shared" si="1"/>
        <v>713.8</v>
      </c>
    </row>
    <row r="17" spans="1:19" x14ac:dyDescent="0.25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 s="3">
        <v>93.72</v>
      </c>
      <c r="H17" s="3">
        <v>6</v>
      </c>
      <c r="I17">
        <v>28.116</v>
      </c>
      <c r="J17" s="3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  <c r="R17" t="str">
        <f t="shared" si="0"/>
        <v>Tuesday</v>
      </c>
      <c r="S17">
        <f t="shared" si="1"/>
        <v>562.31999999999994</v>
      </c>
    </row>
    <row r="18" spans="1:19" x14ac:dyDescent="0.25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s="3">
        <v>68.930000000000007</v>
      </c>
      <c r="H18" s="3">
        <v>7</v>
      </c>
      <c r="I18">
        <v>24.125499999999999</v>
      </c>
      <c r="J18" s="3">
        <v>506.63549999999998</v>
      </c>
      <c r="K18" s="1">
        <v>43535</v>
      </c>
      <c r="L18" s="2">
        <v>0.46041666666666664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  <c r="R18" t="str">
        <f t="shared" si="0"/>
        <v>Monday</v>
      </c>
      <c r="S18">
        <f t="shared" si="1"/>
        <v>482.51000000000005</v>
      </c>
    </row>
    <row r="19" spans="1:19" x14ac:dyDescent="0.25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 s="3">
        <v>72.61</v>
      </c>
      <c r="H19" s="3">
        <v>6</v>
      </c>
      <c r="I19">
        <v>21.783000000000001</v>
      </c>
      <c r="J19" s="3">
        <v>457.44299999999998</v>
      </c>
      <c r="K19" s="1">
        <v>43466</v>
      </c>
      <c r="L19" s="2">
        <v>0.44374999999999998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  <c r="R19" t="str">
        <f t="shared" si="0"/>
        <v>Tuesday</v>
      </c>
      <c r="S19">
        <f t="shared" si="1"/>
        <v>435.65999999999997</v>
      </c>
    </row>
    <row r="20" spans="1:19" x14ac:dyDescent="0.25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 s="3">
        <v>54.67</v>
      </c>
      <c r="H20" s="3">
        <v>3</v>
      </c>
      <c r="I20">
        <v>8.2004999999999999</v>
      </c>
      <c r="J20" s="3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  <c r="R20" t="str">
        <f t="shared" si="0"/>
        <v>Monday</v>
      </c>
      <c r="S20">
        <f t="shared" si="1"/>
        <v>164.01</v>
      </c>
    </row>
    <row r="21" spans="1:19" x14ac:dyDescent="0.25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 s="3">
        <v>40.299999999999997</v>
      </c>
      <c r="H21" s="3">
        <v>2</v>
      </c>
      <c r="I21">
        <v>4.03</v>
      </c>
      <c r="J21" s="3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  <c r="R21" t="str">
        <f t="shared" si="0"/>
        <v>Monday</v>
      </c>
      <c r="S21">
        <f t="shared" si="1"/>
        <v>80.599999999999994</v>
      </c>
    </row>
    <row r="22" spans="1:19" x14ac:dyDescent="0.25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 s="3">
        <v>86.04</v>
      </c>
      <c r="H22" s="3">
        <v>5</v>
      </c>
      <c r="I22">
        <v>21.51</v>
      </c>
      <c r="J22" s="3">
        <v>451.71</v>
      </c>
      <c r="K22" s="1">
        <v>43521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  <c r="R22" t="str">
        <f t="shared" si="0"/>
        <v>Monday</v>
      </c>
      <c r="S22">
        <f t="shared" si="1"/>
        <v>430.20000000000005</v>
      </c>
    </row>
    <row r="23" spans="1:19" x14ac:dyDescent="0.25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 s="3">
        <v>87.98</v>
      </c>
      <c r="H23" s="3">
        <v>3</v>
      </c>
      <c r="I23">
        <v>13.196999999999999</v>
      </c>
      <c r="J23" s="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  <c r="R23" t="str">
        <f t="shared" si="0"/>
        <v>Tuesday</v>
      </c>
      <c r="S23">
        <f t="shared" si="1"/>
        <v>263.94</v>
      </c>
    </row>
    <row r="24" spans="1:19" x14ac:dyDescent="0.25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 s="3">
        <v>33.200000000000003</v>
      </c>
      <c r="H24" s="3">
        <v>2</v>
      </c>
      <c r="I24">
        <v>3.32</v>
      </c>
      <c r="J24" s="3">
        <v>69.72</v>
      </c>
      <c r="K24" s="1">
        <v>43539</v>
      </c>
      <c r="L24" s="2">
        <v>0.51388888888888884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  <c r="R24" t="str">
        <f t="shared" si="0"/>
        <v>Friday</v>
      </c>
      <c r="S24">
        <f t="shared" si="1"/>
        <v>66.400000000000006</v>
      </c>
    </row>
    <row r="25" spans="1:19" x14ac:dyDescent="0.25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 s="3">
        <v>34.56</v>
      </c>
      <c r="H25" s="3">
        <v>5</v>
      </c>
      <c r="I25">
        <v>8.64</v>
      </c>
      <c r="J25" s="3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  <c r="R25" t="str">
        <f t="shared" si="0"/>
        <v>Sunday</v>
      </c>
      <c r="S25">
        <f t="shared" si="1"/>
        <v>172.8</v>
      </c>
    </row>
    <row r="26" spans="1:19" x14ac:dyDescent="0.25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 s="3">
        <v>88.63</v>
      </c>
      <c r="H26" s="3">
        <v>3</v>
      </c>
      <c r="I26">
        <v>13.294499999999999</v>
      </c>
      <c r="J26" s="3">
        <v>279.18450000000001</v>
      </c>
      <c r="K26" s="1">
        <v>43526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  <c r="R26" t="str">
        <f t="shared" si="0"/>
        <v>Saturday</v>
      </c>
      <c r="S26">
        <f t="shared" si="1"/>
        <v>265.89</v>
      </c>
    </row>
    <row r="27" spans="1:19" x14ac:dyDescent="0.25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 s="3">
        <v>52.59</v>
      </c>
      <c r="H27" s="3">
        <v>8</v>
      </c>
      <c r="I27">
        <v>21.036000000000001</v>
      </c>
      <c r="J27" s="3">
        <v>441.75599999999997</v>
      </c>
      <c r="K27" s="1">
        <v>43546</v>
      </c>
      <c r="L27" s="2">
        <v>0.80555555555555558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  <c r="R27" t="str">
        <f t="shared" si="0"/>
        <v>Friday</v>
      </c>
      <c r="S27">
        <f t="shared" si="1"/>
        <v>420.72</v>
      </c>
    </row>
    <row r="28" spans="1:19" x14ac:dyDescent="0.25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 s="3">
        <v>33.520000000000003</v>
      </c>
      <c r="H28" s="3">
        <v>1</v>
      </c>
      <c r="I28">
        <v>1.6759999999999999</v>
      </c>
      <c r="J28" s="3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  <c r="R28" t="str">
        <f t="shared" si="0"/>
        <v>Friday</v>
      </c>
      <c r="S28">
        <f t="shared" si="1"/>
        <v>33.520000000000003</v>
      </c>
    </row>
    <row r="29" spans="1:19" x14ac:dyDescent="0.25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 s="3">
        <v>87.67</v>
      </c>
      <c r="H29" s="3">
        <v>2</v>
      </c>
      <c r="I29">
        <v>8.7669999999999995</v>
      </c>
      <c r="J29" s="3">
        <v>184.107</v>
      </c>
      <c r="K29" s="1">
        <v>43534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  <c r="R29" t="str">
        <f t="shared" si="0"/>
        <v>Sunday</v>
      </c>
      <c r="S29">
        <f t="shared" si="1"/>
        <v>175.34</v>
      </c>
    </row>
    <row r="30" spans="1:19" x14ac:dyDescent="0.25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 s="3">
        <v>88.36</v>
      </c>
      <c r="H30" s="3">
        <v>5</v>
      </c>
      <c r="I30">
        <v>22.09</v>
      </c>
      <c r="J30" s="3">
        <v>463.89</v>
      </c>
      <c r="K30" s="1">
        <v>43490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  <c r="R30" t="str">
        <f t="shared" si="0"/>
        <v>Friday</v>
      </c>
      <c r="S30">
        <f t="shared" si="1"/>
        <v>441.8</v>
      </c>
    </row>
    <row r="31" spans="1:19" x14ac:dyDescent="0.25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 s="3">
        <v>24.89</v>
      </c>
      <c r="H31" s="3">
        <v>9</v>
      </c>
      <c r="I31">
        <v>11.2005</v>
      </c>
      <c r="J31" s="3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  <c r="R31" t="str">
        <f t="shared" si="0"/>
        <v>Friday</v>
      </c>
      <c r="S31">
        <f t="shared" si="1"/>
        <v>224.01</v>
      </c>
    </row>
    <row r="32" spans="1:19" x14ac:dyDescent="0.25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 s="3">
        <v>94.13</v>
      </c>
      <c r="H32" s="3">
        <v>5</v>
      </c>
      <c r="I32">
        <v>23.532499999999999</v>
      </c>
      <c r="J32" s="3">
        <v>494.1825</v>
      </c>
      <c r="K32" s="1">
        <v>43521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  <c r="R32" t="str">
        <f t="shared" si="0"/>
        <v>Monday</v>
      </c>
      <c r="S32">
        <f t="shared" si="1"/>
        <v>470.65</v>
      </c>
    </row>
    <row r="33" spans="1:19" x14ac:dyDescent="0.25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 s="3">
        <v>78.069999999999993</v>
      </c>
      <c r="H33" s="3">
        <v>9</v>
      </c>
      <c r="I33">
        <v>35.131500000000003</v>
      </c>
      <c r="J33" s="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  <c r="R33" t="str">
        <f t="shared" si="0"/>
        <v>Monday</v>
      </c>
      <c r="S33">
        <f t="shared" si="1"/>
        <v>702.62999999999988</v>
      </c>
    </row>
    <row r="34" spans="1:19" x14ac:dyDescent="0.25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 s="3">
        <v>83.78</v>
      </c>
      <c r="H34" s="3">
        <v>8</v>
      </c>
      <c r="I34">
        <v>33.512</v>
      </c>
      <c r="J34" s="3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  <c r="R34" t="str">
        <f t="shared" si="0"/>
        <v>Thursday</v>
      </c>
      <c r="S34">
        <f t="shared" si="1"/>
        <v>670.24</v>
      </c>
    </row>
    <row r="35" spans="1:19" x14ac:dyDescent="0.25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 s="3">
        <v>96.58</v>
      </c>
      <c r="H35" s="3">
        <v>2</v>
      </c>
      <c r="I35">
        <v>9.6579999999999995</v>
      </c>
      <c r="J35" s="3">
        <v>202.81800000000001</v>
      </c>
      <c r="K35" s="1">
        <v>43539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  <c r="R35" t="str">
        <f t="shared" si="0"/>
        <v>Friday</v>
      </c>
      <c r="S35">
        <f t="shared" si="1"/>
        <v>193.16</v>
      </c>
    </row>
    <row r="36" spans="1:19" x14ac:dyDescent="0.25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 s="3">
        <v>99.42</v>
      </c>
      <c r="H36" s="3">
        <v>4</v>
      </c>
      <c r="I36">
        <v>19.884</v>
      </c>
      <c r="J36" s="3">
        <v>417.56400000000002</v>
      </c>
      <c r="K36" s="1">
        <v>43502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  <c r="R36" t="str">
        <f t="shared" si="0"/>
        <v>Wednesday</v>
      </c>
      <c r="S36">
        <f t="shared" si="1"/>
        <v>397.68</v>
      </c>
    </row>
    <row r="37" spans="1:19" x14ac:dyDescent="0.25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 s="3">
        <v>68.12</v>
      </c>
      <c r="H37" s="3">
        <v>1</v>
      </c>
      <c r="I37">
        <v>3.4060000000000001</v>
      </c>
      <c r="J37" s="3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  <c r="R37" t="str">
        <f t="shared" si="0"/>
        <v>Monday</v>
      </c>
      <c r="S37">
        <f t="shared" si="1"/>
        <v>68.12</v>
      </c>
    </row>
    <row r="38" spans="1:19" x14ac:dyDescent="0.25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 s="3">
        <v>62.62</v>
      </c>
      <c r="H38" s="3">
        <v>5</v>
      </c>
      <c r="I38">
        <v>15.654999999999999</v>
      </c>
      <c r="J38" s="3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  <c r="R38" t="str">
        <f t="shared" si="0"/>
        <v>Sunday</v>
      </c>
      <c r="S38">
        <f t="shared" si="1"/>
        <v>313.09999999999997</v>
      </c>
    </row>
    <row r="39" spans="1:19" x14ac:dyDescent="0.25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 s="3">
        <v>60.88</v>
      </c>
      <c r="H39" s="3">
        <v>9</v>
      </c>
      <c r="I39">
        <v>27.396000000000001</v>
      </c>
      <c r="J39" s="3">
        <v>575.31600000000003</v>
      </c>
      <c r="K39" s="1">
        <v>43480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  <c r="R39" t="str">
        <f t="shared" si="0"/>
        <v>Tuesday</v>
      </c>
      <c r="S39">
        <f t="shared" si="1"/>
        <v>547.92000000000007</v>
      </c>
    </row>
    <row r="40" spans="1:19" x14ac:dyDescent="0.25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 s="3">
        <v>54.92</v>
      </c>
      <c r="H40" s="3">
        <v>8</v>
      </c>
      <c r="I40">
        <v>21.968</v>
      </c>
      <c r="J40" s="3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  <c r="R40" t="str">
        <f t="shared" si="0"/>
        <v>Saturday</v>
      </c>
      <c r="S40">
        <f t="shared" si="1"/>
        <v>439.36</v>
      </c>
    </row>
    <row r="41" spans="1:19" x14ac:dyDescent="0.25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 s="3">
        <v>30.12</v>
      </c>
      <c r="H41" s="3">
        <v>8</v>
      </c>
      <c r="I41">
        <v>12.048</v>
      </c>
      <c r="J41" s="3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  <c r="R41" t="str">
        <f t="shared" si="0"/>
        <v>Sunday</v>
      </c>
      <c r="S41">
        <f t="shared" si="1"/>
        <v>240.96</v>
      </c>
    </row>
    <row r="42" spans="1:19" x14ac:dyDescent="0.25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 s="3">
        <v>86.72</v>
      </c>
      <c r="H42" s="3">
        <v>1</v>
      </c>
      <c r="I42">
        <v>4.3360000000000003</v>
      </c>
      <c r="J42" s="3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  <c r="R42" t="str">
        <f t="shared" si="0"/>
        <v>Thursday</v>
      </c>
      <c r="S42">
        <f t="shared" si="1"/>
        <v>86.72</v>
      </c>
    </row>
    <row r="43" spans="1:19" x14ac:dyDescent="0.25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 s="3">
        <v>56.11</v>
      </c>
      <c r="H43" s="3">
        <v>2</v>
      </c>
      <c r="I43">
        <v>5.6109999999999998</v>
      </c>
      <c r="J43" s="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  <c r="R43" t="str">
        <f t="shared" si="0"/>
        <v>Saturday</v>
      </c>
      <c r="S43">
        <f t="shared" si="1"/>
        <v>112.22</v>
      </c>
    </row>
    <row r="44" spans="1:19" x14ac:dyDescent="0.25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 s="3">
        <v>69.12</v>
      </c>
      <c r="H44" s="3">
        <v>6</v>
      </c>
      <c r="I44">
        <v>20.736000000000001</v>
      </c>
      <c r="J44" s="3">
        <v>435.45600000000002</v>
      </c>
      <c r="K44" s="1">
        <v>43504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  <c r="R44" t="str">
        <f t="shared" si="0"/>
        <v>Friday</v>
      </c>
      <c r="S44">
        <f t="shared" si="1"/>
        <v>414.72</v>
      </c>
    </row>
    <row r="45" spans="1:19" x14ac:dyDescent="0.25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 s="3">
        <v>98.7</v>
      </c>
      <c r="H45" s="3">
        <v>8</v>
      </c>
      <c r="I45">
        <v>39.479999999999997</v>
      </c>
      <c r="J45" s="3">
        <v>829.08</v>
      </c>
      <c r="K45" s="1">
        <v>43528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  <c r="R45" t="str">
        <f t="shared" si="0"/>
        <v>Monday</v>
      </c>
      <c r="S45">
        <f t="shared" si="1"/>
        <v>789.6</v>
      </c>
    </row>
    <row r="46" spans="1:19" x14ac:dyDescent="0.25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 s="3">
        <v>15.37</v>
      </c>
      <c r="H46" s="3">
        <v>2</v>
      </c>
      <c r="I46">
        <v>1.5369999999999999</v>
      </c>
      <c r="J46" s="3">
        <v>32.277000000000001</v>
      </c>
      <c r="K46" s="1">
        <v>43540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  <c r="R46" t="str">
        <f t="shared" si="0"/>
        <v>Saturday</v>
      </c>
      <c r="S46">
        <f t="shared" si="1"/>
        <v>30.74</v>
      </c>
    </row>
    <row r="47" spans="1:19" x14ac:dyDescent="0.25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 s="3">
        <v>93.96</v>
      </c>
      <c r="H47" s="3">
        <v>4</v>
      </c>
      <c r="I47">
        <v>18.792000000000002</v>
      </c>
      <c r="J47" s="3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  <c r="R47" t="str">
        <f t="shared" si="0"/>
        <v>Saturday</v>
      </c>
      <c r="S47">
        <f t="shared" si="1"/>
        <v>375.84</v>
      </c>
    </row>
    <row r="48" spans="1:19" x14ac:dyDescent="0.25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 s="3">
        <v>56.69</v>
      </c>
      <c r="H48" s="3">
        <v>9</v>
      </c>
      <c r="I48">
        <v>25.5105</v>
      </c>
      <c r="J48" s="3">
        <v>535.72050000000002</v>
      </c>
      <c r="K48" s="1">
        <v>43523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  <c r="R48" t="str">
        <f t="shared" si="0"/>
        <v>Wednesday</v>
      </c>
      <c r="S48">
        <f t="shared" si="1"/>
        <v>510.21</v>
      </c>
    </row>
    <row r="49" spans="1:19" x14ac:dyDescent="0.25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 s="3">
        <v>20.010000000000002</v>
      </c>
      <c r="H49" s="3">
        <v>9</v>
      </c>
      <c r="I49">
        <v>9.0045000000000002</v>
      </c>
      <c r="J49" s="3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  <c r="R49" t="str">
        <f t="shared" si="0"/>
        <v>Wednesday</v>
      </c>
      <c r="S49">
        <f t="shared" si="1"/>
        <v>180.09</v>
      </c>
    </row>
    <row r="50" spans="1:19" x14ac:dyDescent="0.25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 s="3">
        <v>18.93</v>
      </c>
      <c r="H50" s="3">
        <v>6</v>
      </c>
      <c r="I50">
        <v>5.6790000000000003</v>
      </c>
      <c r="J50" s="3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  <c r="R50" t="str">
        <f t="shared" si="0"/>
        <v>Sunday</v>
      </c>
      <c r="S50">
        <f t="shared" si="1"/>
        <v>113.58</v>
      </c>
    </row>
    <row r="51" spans="1:19" x14ac:dyDescent="0.25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 s="3">
        <v>82.63</v>
      </c>
      <c r="H51" s="3">
        <v>10</v>
      </c>
      <c r="I51">
        <v>41.314999999999998</v>
      </c>
      <c r="J51" s="3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  <c r="R51" t="str">
        <f t="shared" si="0"/>
        <v>Tuesday</v>
      </c>
      <c r="S51">
        <f t="shared" si="1"/>
        <v>826.3</v>
      </c>
    </row>
    <row r="52" spans="1:19" x14ac:dyDescent="0.25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 s="3">
        <v>91.4</v>
      </c>
      <c r="H52" s="3">
        <v>7</v>
      </c>
      <c r="I52">
        <v>31.99</v>
      </c>
      <c r="J52" s="3">
        <v>671.79</v>
      </c>
      <c r="K52" s="1">
        <v>43499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  <c r="R52" t="str">
        <f t="shared" si="0"/>
        <v>Sunday</v>
      </c>
      <c r="S52">
        <f t="shared" si="1"/>
        <v>639.80000000000007</v>
      </c>
    </row>
    <row r="53" spans="1:19" x14ac:dyDescent="0.25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 s="3">
        <v>44.59</v>
      </c>
      <c r="H53" s="3">
        <v>5</v>
      </c>
      <c r="I53">
        <v>11.147500000000001</v>
      </c>
      <c r="J53" s="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  <c r="R53" t="str">
        <f t="shared" si="0"/>
        <v>Sunday</v>
      </c>
      <c r="S53">
        <f t="shared" si="1"/>
        <v>222.95000000000002</v>
      </c>
    </row>
    <row r="54" spans="1:19" x14ac:dyDescent="0.25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 s="3">
        <v>17.87</v>
      </c>
      <c r="H54" s="3">
        <v>4</v>
      </c>
      <c r="I54">
        <v>3.5739999999999998</v>
      </c>
      <c r="J54" s="3">
        <v>75.054000000000002</v>
      </c>
      <c r="K54" s="1">
        <v>43546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  <c r="R54" t="str">
        <f t="shared" si="0"/>
        <v>Friday</v>
      </c>
      <c r="S54">
        <f t="shared" si="1"/>
        <v>71.48</v>
      </c>
    </row>
    <row r="55" spans="1:19" x14ac:dyDescent="0.25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 s="3">
        <v>15.43</v>
      </c>
      <c r="H55" s="3">
        <v>1</v>
      </c>
      <c r="I55">
        <v>0.77149999999999996</v>
      </c>
      <c r="J55" s="3">
        <v>16.201499999999999</v>
      </c>
      <c r="K55" s="1">
        <v>43490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  <c r="R55" t="str">
        <f t="shared" si="0"/>
        <v>Friday</v>
      </c>
      <c r="S55">
        <f t="shared" si="1"/>
        <v>15.43</v>
      </c>
    </row>
    <row r="56" spans="1:19" x14ac:dyDescent="0.25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 s="3">
        <v>16.16</v>
      </c>
      <c r="H56" s="3">
        <v>2</v>
      </c>
      <c r="I56">
        <v>1.6160000000000001</v>
      </c>
      <c r="J56" s="3">
        <v>33.936</v>
      </c>
      <c r="K56" s="1">
        <v>43531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  <c r="R56" t="str">
        <f t="shared" si="0"/>
        <v>Thursday</v>
      </c>
      <c r="S56">
        <f t="shared" si="1"/>
        <v>32.32</v>
      </c>
    </row>
    <row r="57" spans="1:19" x14ac:dyDescent="0.25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 s="3">
        <v>85.98</v>
      </c>
      <c r="H57" s="3">
        <v>8</v>
      </c>
      <c r="I57">
        <v>34.392000000000003</v>
      </c>
      <c r="J57" s="3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  <c r="R57" t="str">
        <f t="shared" si="0"/>
        <v>Thursday</v>
      </c>
      <c r="S57">
        <f t="shared" si="1"/>
        <v>687.84</v>
      </c>
    </row>
    <row r="58" spans="1:19" x14ac:dyDescent="0.25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 s="3">
        <v>44.34</v>
      </c>
      <c r="H58" s="3">
        <v>2</v>
      </c>
      <c r="I58">
        <v>4.4340000000000002</v>
      </c>
      <c r="J58" s="3">
        <v>93.114000000000004</v>
      </c>
      <c r="K58" s="1">
        <v>43551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  <c r="R58" t="str">
        <f t="shared" si="0"/>
        <v>Wednesday</v>
      </c>
      <c r="S58">
        <f t="shared" si="1"/>
        <v>88.68</v>
      </c>
    </row>
    <row r="59" spans="1:19" x14ac:dyDescent="0.25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 s="3">
        <v>89.6</v>
      </c>
      <c r="H59" s="3">
        <v>8</v>
      </c>
      <c r="I59">
        <v>35.840000000000003</v>
      </c>
      <c r="J59" s="3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  <c r="R59" t="str">
        <f t="shared" si="0"/>
        <v>Thursday</v>
      </c>
      <c r="S59">
        <f t="shared" si="1"/>
        <v>716.8</v>
      </c>
    </row>
    <row r="60" spans="1:19" x14ac:dyDescent="0.25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 s="3">
        <v>72.349999999999994</v>
      </c>
      <c r="H60" s="3">
        <v>10</v>
      </c>
      <c r="I60">
        <v>36.174999999999997</v>
      </c>
      <c r="J60" s="3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  <c r="R60" t="str">
        <f t="shared" si="0"/>
        <v>Sunday</v>
      </c>
      <c r="S60">
        <f t="shared" si="1"/>
        <v>723.5</v>
      </c>
    </row>
    <row r="61" spans="1:19" x14ac:dyDescent="0.25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 s="3">
        <v>30.61</v>
      </c>
      <c r="H61" s="3">
        <v>6</v>
      </c>
      <c r="I61">
        <v>9.1829999999999998</v>
      </c>
      <c r="J61" s="3">
        <v>192.84299999999999</v>
      </c>
      <c r="K61" s="1">
        <v>43536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  <c r="R61" t="str">
        <f t="shared" si="0"/>
        <v>Tuesday</v>
      </c>
      <c r="S61">
        <f t="shared" si="1"/>
        <v>183.66</v>
      </c>
    </row>
    <row r="62" spans="1:19" x14ac:dyDescent="0.25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 s="3">
        <v>24.74</v>
      </c>
      <c r="H62" s="3">
        <v>3</v>
      </c>
      <c r="I62">
        <v>3.7109999999999999</v>
      </c>
      <c r="J62" s="3">
        <v>77.930999999999997</v>
      </c>
      <c r="K62" s="1">
        <v>43511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  <c r="R62" t="str">
        <f t="shared" si="0"/>
        <v>Friday</v>
      </c>
      <c r="S62">
        <f t="shared" si="1"/>
        <v>74.22</v>
      </c>
    </row>
    <row r="63" spans="1:19" x14ac:dyDescent="0.25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 s="3">
        <v>55.73</v>
      </c>
      <c r="H63" s="3">
        <v>6</v>
      </c>
      <c r="I63">
        <v>16.719000000000001</v>
      </c>
      <c r="J63" s="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  <c r="R63" t="str">
        <f t="shared" si="0"/>
        <v>Sunday</v>
      </c>
      <c r="S63">
        <f t="shared" si="1"/>
        <v>334.38</v>
      </c>
    </row>
    <row r="64" spans="1:19" x14ac:dyDescent="0.25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 s="3">
        <v>55.07</v>
      </c>
      <c r="H64" s="3">
        <v>9</v>
      </c>
      <c r="I64">
        <v>24.781500000000001</v>
      </c>
      <c r="J64" s="3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  <c r="R64" t="str">
        <f t="shared" si="0"/>
        <v>Sunday</v>
      </c>
      <c r="S64">
        <f t="shared" si="1"/>
        <v>495.63</v>
      </c>
    </row>
    <row r="65" spans="1:19" x14ac:dyDescent="0.25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 s="3">
        <v>15.81</v>
      </c>
      <c r="H65" s="3">
        <v>10</v>
      </c>
      <c r="I65">
        <v>7.9050000000000002</v>
      </c>
      <c r="J65" s="3">
        <v>166.005</v>
      </c>
      <c r="K65" s="1">
        <v>43530</v>
      </c>
      <c r="L65" s="2">
        <v>0.51875000000000004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  <c r="R65" t="str">
        <f t="shared" si="0"/>
        <v>Wednesday</v>
      </c>
      <c r="S65">
        <f t="shared" si="1"/>
        <v>158.1</v>
      </c>
    </row>
    <row r="66" spans="1:19" x14ac:dyDescent="0.25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 s="3">
        <v>75.739999999999995</v>
      </c>
      <c r="H66" s="3">
        <v>4</v>
      </c>
      <c r="I66">
        <v>15.148</v>
      </c>
      <c r="J66" s="3">
        <v>318.108</v>
      </c>
      <c r="K66" s="1">
        <v>43510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  <c r="R66" t="str">
        <f t="shared" si="0"/>
        <v>Thursday</v>
      </c>
      <c r="S66">
        <f t="shared" si="1"/>
        <v>302.95999999999998</v>
      </c>
    </row>
    <row r="67" spans="1:19" x14ac:dyDescent="0.25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 s="3">
        <v>15.87</v>
      </c>
      <c r="H67" s="3">
        <v>10</v>
      </c>
      <c r="I67">
        <v>7.9349999999999996</v>
      </c>
      <c r="J67" s="3">
        <v>166.63499999999999</v>
      </c>
      <c r="K67" s="1">
        <v>43537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  <c r="R67" t="str">
        <f t="shared" ref="R67:R130" si="2">TEXT(K:K,"dddd")</f>
        <v>Wednesday</v>
      </c>
      <c r="S67">
        <f t="shared" ref="S67:S130" si="3">(G:G)*(H:H)</f>
        <v>158.69999999999999</v>
      </c>
    </row>
    <row r="68" spans="1:19" x14ac:dyDescent="0.25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 s="3">
        <v>33.47</v>
      </c>
      <c r="H68" s="3">
        <v>2</v>
      </c>
      <c r="I68">
        <v>3.347</v>
      </c>
      <c r="J68" s="3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  <c r="R68" t="str">
        <f t="shared" si="2"/>
        <v>Sunday</v>
      </c>
      <c r="S68">
        <f t="shared" si="3"/>
        <v>66.94</v>
      </c>
    </row>
    <row r="69" spans="1:19" x14ac:dyDescent="0.25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 s="3">
        <v>97.61</v>
      </c>
      <c r="H69" s="3">
        <v>6</v>
      </c>
      <c r="I69">
        <v>29.283000000000001</v>
      </c>
      <c r="J69" s="3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  <c r="R69" t="str">
        <f t="shared" si="2"/>
        <v>Monday</v>
      </c>
      <c r="S69">
        <f t="shared" si="3"/>
        <v>585.66</v>
      </c>
    </row>
    <row r="70" spans="1:19" x14ac:dyDescent="0.25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 s="3">
        <v>78.77</v>
      </c>
      <c r="H70" s="3">
        <v>10</v>
      </c>
      <c r="I70">
        <v>39.384999999999998</v>
      </c>
      <c r="J70" s="3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  <c r="R70" t="str">
        <f t="shared" si="2"/>
        <v>Thursday</v>
      </c>
      <c r="S70">
        <f t="shared" si="3"/>
        <v>787.69999999999993</v>
      </c>
    </row>
    <row r="71" spans="1:19" x14ac:dyDescent="0.25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s="3">
        <v>18.329999999999998</v>
      </c>
      <c r="H71" s="3">
        <v>1</v>
      </c>
      <c r="I71">
        <v>0.91649999999999998</v>
      </c>
      <c r="J71" s="3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  <c r="R71" t="str">
        <f t="shared" si="2"/>
        <v>Saturday</v>
      </c>
      <c r="S71">
        <f t="shared" si="3"/>
        <v>18.329999999999998</v>
      </c>
    </row>
    <row r="72" spans="1:19" x14ac:dyDescent="0.25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 s="3">
        <v>89.48</v>
      </c>
      <c r="H72" s="3">
        <v>10</v>
      </c>
      <c r="I72">
        <v>44.74</v>
      </c>
      <c r="J72" s="3">
        <v>939.54</v>
      </c>
      <c r="K72" s="1">
        <v>43471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  <c r="R72" t="str">
        <f t="shared" si="2"/>
        <v>Sunday</v>
      </c>
      <c r="S72">
        <f t="shared" si="3"/>
        <v>894.80000000000007</v>
      </c>
    </row>
    <row r="73" spans="1:19" x14ac:dyDescent="0.25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 s="3">
        <v>62.12</v>
      </c>
      <c r="H73" s="3">
        <v>10</v>
      </c>
      <c r="I73">
        <v>31.06</v>
      </c>
      <c r="J73" s="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  <c r="R73" t="str">
        <f t="shared" si="2"/>
        <v>Monday</v>
      </c>
      <c r="S73">
        <f t="shared" si="3"/>
        <v>621.19999999999993</v>
      </c>
    </row>
    <row r="74" spans="1:19" x14ac:dyDescent="0.25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 s="3">
        <v>48.52</v>
      </c>
      <c r="H74" s="3">
        <v>3</v>
      </c>
      <c r="I74">
        <v>7.2779999999999996</v>
      </c>
      <c r="J74" s="3">
        <v>152.83799999999999</v>
      </c>
      <c r="K74" s="1">
        <v>43529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  <c r="R74" t="str">
        <f t="shared" si="2"/>
        <v>Tuesday</v>
      </c>
      <c r="S74">
        <f t="shared" si="3"/>
        <v>145.56</v>
      </c>
    </row>
    <row r="75" spans="1:19" x14ac:dyDescent="0.25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 s="3">
        <v>75.91</v>
      </c>
      <c r="H75" s="3">
        <v>6</v>
      </c>
      <c r="I75">
        <v>22.773</v>
      </c>
      <c r="J75" s="3">
        <v>478.233</v>
      </c>
      <c r="K75" s="1">
        <v>43533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  <c r="R75" t="str">
        <f t="shared" si="2"/>
        <v>Saturday</v>
      </c>
      <c r="S75">
        <f t="shared" si="3"/>
        <v>455.46</v>
      </c>
    </row>
    <row r="76" spans="1:19" x14ac:dyDescent="0.25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 s="3">
        <v>74.67</v>
      </c>
      <c r="H76" s="3">
        <v>9</v>
      </c>
      <c r="I76">
        <v>33.601500000000001</v>
      </c>
      <c r="J76" s="3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  <c r="R76" t="str">
        <f t="shared" si="2"/>
        <v>Tuesday</v>
      </c>
      <c r="S76">
        <f t="shared" si="3"/>
        <v>672.03</v>
      </c>
    </row>
    <row r="77" spans="1:19" x14ac:dyDescent="0.25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 s="3">
        <v>41.65</v>
      </c>
      <c r="H77" s="3">
        <v>10</v>
      </c>
      <c r="I77">
        <v>20.824999999999999</v>
      </c>
      <c r="J77" s="3">
        <v>437.32499999999999</v>
      </c>
      <c r="K77" s="1">
        <v>43478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  <c r="R77" t="str">
        <f t="shared" si="2"/>
        <v>Sunday</v>
      </c>
      <c r="S77">
        <f t="shared" si="3"/>
        <v>416.5</v>
      </c>
    </row>
    <row r="78" spans="1:19" x14ac:dyDescent="0.25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 s="3">
        <v>49.04</v>
      </c>
      <c r="H78" s="3">
        <v>9</v>
      </c>
      <c r="I78">
        <v>22.068000000000001</v>
      </c>
      <c r="J78" s="3">
        <v>463.428</v>
      </c>
      <c r="K78" s="1">
        <v>43474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  <c r="R78" t="str">
        <f t="shared" si="2"/>
        <v>Wednesday</v>
      </c>
      <c r="S78">
        <f t="shared" si="3"/>
        <v>441.36</v>
      </c>
    </row>
    <row r="79" spans="1:19" x14ac:dyDescent="0.25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 s="3">
        <v>20.010000000000002</v>
      </c>
      <c r="H79" s="3">
        <v>9</v>
      </c>
      <c r="I79">
        <v>9.0045000000000002</v>
      </c>
      <c r="J79" s="3">
        <v>189.09450000000001</v>
      </c>
      <c r="K79" s="1">
        <v>43477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  <c r="R79" t="str">
        <f t="shared" si="2"/>
        <v>Saturday</v>
      </c>
      <c r="S79">
        <f t="shared" si="3"/>
        <v>180.09</v>
      </c>
    </row>
    <row r="80" spans="1:19" x14ac:dyDescent="0.25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 s="3">
        <v>78.31</v>
      </c>
      <c r="H80" s="3">
        <v>10</v>
      </c>
      <c r="I80">
        <v>39.155000000000001</v>
      </c>
      <c r="J80" s="3">
        <v>822.255</v>
      </c>
      <c r="K80" s="1">
        <v>43529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  <c r="R80" t="str">
        <f t="shared" si="2"/>
        <v>Tuesday</v>
      </c>
      <c r="S80">
        <f t="shared" si="3"/>
        <v>783.1</v>
      </c>
    </row>
    <row r="81" spans="1:19" x14ac:dyDescent="0.25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 s="3">
        <v>20.38</v>
      </c>
      <c r="H81" s="3">
        <v>5</v>
      </c>
      <c r="I81">
        <v>5.0949999999999998</v>
      </c>
      <c r="J81" s="3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  <c r="R81" t="str">
        <f t="shared" si="2"/>
        <v>Tuesday</v>
      </c>
      <c r="S81">
        <f t="shared" si="3"/>
        <v>101.89999999999999</v>
      </c>
    </row>
    <row r="82" spans="1:19" x14ac:dyDescent="0.25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 s="3">
        <v>99.19</v>
      </c>
      <c r="H82" s="3">
        <v>6</v>
      </c>
      <c r="I82">
        <v>29.757000000000001</v>
      </c>
      <c r="J82" s="3">
        <v>624.89700000000005</v>
      </c>
      <c r="K82" s="1">
        <v>43486</v>
      </c>
      <c r="L82" s="2">
        <v>0.61250000000000004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  <c r="R82" t="str">
        <f t="shared" si="2"/>
        <v>Monday</v>
      </c>
      <c r="S82">
        <f t="shared" si="3"/>
        <v>595.14</v>
      </c>
    </row>
    <row r="83" spans="1:19" x14ac:dyDescent="0.25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 s="3">
        <v>96.68</v>
      </c>
      <c r="H83" s="3">
        <v>3</v>
      </c>
      <c r="I83">
        <v>14.502000000000001</v>
      </c>
      <c r="J83" s="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  <c r="R83" t="str">
        <f t="shared" si="2"/>
        <v>Saturday</v>
      </c>
      <c r="S83">
        <f t="shared" si="3"/>
        <v>290.04000000000002</v>
      </c>
    </row>
    <row r="84" spans="1:19" x14ac:dyDescent="0.25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 s="3">
        <v>19.25</v>
      </c>
      <c r="H84" s="3">
        <v>8</v>
      </c>
      <c r="I84">
        <v>7.7</v>
      </c>
      <c r="J84" s="3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  <c r="R84" t="str">
        <f t="shared" si="2"/>
        <v>Wednesday</v>
      </c>
      <c r="S84">
        <f t="shared" si="3"/>
        <v>154</v>
      </c>
    </row>
    <row r="85" spans="1:19" x14ac:dyDescent="0.25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 s="3">
        <v>80.36</v>
      </c>
      <c r="H85" s="3">
        <v>4</v>
      </c>
      <c r="I85">
        <v>16.071999999999999</v>
      </c>
      <c r="J85" s="3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  <c r="R85" t="str">
        <f t="shared" si="2"/>
        <v>Saturday</v>
      </c>
      <c r="S85">
        <f t="shared" si="3"/>
        <v>321.44</v>
      </c>
    </row>
    <row r="86" spans="1:19" x14ac:dyDescent="0.25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 s="3">
        <v>48.91</v>
      </c>
      <c r="H86" s="3">
        <v>5</v>
      </c>
      <c r="I86">
        <v>12.227499999999999</v>
      </c>
      <c r="J86" s="3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  <c r="R86" t="str">
        <f t="shared" si="2"/>
        <v>Saturday</v>
      </c>
      <c r="S86">
        <f t="shared" si="3"/>
        <v>244.54999999999998</v>
      </c>
    </row>
    <row r="87" spans="1:19" x14ac:dyDescent="0.25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 s="3">
        <v>83.06</v>
      </c>
      <c r="H87" s="3">
        <v>7</v>
      </c>
      <c r="I87">
        <v>29.071000000000002</v>
      </c>
      <c r="J87" s="3">
        <v>610.49099999999999</v>
      </c>
      <c r="K87" s="1">
        <v>43529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  <c r="R87" t="str">
        <f t="shared" si="2"/>
        <v>Tuesday</v>
      </c>
      <c r="S87">
        <f t="shared" si="3"/>
        <v>581.42000000000007</v>
      </c>
    </row>
    <row r="88" spans="1:19" x14ac:dyDescent="0.25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 s="3">
        <v>76.52</v>
      </c>
      <c r="H88" s="3">
        <v>5</v>
      </c>
      <c r="I88">
        <v>19.13</v>
      </c>
      <c r="J88" s="3">
        <v>401.73</v>
      </c>
      <c r="K88" s="1">
        <v>43549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  <c r="R88" t="str">
        <f t="shared" si="2"/>
        <v>Monday</v>
      </c>
      <c r="S88">
        <f t="shared" si="3"/>
        <v>382.59999999999997</v>
      </c>
    </row>
    <row r="89" spans="1:19" x14ac:dyDescent="0.25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 s="3">
        <v>49.38</v>
      </c>
      <c r="H89" s="3">
        <v>7</v>
      </c>
      <c r="I89">
        <v>17.283000000000001</v>
      </c>
      <c r="J89" s="3">
        <v>362.94299999999998</v>
      </c>
      <c r="K89" s="1">
        <v>43551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  <c r="R89" t="str">
        <f t="shared" si="2"/>
        <v>Wednesday</v>
      </c>
      <c r="S89">
        <f t="shared" si="3"/>
        <v>345.66</v>
      </c>
    </row>
    <row r="90" spans="1:19" x14ac:dyDescent="0.25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 s="3">
        <v>42.47</v>
      </c>
      <c r="H90" s="3">
        <v>1</v>
      </c>
      <c r="I90">
        <v>2.1234999999999999</v>
      </c>
      <c r="J90" s="3">
        <v>44.593499999999999</v>
      </c>
      <c r="K90" s="1">
        <v>43467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  <c r="R90" t="str">
        <f t="shared" si="2"/>
        <v>Wednesday</v>
      </c>
      <c r="S90">
        <f t="shared" si="3"/>
        <v>42.47</v>
      </c>
    </row>
    <row r="91" spans="1:19" x14ac:dyDescent="0.25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 s="3">
        <v>76.989999999999995</v>
      </c>
      <c r="H91" s="3">
        <v>6</v>
      </c>
      <c r="I91">
        <v>23.097000000000001</v>
      </c>
      <c r="J91" s="3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  <c r="R91" t="str">
        <f t="shared" si="2"/>
        <v>Wednesday</v>
      </c>
      <c r="S91">
        <f t="shared" si="3"/>
        <v>461.93999999999994</v>
      </c>
    </row>
    <row r="92" spans="1:19" x14ac:dyDescent="0.25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 s="3">
        <v>47.38</v>
      </c>
      <c r="H92" s="3">
        <v>4</v>
      </c>
      <c r="I92">
        <v>9.4760000000000009</v>
      </c>
      <c r="J92" s="3">
        <v>198.99600000000001</v>
      </c>
      <c r="K92" s="1">
        <v>43488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  <c r="R92" t="str">
        <f t="shared" si="2"/>
        <v>Wednesday</v>
      </c>
      <c r="S92">
        <f t="shared" si="3"/>
        <v>189.52</v>
      </c>
    </row>
    <row r="93" spans="1:19" x14ac:dyDescent="0.25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 s="3">
        <v>44.86</v>
      </c>
      <c r="H93" s="3">
        <v>10</v>
      </c>
      <c r="I93">
        <v>22.43</v>
      </c>
      <c r="J93" s="3">
        <v>471.03</v>
      </c>
      <c r="K93" s="1">
        <v>43491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  <c r="R93" t="str">
        <f t="shared" si="2"/>
        <v>Saturday</v>
      </c>
      <c r="S93">
        <f t="shared" si="3"/>
        <v>448.6</v>
      </c>
    </row>
    <row r="94" spans="1:19" x14ac:dyDescent="0.25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 s="3">
        <v>21.98</v>
      </c>
      <c r="H94" s="3">
        <v>7</v>
      </c>
      <c r="I94">
        <v>7.6929999999999996</v>
      </c>
      <c r="J94" s="3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  <c r="R94" t="str">
        <f t="shared" si="2"/>
        <v>Thursday</v>
      </c>
      <c r="S94">
        <f t="shared" si="3"/>
        <v>153.86000000000001</v>
      </c>
    </row>
    <row r="95" spans="1:19" x14ac:dyDescent="0.25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 s="3">
        <v>64.36</v>
      </c>
      <c r="H95" s="3">
        <v>9</v>
      </c>
      <c r="I95">
        <v>28.962</v>
      </c>
      <c r="J95" s="3">
        <v>608.202</v>
      </c>
      <c r="K95" s="1">
        <v>43536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  <c r="R95" t="str">
        <f t="shared" si="2"/>
        <v>Tuesday</v>
      </c>
      <c r="S95">
        <f t="shared" si="3"/>
        <v>579.24</v>
      </c>
    </row>
    <row r="96" spans="1:19" x14ac:dyDescent="0.25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 s="3">
        <v>89.75</v>
      </c>
      <c r="H96" s="3">
        <v>1</v>
      </c>
      <c r="I96">
        <v>4.4874999999999998</v>
      </c>
      <c r="J96" s="3">
        <v>94.237499999999997</v>
      </c>
      <c r="K96" s="1">
        <v>43502</v>
      </c>
      <c r="L96" s="2">
        <v>0.83680555555555558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  <c r="R96" t="str">
        <f t="shared" si="2"/>
        <v>Wednesday</v>
      </c>
      <c r="S96">
        <f t="shared" si="3"/>
        <v>89.75</v>
      </c>
    </row>
    <row r="97" spans="1:19" x14ac:dyDescent="0.25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 s="3">
        <v>97.16</v>
      </c>
      <c r="H97" s="3">
        <v>1</v>
      </c>
      <c r="I97">
        <v>4.8579999999999997</v>
      </c>
      <c r="J97" s="3">
        <v>102.018</v>
      </c>
      <c r="K97" s="1">
        <v>43532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  <c r="R97" t="str">
        <f t="shared" si="2"/>
        <v>Friday</v>
      </c>
      <c r="S97">
        <f t="shared" si="3"/>
        <v>97.16</v>
      </c>
    </row>
    <row r="98" spans="1:19" x14ac:dyDescent="0.25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 s="3">
        <v>87.87</v>
      </c>
      <c r="H98" s="3">
        <v>10</v>
      </c>
      <c r="I98">
        <v>43.935000000000002</v>
      </c>
      <c r="J98" s="3">
        <v>922.63499999999999</v>
      </c>
      <c r="K98" s="1">
        <v>43553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  <c r="R98" t="str">
        <f t="shared" si="2"/>
        <v>Friday</v>
      </c>
      <c r="S98">
        <f t="shared" si="3"/>
        <v>878.7</v>
      </c>
    </row>
    <row r="99" spans="1:19" x14ac:dyDescent="0.25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 s="3">
        <v>12.45</v>
      </c>
      <c r="H99" s="3">
        <v>6</v>
      </c>
      <c r="I99">
        <v>3.7349999999999999</v>
      </c>
      <c r="J99" s="3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  <c r="R99" t="str">
        <f t="shared" si="2"/>
        <v>Saturday</v>
      </c>
      <c r="S99">
        <f t="shared" si="3"/>
        <v>74.699999999999989</v>
      </c>
    </row>
    <row r="100" spans="1:19" x14ac:dyDescent="0.25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 s="3">
        <v>52.75</v>
      </c>
      <c r="H100" s="3">
        <v>3</v>
      </c>
      <c r="I100">
        <v>7.9124999999999996</v>
      </c>
      <c r="J100" s="3">
        <v>166.16249999999999</v>
      </c>
      <c r="K100" s="1">
        <v>43547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  <c r="R100" t="str">
        <f t="shared" si="2"/>
        <v>Saturday</v>
      </c>
      <c r="S100">
        <f t="shared" si="3"/>
        <v>158.25</v>
      </c>
    </row>
    <row r="101" spans="1:19" x14ac:dyDescent="0.25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 s="3">
        <v>82.7</v>
      </c>
      <c r="H101" s="3">
        <v>6</v>
      </c>
      <c r="I101">
        <v>24.81</v>
      </c>
      <c r="J101" s="3">
        <v>521.01</v>
      </c>
      <c r="K101" s="1">
        <v>43529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  <c r="R101" t="str">
        <f t="shared" si="2"/>
        <v>Tuesday</v>
      </c>
      <c r="S101">
        <f t="shared" si="3"/>
        <v>496.20000000000005</v>
      </c>
    </row>
    <row r="102" spans="1:19" x14ac:dyDescent="0.25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 s="3">
        <v>48.71</v>
      </c>
      <c r="H102" s="3">
        <v>1</v>
      </c>
      <c r="I102">
        <v>2.4355000000000002</v>
      </c>
      <c r="J102" s="3">
        <v>51.145499999999998</v>
      </c>
      <c r="K102" s="1">
        <v>43550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  <c r="R102" t="str">
        <f t="shared" si="2"/>
        <v>Tuesday</v>
      </c>
      <c r="S102">
        <f t="shared" si="3"/>
        <v>48.71</v>
      </c>
    </row>
    <row r="103" spans="1:19" x14ac:dyDescent="0.25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 s="3">
        <v>78.55</v>
      </c>
      <c r="H103" s="3">
        <v>9</v>
      </c>
      <c r="I103">
        <v>35.347499999999997</v>
      </c>
      <c r="J103" s="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  <c r="R103" t="str">
        <f t="shared" si="2"/>
        <v>Friday</v>
      </c>
      <c r="S103">
        <f t="shared" si="3"/>
        <v>706.94999999999993</v>
      </c>
    </row>
    <row r="104" spans="1:19" x14ac:dyDescent="0.25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 s="3">
        <v>23.07</v>
      </c>
      <c r="H104" s="3">
        <v>9</v>
      </c>
      <c r="I104">
        <v>10.381500000000001</v>
      </c>
      <c r="J104" s="3">
        <v>218.01150000000001</v>
      </c>
      <c r="K104" s="1">
        <v>43497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  <c r="R104" t="str">
        <f t="shared" si="2"/>
        <v>Friday</v>
      </c>
      <c r="S104">
        <f t="shared" si="3"/>
        <v>207.63</v>
      </c>
    </row>
    <row r="105" spans="1:19" x14ac:dyDescent="0.25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 s="3">
        <v>58.26</v>
      </c>
      <c r="H105" s="3">
        <v>6</v>
      </c>
      <c r="I105">
        <v>17.478000000000002</v>
      </c>
      <c r="J105" s="3">
        <v>367.03800000000001</v>
      </c>
      <c r="K105" s="1">
        <v>43552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  <c r="R105" t="str">
        <f t="shared" si="2"/>
        <v>Thursday</v>
      </c>
      <c r="S105">
        <f t="shared" si="3"/>
        <v>349.56</v>
      </c>
    </row>
    <row r="106" spans="1:19" x14ac:dyDescent="0.25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 s="3">
        <v>30.35</v>
      </c>
      <c r="H106" s="3">
        <v>7</v>
      </c>
      <c r="I106">
        <v>10.6225</v>
      </c>
      <c r="J106" s="3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  <c r="R106" t="str">
        <f t="shared" si="2"/>
        <v>Tuesday</v>
      </c>
      <c r="S106">
        <f t="shared" si="3"/>
        <v>212.45000000000002</v>
      </c>
    </row>
    <row r="107" spans="1:19" x14ac:dyDescent="0.25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 s="3">
        <v>88.67</v>
      </c>
      <c r="H107" s="3">
        <v>10</v>
      </c>
      <c r="I107">
        <v>44.335000000000001</v>
      </c>
      <c r="J107" s="3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  <c r="R107" t="str">
        <f t="shared" si="2"/>
        <v>Saturday</v>
      </c>
      <c r="S107">
        <f t="shared" si="3"/>
        <v>886.7</v>
      </c>
    </row>
    <row r="108" spans="1:19" x14ac:dyDescent="0.25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 s="3">
        <v>27.38</v>
      </c>
      <c r="H108" s="3">
        <v>6</v>
      </c>
      <c r="I108">
        <v>8.2140000000000004</v>
      </c>
      <c r="J108" s="3">
        <v>172.494</v>
      </c>
      <c r="K108" s="1">
        <v>43470</v>
      </c>
      <c r="L108" s="2">
        <v>0.87083333333333335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  <c r="R108" t="str">
        <f t="shared" si="2"/>
        <v>Saturday</v>
      </c>
      <c r="S108">
        <f t="shared" si="3"/>
        <v>164.28</v>
      </c>
    </row>
    <row r="109" spans="1:19" x14ac:dyDescent="0.25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 s="3">
        <v>62.13</v>
      </c>
      <c r="H109" s="3">
        <v>6</v>
      </c>
      <c r="I109">
        <v>18.638999999999999</v>
      </c>
      <c r="J109" s="3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  <c r="R109" t="str">
        <f t="shared" si="2"/>
        <v>Friday</v>
      </c>
      <c r="S109">
        <f t="shared" si="3"/>
        <v>372.78000000000003</v>
      </c>
    </row>
    <row r="110" spans="1:19" x14ac:dyDescent="0.25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 s="3">
        <v>33.979999999999997</v>
      </c>
      <c r="H110" s="3">
        <v>9</v>
      </c>
      <c r="I110">
        <v>15.291</v>
      </c>
      <c r="J110" s="3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  <c r="R110" t="str">
        <f t="shared" si="2"/>
        <v>Sunday</v>
      </c>
      <c r="S110">
        <f t="shared" si="3"/>
        <v>305.82</v>
      </c>
    </row>
    <row r="111" spans="1:19" x14ac:dyDescent="0.25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 s="3">
        <v>81.97</v>
      </c>
      <c r="H111" s="3">
        <v>10</v>
      </c>
      <c r="I111">
        <v>40.984999999999999</v>
      </c>
      <c r="J111" s="3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  <c r="R111" t="str">
        <f t="shared" si="2"/>
        <v>Sunday</v>
      </c>
      <c r="S111">
        <f t="shared" si="3"/>
        <v>819.7</v>
      </c>
    </row>
    <row r="112" spans="1:19" x14ac:dyDescent="0.25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 s="3">
        <v>16.489999999999998</v>
      </c>
      <c r="H112" s="3">
        <v>2</v>
      </c>
      <c r="I112">
        <v>1.649</v>
      </c>
      <c r="J112" s="3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  <c r="R112" t="str">
        <f t="shared" si="2"/>
        <v>Tuesday</v>
      </c>
      <c r="S112">
        <f t="shared" si="3"/>
        <v>32.979999999999997</v>
      </c>
    </row>
    <row r="113" spans="1:19" x14ac:dyDescent="0.25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 s="3">
        <v>98.21</v>
      </c>
      <c r="H113" s="3">
        <v>3</v>
      </c>
      <c r="I113">
        <v>14.7315</v>
      </c>
      <c r="J113" s="3">
        <v>309.36149999999998</v>
      </c>
      <c r="K113" s="1">
        <v>43501</v>
      </c>
      <c r="L113" s="2">
        <v>0.44513888888888886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  <c r="R113" t="str">
        <f t="shared" si="2"/>
        <v>Tuesday</v>
      </c>
      <c r="S113">
        <f t="shared" si="3"/>
        <v>294.63</v>
      </c>
    </row>
    <row r="114" spans="1:19" x14ac:dyDescent="0.25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 s="3">
        <v>72.84</v>
      </c>
      <c r="H114" s="3">
        <v>7</v>
      </c>
      <c r="I114">
        <v>25.494</v>
      </c>
      <c r="J114" s="3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  <c r="R114" t="str">
        <f t="shared" si="2"/>
        <v>Friday</v>
      </c>
      <c r="S114">
        <f t="shared" si="3"/>
        <v>509.88</v>
      </c>
    </row>
    <row r="115" spans="1:19" x14ac:dyDescent="0.25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 s="3">
        <v>58.07</v>
      </c>
      <c r="H115" s="3">
        <v>9</v>
      </c>
      <c r="I115">
        <v>26.131499999999999</v>
      </c>
      <c r="J115" s="3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  <c r="R115" t="str">
        <f t="shared" si="2"/>
        <v>Saturday</v>
      </c>
      <c r="S115">
        <f t="shared" si="3"/>
        <v>522.63</v>
      </c>
    </row>
    <row r="116" spans="1:19" x14ac:dyDescent="0.25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 s="3">
        <v>80.790000000000006</v>
      </c>
      <c r="H116" s="3">
        <v>9</v>
      </c>
      <c r="I116">
        <v>36.355499999999999</v>
      </c>
      <c r="J116" s="3">
        <v>763.46550000000002</v>
      </c>
      <c r="K116" s="1">
        <v>43497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  <c r="R116" t="str">
        <f t="shared" si="2"/>
        <v>Friday</v>
      </c>
      <c r="S116">
        <f t="shared" si="3"/>
        <v>727.11</v>
      </c>
    </row>
    <row r="117" spans="1:19" x14ac:dyDescent="0.25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 s="3">
        <v>27.02</v>
      </c>
      <c r="H117" s="3">
        <v>3</v>
      </c>
      <c r="I117">
        <v>4.0529999999999999</v>
      </c>
      <c r="J117" s="3">
        <v>85.113</v>
      </c>
      <c r="K117" s="1">
        <v>43526</v>
      </c>
      <c r="L117" s="2">
        <v>0.54236111111111107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  <c r="R117" t="str">
        <f t="shared" si="2"/>
        <v>Saturday</v>
      </c>
      <c r="S117">
        <f t="shared" si="3"/>
        <v>81.06</v>
      </c>
    </row>
    <row r="118" spans="1:19" x14ac:dyDescent="0.25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 s="3">
        <v>21.94</v>
      </c>
      <c r="H118" s="3">
        <v>5</v>
      </c>
      <c r="I118">
        <v>5.4850000000000003</v>
      </c>
      <c r="J118" s="3">
        <v>115.185</v>
      </c>
      <c r="K118" s="1">
        <v>43529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  <c r="R118" t="str">
        <f t="shared" si="2"/>
        <v>Tuesday</v>
      </c>
      <c r="S118">
        <f t="shared" si="3"/>
        <v>109.7</v>
      </c>
    </row>
    <row r="119" spans="1:19" x14ac:dyDescent="0.25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 s="3">
        <v>51.36</v>
      </c>
      <c r="H119" s="3">
        <v>1</v>
      </c>
      <c r="I119">
        <v>2.5680000000000001</v>
      </c>
      <c r="J119" s="3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  <c r="R119" t="str">
        <f t="shared" si="2"/>
        <v>Wednesday</v>
      </c>
      <c r="S119">
        <f t="shared" si="3"/>
        <v>51.36</v>
      </c>
    </row>
    <row r="120" spans="1:19" x14ac:dyDescent="0.25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 s="3">
        <v>10.96</v>
      </c>
      <c r="H120" s="3">
        <v>10</v>
      </c>
      <c r="I120">
        <v>5.48</v>
      </c>
      <c r="J120" s="3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  <c r="R120" t="str">
        <f t="shared" si="2"/>
        <v>Saturday</v>
      </c>
      <c r="S120">
        <f t="shared" si="3"/>
        <v>109.60000000000001</v>
      </c>
    </row>
    <row r="121" spans="1:19" x14ac:dyDescent="0.25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 s="3">
        <v>53.44</v>
      </c>
      <c r="H121" s="3">
        <v>2</v>
      </c>
      <c r="I121">
        <v>5.3440000000000003</v>
      </c>
      <c r="J121" s="3">
        <v>112.224</v>
      </c>
      <c r="K121" s="1">
        <v>43485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  <c r="R121" t="str">
        <f t="shared" si="2"/>
        <v>Sunday</v>
      </c>
      <c r="S121">
        <f t="shared" si="3"/>
        <v>106.88</v>
      </c>
    </row>
    <row r="122" spans="1:19" x14ac:dyDescent="0.25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 s="3">
        <v>99.56</v>
      </c>
      <c r="H122" s="3">
        <v>8</v>
      </c>
      <c r="I122">
        <v>39.823999999999998</v>
      </c>
      <c r="J122" s="3">
        <v>836.30399999999997</v>
      </c>
      <c r="K122" s="1">
        <v>43510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  <c r="R122" t="str">
        <f t="shared" si="2"/>
        <v>Thursday</v>
      </c>
      <c r="S122">
        <f t="shared" si="3"/>
        <v>796.48</v>
      </c>
    </row>
    <row r="123" spans="1:19" x14ac:dyDescent="0.25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 s="3">
        <v>57.12</v>
      </c>
      <c r="H123" s="3">
        <v>7</v>
      </c>
      <c r="I123">
        <v>19.992000000000001</v>
      </c>
      <c r="J123" s="3">
        <v>419.83199999999999</v>
      </c>
      <c r="K123" s="1">
        <v>43477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  <c r="R123" t="str">
        <f t="shared" si="2"/>
        <v>Saturday</v>
      </c>
      <c r="S123">
        <f t="shared" si="3"/>
        <v>399.84</v>
      </c>
    </row>
    <row r="124" spans="1:19" x14ac:dyDescent="0.25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 s="3">
        <v>99.96</v>
      </c>
      <c r="H124" s="3">
        <v>9</v>
      </c>
      <c r="I124">
        <v>44.981999999999999</v>
      </c>
      <c r="J124" s="3">
        <v>944.62199999999996</v>
      </c>
      <c r="K124" s="1">
        <v>43533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  <c r="R124" t="str">
        <f t="shared" si="2"/>
        <v>Saturday</v>
      </c>
      <c r="S124">
        <f t="shared" si="3"/>
        <v>899.64</v>
      </c>
    </row>
    <row r="125" spans="1:19" x14ac:dyDescent="0.25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 s="3">
        <v>63.91</v>
      </c>
      <c r="H125" s="3">
        <v>8</v>
      </c>
      <c r="I125">
        <v>25.564</v>
      </c>
      <c r="J125" s="3">
        <v>536.84400000000005</v>
      </c>
      <c r="K125" s="1">
        <v>43537</v>
      </c>
      <c r="L125" s="2">
        <v>0.82777777777777772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  <c r="R125" t="str">
        <f t="shared" si="2"/>
        <v>Wednesday</v>
      </c>
      <c r="S125">
        <f t="shared" si="3"/>
        <v>511.28</v>
      </c>
    </row>
    <row r="126" spans="1:19" x14ac:dyDescent="0.25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 s="3">
        <v>56.47</v>
      </c>
      <c r="H126" s="3">
        <v>8</v>
      </c>
      <c r="I126">
        <v>22.588000000000001</v>
      </c>
      <c r="J126" s="3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  <c r="R126" t="str">
        <f t="shared" si="2"/>
        <v>Saturday</v>
      </c>
      <c r="S126">
        <f t="shared" si="3"/>
        <v>451.76</v>
      </c>
    </row>
    <row r="127" spans="1:19" x14ac:dyDescent="0.25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 s="3">
        <v>93.69</v>
      </c>
      <c r="H127" s="3">
        <v>7</v>
      </c>
      <c r="I127">
        <v>32.791499999999999</v>
      </c>
      <c r="J127" s="3">
        <v>688.62149999999997</v>
      </c>
      <c r="K127" s="1">
        <v>43534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  <c r="R127" t="str">
        <f t="shared" si="2"/>
        <v>Sunday</v>
      </c>
      <c r="S127">
        <f t="shared" si="3"/>
        <v>655.82999999999993</v>
      </c>
    </row>
    <row r="128" spans="1:19" x14ac:dyDescent="0.25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 s="3">
        <v>32.25</v>
      </c>
      <c r="H128" s="3">
        <v>5</v>
      </c>
      <c r="I128">
        <v>8.0625</v>
      </c>
      <c r="J128" s="3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  <c r="R128" t="str">
        <f t="shared" si="2"/>
        <v>Sunday</v>
      </c>
      <c r="S128">
        <f t="shared" si="3"/>
        <v>161.25</v>
      </c>
    </row>
    <row r="129" spans="1:19" x14ac:dyDescent="0.25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 s="3">
        <v>31.73</v>
      </c>
      <c r="H129" s="3">
        <v>9</v>
      </c>
      <c r="I129">
        <v>14.278499999999999</v>
      </c>
      <c r="J129" s="3">
        <v>299.8485</v>
      </c>
      <c r="K129" s="1">
        <v>43473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  <c r="R129" t="str">
        <f t="shared" si="2"/>
        <v>Tuesday</v>
      </c>
      <c r="S129">
        <f t="shared" si="3"/>
        <v>285.57</v>
      </c>
    </row>
    <row r="130" spans="1:19" x14ac:dyDescent="0.25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 s="3">
        <v>68.540000000000006</v>
      </c>
      <c r="H130" s="3">
        <v>8</v>
      </c>
      <c r="I130">
        <v>27.416</v>
      </c>
      <c r="J130" s="3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  <c r="R130" t="str">
        <f t="shared" si="2"/>
        <v>Tuesday</v>
      </c>
      <c r="S130">
        <f t="shared" si="3"/>
        <v>548.32000000000005</v>
      </c>
    </row>
    <row r="131" spans="1:19" x14ac:dyDescent="0.25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 s="3">
        <v>90.28</v>
      </c>
      <c r="H131" s="3">
        <v>9</v>
      </c>
      <c r="I131">
        <v>40.625999999999998</v>
      </c>
      <c r="J131" s="3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  <c r="R131" t="str">
        <f t="shared" ref="R131:R194" si="4">TEXT(K:K,"dddd")</f>
        <v>Friday</v>
      </c>
      <c r="S131">
        <f t="shared" ref="S131:S194" si="5">(G:G)*(H:H)</f>
        <v>812.52</v>
      </c>
    </row>
    <row r="132" spans="1:19" x14ac:dyDescent="0.25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 s="3">
        <v>39.619999999999997</v>
      </c>
      <c r="H132" s="3">
        <v>7</v>
      </c>
      <c r="I132">
        <v>13.867000000000001</v>
      </c>
      <c r="J132" s="3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  <c r="R132" t="str">
        <f t="shared" si="4"/>
        <v>Friday</v>
      </c>
      <c r="S132">
        <f t="shared" si="5"/>
        <v>277.33999999999997</v>
      </c>
    </row>
    <row r="133" spans="1:19" x14ac:dyDescent="0.25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 s="3">
        <v>92.13</v>
      </c>
      <c r="H133" s="3">
        <v>6</v>
      </c>
      <c r="I133">
        <v>27.638999999999999</v>
      </c>
      <c r="J133" s="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  <c r="R133" t="str">
        <f t="shared" si="4"/>
        <v>Wednesday</v>
      </c>
      <c r="S133">
        <f t="shared" si="5"/>
        <v>552.78</v>
      </c>
    </row>
    <row r="134" spans="1:19" x14ac:dyDescent="0.25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 s="3">
        <v>34.840000000000003</v>
      </c>
      <c r="H134" s="3">
        <v>4</v>
      </c>
      <c r="I134">
        <v>6.968</v>
      </c>
      <c r="J134" s="3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  <c r="R134" t="str">
        <f t="shared" si="4"/>
        <v>Sunday</v>
      </c>
      <c r="S134">
        <f t="shared" si="5"/>
        <v>139.36000000000001</v>
      </c>
    </row>
    <row r="135" spans="1:19" x14ac:dyDescent="0.25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 s="3">
        <v>87.45</v>
      </c>
      <c r="H135" s="3">
        <v>6</v>
      </c>
      <c r="I135">
        <v>26.234999999999999</v>
      </c>
      <c r="J135" s="3">
        <v>550.93499999999995</v>
      </c>
      <c r="K135" s="1">
        <v>43513</v>
      </c>
      <c r="L135" s="2">
        <v>0.61111111111111116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  <c r="R135" t="str">
        <f t="shared" si="4"/>
        <v>Sunday</v>
      </c>
      <c r="S135">
        <f t="shared" si="5"/>
        <v>524.70000000000005</v>
      </c>
    </row>
    <row r="136" spans="1:19" x14ac:dyDescent="0.25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 s="3">
        <v>81.3</v>
      </c>
      <c r="H136" s="3">
        <v>6</v>
      </c>
      <c r="I136">
        <v>24.39</v>
      </c>
      <c r="J136" s="3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  <c r="R136" t="str">
        <f t="shared" si="4"/>
        <v>Friday</v>
      </c>
      <c r="S136">
        <f t="shared" si="5"/>
        <v>487.79999999999995</v>
      </c>
    </row>
    <row r="137" spans="1:19" x14ac:dyDescent="0.25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 s="3">
        <v>90.22</v>
      </c>
      <c r="H137" s="3">
        <v>3</v>
      </c>
      <c r="I137">
        <v>13.532999999999999</v>
      </c>
      <c r="J137" s="3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  <c r="R137" t="str">
        <f t="shared" si="4"/>
        <v>Monday</v>
      </c>
      <c r="S137">
        <f t="shared" si="5"/>
        <v>270.65999999999997</v>
      </c>
    </row>
    <row r="138" spans="1:19" x14ac:dyDescent="0.25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 s="3">
        <v>26.31</v>
      </c>
      <c r="H138" s="3">
        <v>5</v>
      </c>
      <c r="I138">
        <v>6.5774999999999997</v>
      </c>
      <c r="J138" s="3">
        <v>138.1275</v>
      </c>
      <c r="K138" s="1">
        <v>43483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  <c r="R138" t="str">
        <f t="shared" si="4"/>
        <v>Friday</v>
      </c>
      <c r="S138">
        <f t="shared" si="5"/>
        <v>131.54999999999998</v>
      </c>
    </row>
    <row r="139" spans="1:19" x14ac:dyDescent="0.25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 s="3">
        <v>34.42</v>
      </c>
      <c r="H139" s="3">
        <v>6</v>
      </c>
      <c r="I139">
        <v>10.326000000000001</v>
      </c>
      <c r="J139" s="3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  <c r="R139" t="str">
        <f t="shared" si="4"/>
        <v>Monday</v>
      </c>
      <c r="S139">
        <f t="shared" si="5"/>
        <v>206.52</v>
      </c>
    </row>
    <row r="140" spans="1:19" x14ac:dyDescent="0.25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 s="3">
        <v>51.91</v>
      </c>
      <c r="H140" s="3">
        <v>10</v>
      </c>
      <c r="I140">
        <v>25.954999999999998</v>
      </c>
      <c r="J140" s="3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  <c r="R140" t="str">
        <f t="shared" si="4"/>
        <v>Saturday</v>
      </c>
      <c r="S140">
        <f t="shared" si="5"/>
        <v>519.09999999999991</v>
      </c>
    </row>
    <row r="141" spans="1:19" x14ac:dyDescent="0.25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 s="3">
        <v>72.5</v>
      </c>
      <c r="H141" s="3">
        <v>8</v>
      </c>
      <c r="I141">
        <v>29</v>
      </c>
      <c r="J141" s="3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  <c r="R141" t="str">
        <f t="shared" si="4"/>
        <v>Saturday</v>
      </c>
      <c r="S141">
        <f t="shared" si="5"/>
        <v>580</v>
      </c>
    </row>
    <row r="142" spans="1:19" x14ac:dyDescent="0.25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 s="3">
        <v>89.8</v>
      </c>
      <c r="H142" s="3">
        <v>10</v>
      </c>
      <c r="I142">
        <v>44.9</v>
      </c>
      <c r="J142" s="3">
        <v>942.9</v>
      </c>
      <c r="K142" s="1">
        <v>43488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  <c r="R142" t="str">
        <f t="shared" si="4"/>
        <v>Wednesday</v>
      </c>
      <c r="S142">
        <f t="shared" si="5"/>
        <v>898</v>
      </c>
    </row>
    <row r="143" spans="1:19" x14ac:dyDescent="0.25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 s="3">
        <v>90.5</v>
      </c>
      <c r="H143" s="3">
        <v>10</v>
      </c>
      <c r="I143">
        <v>45.25</v>
      </c>
      <c r="J143" s="3">
        <v>950.25</v>
      </c>
      <c r="K143" s="1">
        <v>43490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  <c r="R143" t="str">
        <f t="shared" si="4"/>
        <v>Friday</v>
      </c>
      <c r="S143">
        <f t="shared" si="5"/>
        <v>905</v>
      </c>
    </row>
    <row r="144" spans="1:19" x14ac:dyDescent="0.25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 s="3">
        <v>68.599999999999994</v>
      </c>
      <c r="H144" s="3">
        <v>10</v>
      </c>
      <c r="I144">
        <v>34.299999999999997</v>
      </c>
      <c r="J144" s="3">
        <v>720.3</v>
      </c>
      <c r="K144" s="1">
        <v>43501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  <c r="R144" t="str">
        <f t="shared" si="4"/>
        <v>Tuesday</v>
      </c>
      <c r="S144">
        <f t="shared" si="5"/>
        <v>686</v>
      </c>
    </row>
    <row r="145" spans="1:19" x14ac:dyDescent="0.25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 s="3">
        <v>30.41</v>
      </c>
      <c r="H145" s="3">
        <v>1</v>
      </c>
      <c r="I145">
        <v>1.5205</v>
      </c>
      <c r="J145" s="3">
        <v>31.930499999999999</v>
      </c>
      <c r="K145" s="1">
        <v>43518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  <c r="R145" t="str">
        <f t="shared" si="4"/>
        <v>Friday</v>
      </c>
      <c r="S145">
        <f t="shared" si="5"/>
        <v>30.41</v>
      </c>
    </row>
    <row r="146" spans="1:19" x14ac:dyDescent="0.25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 s="3">
        <v>77.95</v>
      </c>
      <c r="H146" s="3">
        <v>6</v>
      </c>
      <c r="I146">
        <v>23.385000000000002</v>
      </c>
      <c r="J146" s="3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  <c r="R146" t="str">
        <f t="shared" si="4"/>
        <v>Monday</v>
      </c>
      <c r="S146">
        <f t="shared" si="5"/>
        <v>467.70000000000005</v>
      </c>
    </row>
    <row r="147" spans="1:19" x14ac:dyDescent="0.25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 s="3">
        <v>46.26</v>
      </c>
      <c r="H147" s="3">
        <v>6</v>
      </c>
      <c r="I147">
        <v>13.878</v>
      </c>
      <c r="J147" s="3">
        <v>291.43799999999999</v>
      </c>
      <c r="K147" s="1">
        <v>43532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  <c r="R147" t="str">
        <f t="shared" si="4"/>
        <v>Friday</v>
      </c>
      <c r="S147">
        <f t="shared" si="5"/>
        <v>277.56</v>
      </c>
    </row>
    <row r="148" spans="1:19" x14ac:dyDescent="0.25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 s="3">
        <v>30.14</v>
      </c>
      <c r="H148" s="3">
        <v>10</v>
      </c>
      <c r="I148">
        <v>15.07</v>
      </c>
      <c r="J148" s="3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  <c r="R148" t="str">
        <f t="shared" si="4"/>
        <v>Sunday</v>
      </c>
      <c r="S148">
        <f t="shared" si="5"/>
        <v>301.39999999999998</v>
      </c>
    </row>
    <row r="149" spans="1:19" x14ac:dyDescent="0.25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 s="3">
        <v>66.14</v>
      </c>
      <c r="H149" s="3">
        <v>4</v>
      </c>
      <c r="I149">
        <v>13.228</v>
      </c>
      <c r="J149" s="3">
        <v>277.78800000000001</v>
      </c>
      <c r="K149" s="1">
        <v>43543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  <c r="R149" t="str">
        <f t="shared" si="4"/>
        <v>Tuesday</v>
      </c>
      <c r="S149">
        <f t="shared" si="5"/>
        <v>264.56</v>
      </c>
    </row>
    <row r="150" spans="1:19" x14ac:dyDescent="0.25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 s="3">
        <v>71.86</v>
      </c>
      <c r="H150" s="3">
        <v>8</v>
      </c>
      <c r="I150">
        <v>28.744</v>
      </c>
      <c r="J150" s="3">
        <v>603.62400000000002</v>
      </c>
      <c r="K150" s="1">
        <v>43530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  <c r="R150" t="str">
        <f t="shared" si="4"/>
        <v>Wednesday</v>
      </c>
      <c r="S150">
        <f t="shared" si="5"/>
        <v>574.88</v>
      </c>
    </row>
    <row r="151" spans="1:19" x14ac:dyDescent="0.25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 s="3">
        <v>32.46</v>
      </c>
      <c r="H151" s="3">
        <v>8</v>
      </c>
      <c r="I151">
        <v>12.984</v>
      </c>
      <c r="J151" s="3">
        <v>272.66399999999999</v>
      </c>
      <c r="K151" s="1">
        <v>43551</v>
      </c>
      <c r="L151" s="2">
        <v>0.57499999999999996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  <c r="R151" t="str">
        <f t="shared" si="4"/>
        <v>Wednesday</v>
      </c>
      <c r="S151">
        <f t="shared" si="5"/>
        <v>259.68</v>
      </c>
    </row>
    <row r="152" spans="1:19" x14ac:dyDescent="0.25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 s="3">
        <v>91.54</v>
      </c>
      <c r="H152" s="3">
        <v>4</v>
      </c>
      <c r="I152">
        <v>18.308</v>
      </c>
      <c r="J152" s="3">
        <v>384.46800000000002</v>
      </c>
      <c r="K152" s="1">
        <v>43547</v>
      </c>
      <c r="L152" s="2">
        <v>0.80555555555555558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  <c r="R152" t="str">
        <f t="shared" si="4"/>
        <v>Saturday</v>
      </c>
      <c r="S152">
        <f t="shared" si="5"/>
        <v>366.16</v>
      </c>
    </row>
    <row r="153" spans="1:19" x14ac:dyDescent="0.25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 s="3">
        <v>34.56</v>
      </c>
      <c r="H153" s="3">
        <v>7</v>
      </c>
      <c r="I153">
        <v>12.096</v>
      </c>
      <c r="J153" s="3">
        <v>254.01599999999999</v>
      </c>
      <c r="K153" s="1">
        <v>43535</v>
      </c>
      <c r="L153" s="2">
        <v>0.67152777777777772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  <c r="R153" t="str">
        <f t="shared" si="4"/>
        <v>Monday</v>
      </c>
      <c r="S153">
        <f t="shared" si="5"/>
        <v>241.92000000000002</v>
      </c>
    </row>
    <row r="154" spans="1:19" x14ac:dyDescent="0.25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 s="3">
        <v>83.24</v>
      </c>
      <c r="H154" s="3">
        <v>9</v>
      </c>
      <c r="I154">
        <v>37.457999999999998</v>
      </c>
      <c r="J154" s="3">
        <v>786.61800000000005</v>
      </c>
      <c r="K154" s="1">
        <v>43494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  <c r="R154" t="str">
        <f t="shared" si="4"/>
        <v>Tuesday</v>
      </c>
      <c r="S154">
        <f t="shared" si="5"/>
        <v>749.16</v>
      </c>
    </row>
    <row r="155" spans="1:19" x14ac:dyDescent="0.25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 s="3">
        <v>16.48</v>
      </c>
      <c r="H155" s="3">
        <v>6</v>
      </c>
      <c r="I155">
        <v>4.944</v>
      </c>
      <c r="J155" s="3">
        <v>103.824</v>
      </c>
      <c r="K155" s="1">
        <v>43503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  <c r="R155" t="str">
        <f t="shared" si="4"/>
        <v>Thursday</v>
      </c>
      <c r="S155">
        <f t="shared" si="5"/>
        <v>98.88</v>
      </c>
    </row>
    <row r="156" spans="1:19" x14ac:dyDescent="0.25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 s="3">
        <v>80.97</v>
      </c>
      <c r="H156" s="3">
        <v>8</v>
      </c>
      <c r="I156">
        <v>32.387999999999998</v>
      </c>
      <c r="J156" s="3">
        <v>680.14800000000002</v>
      </c>
      <c r="K156" s="1">
        <v>43493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  <c r="R156" t="str">
        <f t="shared" si="4"/>
        <v>Monday</v>
      </c>
      <c r="S156">
        <f t="shared" si="5"/>
        <v>647.76</v>
      </c>
    </row>
    <row r="157" spans="1:19" x14ac:dyDescent="0.25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 s="3">
        <v>92.29</v>
      </c>
      <c r="H157" s="3">
        <v>5</v>
      </c>
      <c r="I157">
        <v>23.072500000000002</v>
      </c>
      <c r="J157" s="3">
        <v>484.52249999999998</v>
      </c>
      <c r="K157" s="1">
        <v>43516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  <c r="R157" t="str">
        <f t="shared" si="4"/>
        <v>Wednesday</v>
      </c>
      <c r="S157">
        <f t="shared" si="5"/>
        <v>461.45000000000005</v>
      </c>
    </row>
    <row r="158" spans="1:19" x14ac:dyDescent="0.25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 s="3">
        <v>72.17</v>
      </c>
      <c r="H158" s="3">
        <v>1</v>
      </c>
      <c r="I158">
        <v>3.6084999999999998</v>
      </c>
      <c r="J158" s="3">
        <v>75.778499999999994</v>
      </c>
      <c r="K158" s="1">
        <v>43469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  <c r="R158" t="str">
        <f t="shared" si="4"/>
        <v>Friday</v>
      </c>
      <c r="S158">
        <f t="shared" si="5"/>
        <v>72.17</v>
      </c>
    </row>
    <row r="159" spans="1:19" x14ac:dyDescent="0.25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 s="3">
        <v>50.28</v>
      </c>
      <c r="H159" s="3">
        <v>5</v>
      </c>
      <c r="I159">
        <v>12.57</v>
      </c>
      <c r="J159" s="3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  <c r="R159" t="str">
        <f t="shared" si="4"/>
        <v>Thursday</v>
      </c>
      <c r="S159">
        <f t="shared" si="5"/>
        <v>251.4</v>
      </c>
    </row>
    <row r="160" spans="1:19" x14ac:dyDescent="0.25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 s="3">
        <v>97.22</v>
      </c>
      <c r="H160" s="3">
        <v>9</v>
      </c>
      <c r="I160">
        <v>43.749000000000002</v>
      </c>
      <c r="J160" s="3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  <c r="R160" t="str">
        <f t="shared" si="4"/>
        <v>Saturday</v>
      </c>
      <c r="S160">
        <f t="shared" si="5"/>
        <v>874.98</v>
      </c>
    </row>
    <row r="161" spans="1:19" x14ac:dyDescent="0.25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 s="3">
        <v>93.39</v>
      </c>
      <c r="H161" s="3">
        <v>6</v>
      </c>
      <c r="I161">
        <v>28.016999999999999</v>
      </c>
      <c r="J161" s="3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  <c r="R161" t="str">
        <f t="shared" si="4"/>
        <v>Wednesday</v>
      </c>
      <c r="S161">
        <f t="shared" si="5"/>
        <v>560.34</v>
      </c>
    </row>
    <row r="162" spans="1:19" x14ac:dyDescent="0.25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 s="3">
        <v>43.18</v>
      </c>
      <c r="H162" s="3">
        <v>8</v>
      </c>
      <c r="I162">
        <v>17.271999999999998</v>
      </c>
      <c r="J162" s="3">
        <v>362.71199999999999</v>
      </c>
      <c r="K162" s="1">
        <v>43484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  <c r="R162" t="str">
        <f t="shared" si="4"/>
        <v>Saturday</v>
      </c>
      <c r="S162">
        <f t="shared" si="5"/>
        <v>345.44</v>
      </c>
    </row>
    <row r="163" spans="1:19" x14ac:dyDescent="0.25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 s="3">
        <v>63.69</v>
      </c>
      <c r="H163" s="3">
        <v>1</v>
      </c>
      <c r="I163">
        <v>3.1844999999999999</v>
      </c>
      <c r="J163" s="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  <c r="R163" t="str">
        <f t="shared" si="4"/>
        <v>Monday</v>
      </c>
      <c r="S163">
        <f t="shared" si="5"/>
        <v>63.69</v>
      </c>
    </row>
    <row r="164" spans="1:19" x14ac:dyDescent="0.25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 s="3">
        <v>45.79</v>
      </c>
      <c r="H164" s="3">
        <v>7</v>
      </c>
      <c r="I164">
        <v>16.026499999999999</v>
      </c>
      <c r="J164" s="3">
        <v>336.55650000000003</v>
      </c>
      <c r="K164" s="1">
        <v>43537</v>
      </c>
      <c r="L164" s="2">
        <v>0.82222222222222219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  <c r="R164" t="str">
        <f t="shared" si="4"/>
        <v>Wednesday</v>
      </c>
      <c r="S164">
        <f t="shared" si="5"/>
        <v>320.52999999999997</v>
      </c>
    </row>
    <row r="165" spans="1:19" x14ac:dyDescent="0.25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 s="3">
        <v>76.400000000000006</v>
      </c>
      <c r="H165" s="3">
        <v>2</v>
      </c>
      <c r="I165">
        <v>7.64</v>
      </c>
      <c r="J165" s="3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  <c r="R165" t="str">
        <f t="shared" si="4"/>
        <v>Wednesday</v>
      </c>
      <c r="S165">
        <f t="shared" si="5"/>
        <v>152.80000000000001</v>
      </c>
    </row>
    <row r="166" spans="1:19" x14ac:dyDescent="0.25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 s="3">
        <v>39.9</v>
      </c>
      <c r="H166" s="3">
        <v>10</v>
      </c>
      <c r="I166">
        <v>19.95</v>
      </c>
      <c r="J166" s="3">
        <v>418.95</v>
      </c>
      <c r="K166" s="1">
        <v>43516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  <c r="R166" t="str">
        <f t="shared" si="4"/>
        <v>Wednesday</v>
      </c>
      <c r="S166">
        <f t="shared" si="5"/>
        <v>399</v>
      </c>
    </row>
    <row r="167" spans="1:19" x14ac:dyDescent="0.25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 s="3">
        <v>42.57</v>
      </c>
      <c r="H167" s="3">
        <v>8</v>
      </c>
      <c r="I167">
        <v>17.027999999999999</v>
      </c>
      <c r="J167" s="3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  <c r="R167" t="str">
        <f t="shared" si="4"/>
        <v>Monday</v>
      </c>
      <c r="S167">
        <f t="shared" si="5"/>
        <v>340.56</v>
      </c>
    </row>
    <row r="168" spans="1:19" x14ac:dyDescent="0.25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 s="3">
        <v>95.58</v>
      </c>
      <c r="H168" s="3">
        <v>10</v>
      </c>
      <c r="I168">
        <v>47.79</v>
      </c>
      <c r="J168" s="3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  <c r="R168" t="str">
        <f t="shared" si="4"/>
        <v>Wednesday</v>
      </c>
      <c r="S168">
        <f t="shared" si="5"/>
        <v>955.8</v>
      </c>
    </row>
    <row r="169" spans="1:19" x14ac:dyDescent="0.25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 s="3">
        <v>98.98</v>
      </c>
      <c r="H169" s="3">
        <v>10</v>
      </c>
      <c r="I169">
        <v>49.49</v>
      </c>
      <c r="J169" s="3">
        <v>1039.29</v>
      </c>
      <c r="K169" s="1">
        <v>43504</v>
      </c>
      <c r="L169" s="2">
        <v>0.68055555555555558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  <c r="R169" t="str">
        <f t="shared" si="4"/>
        <v>Friday</v>
      </c>
      <c r="S169">
        <f t="shared" si="5"/>
        <v>989.80000000000007</v>
      </c>
    </row>
    <row r="170" spans="1:19" x14ac:dyDescent="0.25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 s="3">
        <v>51.28</v>
      </c>
      <c r="H170" s="3">
        <v>6</v>
      </c>
      <c r="I170">
        <v>15.384</v>
      </c>
      <c r="J170" s="3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  <c r="R170" t="str">
        <f t="shared" si="4"/>
        <v>Saturday</v>
      </c>
      <c r="S170">
        <f t="shared" si="5"/>
        <v>307.68</v>
      </c>
    </row>
    <row r="171" spans="1:19" x14ac:dyDescent="0.25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 s="3">
        <v>69.52</v>
      </c>
      <c r="H171" s="3">
        <v>7</v>
      </c>
      <c r="I171">
        <v>24.332000000000001</v>
      </c>
      <c r="J171" s="3">
        <v>510.97199999999998</v>
      </c>
      <c r="K171" s="1">
        <v>43497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  <c r="R171" t="str">
        <f t="shared" si="4"/>
        <v>Friday</v>
      </c>
      <c r="S171">
        <f t="shared" si="5"/>
        <v>486.64</v>
      </c>
    </row>
    <row r="172" spans="1:19" x14ac:dyDescent="0.25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 s="3">
        <v>70.010000000000005</v>
      </c>
      <c r="H172" s="3">
        <v>5</v>
      </c>
      <c r="I172">
        <v>17.502500000000001</v>
      </c>
      <c r="J172" s="3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  <c r="R172" t="str">
        <f t="shared" si="4"/>
        <v>Thursday</v>
      </c>
      <c r="S172">
        <f t="shared" si="5"/>
        <v>350.05</v>
      </c>
    </row>
    <row r="173" spans="1:19" x14ac:dyDescent="0.25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 s="3">
        <v>80.05</v>
      </c>
      <c r="H173" s="3">
        <v>5</v>
      </c>
      <c r="I173">
        <v>20.012499999999999</v>
      </c>
      <c r="J173" s="3">
        <v>420.26249999999999</v>
      </c>
      <c r="K173" s="1">
        <v>43491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  <c r="R173" t="str">
        <f t="shared" si="4"/>
        <v>Saturday</v>
      </c>
      <c r="S173">
        <f t="shared" si="5"/>
        <v>400.25</v>
      </c>
    </row>
    <row r="174" spans="1:19" x14ac:dyDescent="0.25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 s="3">
        <v>20.85</v>
      </c>
      <c r="H174" s="3">
        <v>8</v>
      </c>
      <c r="I174">
        <v>8.34</v>
      </c>
      <c r="J174" s="3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  <c r="R174" t="str">
        <f t="shared" si="4"/>
        <v>Sunday</v>
      </c>
      <c r="S174">
        <f t="shared" si="5"/>
        <v>166.8</v>
      </c>
    </row>
    <row r="175" spans="1:19" x14ac:dyDescent="0.25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 s="3">
        <v>52.89</v>
      </c>
      <c r="H175" s="3">
        <v>6</v>
      </c>
      <c r="I175">
        <v>15.867000000000001</v>
      </c>
      <c r="J175" s="3">
        <v>333.20699999999999</v>
      </c>
      <c r="K175" s="1">
        <v>43484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  <c r="R175" t="str">
        <f t="shared" si="4"/>
        <v>Saturday</v>
      </c>
      <c r="S175">
        <f t="shared" si="5"/>
        <v>317.34000000000003</v>
      </c>
    </row>
    <row r="176" spans="1:19" x14ac:dyDescent="0.25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 s="3">
        <v>19.79</v>
      </c>
      <c r="H176" s="3">
        <v>8</v>
      </c>
      <c r="I176">
        <v>7.9160000000000004</v>
      </c>
      <c r="J176" s="3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  <c r="R176" t="str">
        <f t="shared" si="4"/>
        <v>Friday</v>
      </c>
      <c r="S176">
        <f t="shared" si="5"/>
        <v>158.32</v>
      </c>
    </row>
    <row r="177" spans="1:19" x14ac:dyDescent="0.25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 s="3">
        <v>33.840000000000003</v>
      </c>
      <c r="H177" s="3">
        <v>9</v>
      </c>
      <c r="I177">
        <v>15.228</v>
      </c>
      <c r="J177" s="3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  <c r="R177" t="str">
        <f t="shared" si="4"/>
        <v>Thursday</v>
      </c>
      <c r="S177">
        <f t="shared" si="5"/>
        <v>304.56000000000006</v>
      </c>
    </row>
    <row r="178" spans="1:19" x14ac:dyDescent="0.25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 s="3">
        <v>22.17</v>
      </c>
      <c r="H178" s="3">
        <v>8</v>
      </c>
      <c r="I178">
        <v>8.8680000000000003</v>
      </c>
      <c r="J178" s="3">
        <v>186.22800000000001</v>
      </c>
      <c r="K178" s="1">
        <v>43527</v>
      </c>
      <c r="L178" s="2">
        <v>0.70902777777777781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  <c r="R178" t="str">
        <f t="shared" si="4"/>
        <v>Sunday</v>
      </c>
      <c r="S178">
        <f t="shared" si="5"/>
        <v>177.36</v>
      </c>
    </row>
    <row r="179" spans="1:19" x14ac:dyDescent="0.25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 s="3">
        <v>22.51</v>
      </c>
      <c r="H179" s="3">
        <v>7</v>
      </c>
      <c r="I179">
        <v>7.8784999999999998</v>
      </c>
      <c r="J179" s="3">
        <v>165.4485</v>
      </c>
      <c r="K179" s="1">
        <v>43509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  <c r="R179" t="str">
        <f t="shared" si="4"/>
        <v>Wednesday</v>
      </c>
      <c r="S179">
        <f t="shared" si="5"/>
        <v>157.57000000000002</v>
      </c>
    </row>
    <row r="180" spans="1:19" x14ac:dyDescent="0.25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 s="3">
        <v>73.88</v>
      </c>
      <c r="H180" s="3">
        <v>6</v>
      </c>
      <c r="I180">
        <v>22.164000000000001</v>
      </c>
      <c r="J180" s="3">
        <v>465.44400000000002</v>
      </c>
      <c r="K180" s="1">
        <v>43547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  <c r="R180" t="str">
        <f t="shared" si="4"/>
        <v>Saturday</v>
      </c>
      <c r="S180">
        <f t="shared" si="5"/>
        <v>443.28</v>
      </c>
    </row>
    <row r="181" spans="1:19" x14ac:dyDescent="0.25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 s="3">
        <v>86.8</v>
      </c>
      <c r="H181" s="3">
        <v>3</v>
      </c>
      <c r="I181">
        <v>13.02</v>
      </c>
      <c r="J181" s="3">
        <v>273.42</v>
      </c>
      <c r="K181" s="1">
        <v>43493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  <c r="R181" t="str">
        <f t="shared" si="4"/>
        <v>Monday</v>
      </c>
      <c r="S181">
        <f t="shared" si="5"/>
        <v>260.39999999999998</v>
      </c>
    </row>
    <row r="182" spans="1:19" x14ac:dyDescent="0.25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 s="3">
        <v>64.260000000000005</v>
      </c>
      <c r="H182" s="3">
        <v>7</v>
      </c>
      <c r="I182">
        <v>22.491</v>
      </c>
      <c r="J182" s="3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  <c r="R182" t="str">
        <f t="shared" si="4"/>
        <v>Saturday</v>
      </c>
      <c r="S182">
        <f t="shared" si="5"/>
        <v>449.82000000000005</v>
      </c>
    </row>
    <row r="183" spans="1:19" x14ac:dyDescent="0.25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 s="3">
        <v>38.47</v>
      </c>
      <c r="H183" s="3">
        <v>8</v>
      </c>
      <c r="I183">
        <v>15.388</v>
      </c>
      <c r="J183" s="3">
        <v>323.14800000000002</v>
      </c>
      <c r="K183" s="1">
        <v>43488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  <c r="R183" t="str">
        <f t="shared" si="4"/>
        <v>Wednesday</v>
      </c>
      <c r="S183">
        <f t="shared" si="5"/>
        <v>307.76</v>
      </c>
    </row>
    <row r="184" spans="1:19" x14ac:dyDescent="0.25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 s="3">
        <v>15.5</v>
      </c>
      <c r="H184" s="3">
        <v>10</v>
      </c>
      <c r="I184">
        <v>7.75</v>
      </c>
      <c r="J184" s="3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  <c r="R184" t="str">
        <f t="shared" si="4"/>
        <v>Saturday</v>
      </c>
      <c r="S184">
        <f t="shared" si="5"/>
        <v>155</v>
      </c>
    </row>
    <row r="185" spans="1:19" x14ac:dyDescent="0.25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 s="3">
        <v>34.31</v>
      </c>
      <c r="H185" s="3">
        <v>8</v>
      </c>
      <c r="I185">
        <v>13.724</v>
      </c>
      <c r="J185" s="3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  <c r="R185" t="str">
        <f t="shared" si="4"/>
        <v>Friday</v>
      </c>
      <c r="S185">
        <f t="shared" si="5"/>
        <v>274.48</v>
      </c>
    </row>
    <row r="186" spans="1:19" x14ac:dyDescent="0.25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 s="3">
        <v>12.34</v>
      </c>
      <c r="H186" s="3">
        <v>7</v>
      </c>
      <c r="I186">
        <v>4.319</v>
      </c>
      <c r="J186" s="3">
        <v>90.698999999999998</v>
      </c>
      <c r="K186" s="1">
        <v>43528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  <c r="R186" t="str">
        <f t="shared" si="4"/>
        <v>Monday</v>
      </c>
      <c r="S186">
        <f t="shared" si="5"/>
        <v>86.38</v>
      </c>
    </row>
    <row r="187" spans="1:19" x14ac:dyDescent="0.25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 s="3">
        <v>18.079999999999998</v>
      </c>
      <c r="H187" s="3">
        <v>3</v>
      </c>
      <c r="I187">
        <v>2.7120000000000002</v>
      </c>
      <c r="J187" s="3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  <c r="R187" t="str">
        <f t="shared" si="4"/>
        <v>Tuesday</v>
      </c>
      <c r="S187">
        <f t="shared" si="5"/>
        <v>54.239999999999995</v>
      </c>
    </row>
    <row r="188" spans="1:19" x14ac:dyDescent="0.25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 s="3">
        <v>94.49</v>
      </c>
      <c r="H188" s="3">
        <v>8</v>
      </c>
      <c r="I188">
        <v>37.795999999999999</v>
      </c>
      <c r="J188" s="3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  <c r="R188" t="str">
        <f t="shared" si="4"/>
        <v>Sunday</v>
      </c>
      <c r="S188">
        <f t="shared" si="5"/>
        <v>755.92</v>
      </c>
    </row>
    <row r="189" spans="1:19" x14ac:dyDescent="0.25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 s="3">
        <v>46.47</v>
      </c>
      <c r="H189" s="3">
        <v>4</v>
      </c>
      <c r="I189">
        <v>9.2940000000000005</v>
      </c>
      <c r="J189" s="3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  <c r="R189" t="str">
        <f t="shared" si="4"/>
        <v>Friday</v>
      </c>
      <c r="S189">
        <f t="shared" si="5"/>
        <v>185.88</v>
      </c>
    </row>
    <row r="190" spans="1:19" x14ac:dyDescent="0.25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 s="3">
        <v>74.069999999999993</v>
      </c>
      <c r="H190" s="3">
        <v>1</v>
      </c>
      <c r="I190">
        <v>3.7035</v>
      </c>
      <c r="J190" s="3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  <c r="R190" t="str">
        <f t="shared" si="4"/>
        <v>Sunday</v>
      </c>
      <c r="S190">
        <f t="shared" si="5"/>
        <v>74.069999999999993</v>
      </c>
    </row>
    <row r="191" spans="1:19" x14ac:dyDescent="0.25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 s="3">
        <v>69.81</v>
      </c>
      <c r="H191" s="3">
        <v>4</v>
      </c>
      <c r="I191">
        <v>13.962</v>
      </c>
      <c r="J191" s="3">
        <v>293.202</v>
      </c>
      <c r="K191" s="1">
        <v>43493</v>
      </c>
      <c r="L191" s="2">
        <v>0.86805555555555558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  <c r="R191" t="str">
        <f t="shared" si="4"/>
        <v>Monday</v>
      </c>
      <c r="S191">
        <f t="shared" si="5"/>
        <v>279.24</v>
      </c>
    </row>
    <row r="192" spans="1:19" x14ac:dyDescent="0.25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 s="3">
        <v>77.040000000000006</v>
      </c>
      <c r="H192" s="3">
        <v>3</v>
      </c>
      <c r="I192">
        <v>11.555999999999999</v>
      </c>
      <c r="J192" s="3">
        <v>242.67599999999999</v>
      </c>
      <c r="K192" s="1">
        <v>43507</v>
      </c>
      <c r="L192" s="2">
        <v>0.44374999999999998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  <c r="R192" t="str">
        <f t="shared" si="4"/>
        <v>Monday</v>
      </c>
      <c r="S192">
        <f t="shared" si="5"/>
        <v>231.12</v>
      </c>
    </row>
    <row r="193" spans="1:19" x14ac:dyDescent="0.25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 s="3">
        <v>73.52</v>
      </c>
      <c r="H193" s="3">
        <v>2</v>
      </c>
      <c r="I193">
        <v>7.3520000000000003</v>
      </c>
      <c r="J193" s="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  <c r="R193" t="str">
        <f t="shared" si="4"/>
        <v>Tuesday</v>
      </c>
      <c r="S193">
        <f t="shared" si="5"/>
        <v>147.04</v>
      </c>
    </row>
    <row r="194" spans="1:19" x14ac:dyDescent="0.25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 s="3">
        <v>87.8</v>
      </c>
      <c r="H194" s="3">
        <v>9</v>
      </c>
      <c r="I194">
        <v>39.51</v>
      </c>
      <c r="J194" s="3">
        <v>829.71</v>
      </c>
      <c r="K194" s="1">
        <v>43540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  <c r="R194" t="str">
        <f t="shared" si="4"/>
        <v>Saturday</v>
      </c>
      <c r="S194">
        <f t="shared" si="5"/>
        <v>790.19999999999993</v>
      </c>
    </row>
    <row r="195" spans="1:19" x14ac:dyDescent="0.25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 s="3">
        <v>25.55</v>
      </c>
      <c r="H195" s="3">
        <v>4</v>
      </c>
      <c r="I195">
        <v>5.1100000000000003</v>
      </c>
      <c r="J195" s="3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  <c r="R195" t="str">
        <f t="shared" ref="R195:R258" si="6">TEXT(K:K,"dddd")</f>
        <v>Saturday</v>
      </c>
      <c r="S195">
        <f t="shared" ref="S195:S258" si="7">(G:G)*(H:H)</f>
        <v>102.2</v>
      </c>
    </row>
    <row r="196" spans="1:19" x14ac:dyDescent="0.25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 s="3">
        <v>32.71</v>
      </c>
      <c r="H196" s="3">
        <v>5</v>
      </c>
      <c r="I196">
        <v>8.1775000000000002</v>
      </c>
      <c r="J196" s="3">
        <v>171.72749999999999</v>
      </c>
      <c r="K196" s="1">
        <v>43543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  <c r="R196" t="str">
        <f t="shared" si="6"/>
        <v>Tuesday</v>
      </c>
      <c r="S196">
        <f t="shared" si="7"/>
        <v>163.55000000000001</v>
      </c>
    </row>
    <row r="197" spans="1:19" x14ac:dyDescent="0.25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 s="3">
        <v>74.290000000000006</v>
      </c>
      <c r="H197" s="3">
        <v>1</v>
      </c>
      <c r="I197">
        <v>3.7145000000000001</v>
      </c>
      <c r="J197" s="3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  <c r="R197" t="str">
        <f t="shared" si="6"/>
        <v>Sunday</v>
      </c>
      <c r="S197">
        <f t="shared" si="7"/>
        <v>74.290000000000006</v>
      </c>
    </row>
    <row r="198" spans="1:19" x14ac:dyDescent="0.25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 s="3">
        <v>43.7</v>
      </c>
      <c r="H198" s="3">
        <v>2</v>
      </c>
      <c r="I198">
        <v>4.37</v>
      </c>
      <c r="J198" s="3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  <c r="R198" t="str">
        <f t="shared" si="6"/>
        <v>Tuesday</v>
      </c>
      <c r="S198">
        <f t="shared" si="7"/>
        <v>87.4</v>
      </c>
    </row>
    <row r="199" spans="1:19" x14ac:dyDescent="0.25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 s="3">
        <v>25.29</v>
      </c>
      <c r="H199" s="3">
        <v>1</v>
      </c>
      <c r="I199">
        <v>1.2645</v>
      </c>
      <c r="J199" s="3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  <c r="R199" t="str">
        <f t="shared" si="6"/>
        <v>Saturday</v>
      </c>
      <c r="S199">
        <f t="shared" si="7"/>
        <v>25.29</v>
      </c>
    </row>
    <row r="200" spans="1:19" x14ac:dyDescent="0.25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 s="3">
        <v>41.5</v>
      </c>
      <c r="H200" s="3">
        <v>4</v>
      </c>
      <c r="I200">
        <v>8.3000000000000007</v>
      </c>
      <c r="J200" s="3">
        <v>174.3</v>
      </c>
      <c r="K200" s="1">
        <v>43536</v>
      </c>
      <c r="L200" s="2">
        <v>0.83194444444444449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  <c r="R200" t="str">
        <f t="shared" si="6"/>
        <v>Tuesday</v>
      </c>
      <c r="S200">
        <f t="shared" si="7"/>
        <v>166</v>
      </c>
    </row>
    <row r="201" spans="1:19" x14ac:dyDescent="0.25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 s="3">
        <v>71.39</v>
      </c>
      <c r="H201" s="3">
        <v>5</v>
      </c>
      <c r="I201">
        <v>17.8475</v>
      </c>
      <c r="J201" s="3">
        <v>374.79750000000001</v>
      </c>
      <c r="K201" s="1">
        <v>43513</v>
      </c>
      <c r="L201" s="2">
        <v>0.83125000000000004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  <c r="R201" t="str">
        <f t="shared" si="6"/>
        <v>Sunday</v>
      </c>
      <c r="S201">
        <f t="shared" si="7"/>
        <v>356.95</v>
      </c>
    </row>
    <row r="202" spans="1:19" x14ac:dyDescent="0.25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 s="3">
        <v>19.149999999999999</v>
      </c>
      <c r="H202" s="3">
        <v>6</v>
      </c>
      <c r="I202">
        <v>5.7450000000000001</v>
      </c>
      <c r="J202" s="3">
        <v>120.645</v>
      </c>
      <c r="K202" s="1">
        <v>43494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  <c r="R202" t="str">
        <f t="shared" si="6"/>
        <v>Tuesday</v>
      </c>
      <c r="S202">
        <f t="shared" si="7"/>
        <v>114.89999999999999</v>
      </c>
    </row>
    <row r="203" spans="1:19" x14ac:dyDescent="0.25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 s="3">
        <v>57.49</v>
      </c>
      <c r="H203" s="3">
        <v>4</v>
      </c>
      <c r="I203">
        <v>11.497999999999999</v>
      </c>
      <c r="J203" s="3">
        <v>241.458</v>
      </c>
      <c r="K203" s="1">
        <v>43539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  <c r="R203" t="str">
        <f t="shared" si="6"/>
        <v>Friday</v>
      </c>
      <c r="S203">
        <f t="shared" si="7"/>
        <v>229.96</v>
      </c>
    </row>
    <row r="204" spans="1:19" x14ac:dyDescent="0.25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 s="3">
        <v>61.41</v>
      </c>
      <c r="H204" s="3">
        <v>7</v>
      </c>
      <c r="I204">
        <v>21.493500000000001</v>
      </c>
      <c r="J204" s="3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  <c r="R204" t="str">
        <f t="shared" si="6"/>
        <v>Monday</v>
      </c>
      <c r="S204">
        <f t="shared" si="7"/>
        <v>429.87</v>
      </c>
    </row>
    <row r="205" spans="1:19" x14ac:dyDescent="0.25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 s="3">
        <v>25.9</v>
      </c>
      <c r="H205" s="3">
        <v>10</v>
      </c>
      <c r="I205">
        <v>12.95</v>
      </c>
      <c r="J205" s="3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  <c r="R205" t="str">
        <f t="shared" si="6"/>
        <v>Wednesday</v>
      </c>
      <c r="S205">
        <f t="shared" si="7"/>
        <v>259</v>
      </c>
    </row>
    <row r="206" spans="1:19" x14ac:dyDescent="0.25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 s="3">
        <v>17.77</v>
      </c>
      <c r="H206" s="3">
        <v>5</v>
      </c>
      <c r="I206">
        <v>4.4424999999999999</v>
      </c>
      <c r="J206" s="3">
        <v>93.292500000000004</v>
      </c>
      <c r="K206" s="1">
        <v>43511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  <c r="R206" t="str">
        <f t="shared" si="6"/>
        <v>Friday</v>
      </c>
      <c r="S206">
        <f t="shared" si="7"/>
        <v>88.85</v>
      </c>
    </row>
    <row r="207" spans="1:19" x14ac:dyDescent="0.25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 s="3">
        <v>23.03</v>
      </c>
      <c r="H207" s="3">
        <v>9</v>
      </c>
      <c r="I207">
        <v>10.3635</v>
      </c>
      <c r="J207" s="3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  <c r="R207" t="str">
        <f t="shared" si="6"/>
        <v>Thursday</v>
      </c>
      <c r="S207">
        <f t="shared" si="7"/>
        <v>207.27</v>
      </c>
    </row>
    <row r="208" spans="1:19" x14ac:dyDescent="0.25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 s="3">
        <v>66.650000000000006</v>
      </c>
      <c r="H208" s="3">
        <v>9</v>
      </c>
      <c r="I208">
        <v>29.9925</v>
      </c>
      <c r="J208" s="3">
        <v>629.84249999999997</v>
      </c>
      <c r="K208" s="1">
        <v>43469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  <c r="R208" t="str">
        <f t="shared" si="6"/>
        <v>Friday</v>
      </c>
      <c r="S208">
        <f t="shared" si="7"/>
        <v>599.85</v>
      </c>
    </row>
    <row r="209" spans="1:19" x14ac:dyDescent="0.25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 s="3">
        <v>28.53</v>
      </c>
      <c r="H209" s="3">
        <v>10</v>
      </c>
      <c r="I209">
        <v>14.265000000000001</v>
      </c>
      <c r="J209" s="3">
        <v>299.565</v>
      </c>
      <c r="K209" s="1">
        <v>43542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  <c r="R209" t="str">
        <f t="shared" si="6"/>
        <v>Monday</v>
      </c>
      <c r="S209">
        <f t="shared" si="7"/>
        <v>285.3</v>
      </c>
    </row>
    <row r="210" spans="1:19" x14ac:dyDescent="0.25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 s="3">
        <v>30.37</v>
      </c>
      <c r="H210" s="3">
        <v>3</v>
      </c>
      <c r="I210">
        <v>4.5555000000000003</v>
      </c>
      <c r="J210" s="3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  <c r="R210" t="str">
        <f t="shared" si="6"/>
        <v>Thursday</v>
      </c>
      <c r="S210">
        <f t="shared" si="7"/>
        <v>91.11</v>
      </c>
    </row>
    <row r="211" spans="1:19" x14ac:dyDescent="0.25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 s="3">
        <v>99.73</v>
      </c>
      <c r="H211" s="3">
        <v>9</v>
      </c>
      <c r="I211">
        <v>44.878500000000003</v>
      </c>
      <c r="J211" s="3">
        <v>942.44849999999997</v>
      </c>
      <c r="K211" s="1">
        <v>43526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  <c r="R211" t="str">
        <f t="shared" si="6"/>
        <v>Saturday</v>
      </c>
      <c r="S211">
        <f t="shared" si="7"/>
        <v>897.57</v>
      </c>
    </row>
    <row r="212" spans="1:19" x14ac:dyDescent="0.25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 s="3">
        <v>26.23</v>
      </c>
      <c r="H212" s="3">
        <v>9</v>
      </c>
      <c r="I212">
        <v>11.8035</v>
      </c>
      <c r="J212" s="3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  <c r="R212" t="str">
        <f t="shared" si="6"/>
        <v>Friday</v>
      </c>
      <c r="S212">
        <f t="shared" si="7"/>
        <v>236.07</v>
      </c>
    </row>
    <row r="213" spans="1:19" x14ac:dyDescent="0.25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 s="3">
        <v>93.26</v>
      </c>
      <c r="H213" s="3">
        <v>9</v>
      </c>
      <c r="I213">
        <v>41.966999999999999</v>
      </c>
      <c r="J213" s="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  <c r="R213" t="str">
        <f t="shared" si="6"/>
        <v>Wednesday</v>
      </c>
      <c r="S213">
        <f t="shared" si="7"/>
        <v>839.34</v>
      </c>
    </row>
    <row r="214" spans="1:19" x14ac:dyDescent="0.25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 s="3">
        <v>92.36</v>
      </c>
      <c r="H214" s="3">
        <v>5</v>
      </c>
      <c r="I214">
        <v>23.09</v>
      </c>
      <c r="J214" s="3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  <c r="R214" t="str">
        <f t="shared" si="6"/>
        <v>Wednesday</v>
      </c>
      <c r="S214">
        <f t="shared" si="7"/>
        <v>461.8</v>
      </c>
    </row>
    <row r="215" spans="1:19" x14ac:dyDescent="0.25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 s="3">
        <v>46.42</v>
      </c>
      <c r="H215" s="3">
        <v>3</v>
      </c>
      <c r="I215">
        <v>6.9630000000000001</v>
      </c>
      <c r="J215" s="3">
        <v>146.22300000000001</v>
      </c>
      <c r="K215" s="1">
        <v>43469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  <c r="R215" t="str">
        <f t="shared" si="6"/>
        <v>Friday</v>
      </c>
      <c r="S215">
        <f t="shared" si="7"/>
        <v>139.26</v>
      </c>
    </row>
    <row r="216" spans="1:19" x14ac:dyDescent="0.25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 s="3">
        <v>29.61</v>
      </c>
      <c r="H216" s="3">
        <v>7</v>
      </c>
      <c r="I216">
        <v>10.3635</v>
      </c>
      <c r="J216" s="3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  <c r="R216" t="str">
        <f t="shared" si="6"/>
        <v>Monday</v>
      </c>
      <c r="S216">
        <f t="shared" si="7"/>
        <v>207.26999999999998</v>
      </c>
    </row>
    <row r="217" spans="1:19" x14ac:dyDescent="0.25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 s="3">
        <v>18.28</v>
      </c>
      <c r="H217" s="3">
        <v>1</v>
      </c>
      <c r="I217">
        <v>0.91400000000000003</v>
      </c>
      <c r="J217" s="3">
        <v>19.193999999999999</v>
      </c>
      <c r="K217" s="1">
        <v>43546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  <c r="R217" t="str">
        <f t="shared" si="6"/>
        <v>Friday</v>
      </c>
      <c r="S217">
        <f t="shared" si="7"/>
        <v>18.28</v>
      </c>
    </row>
    <row r="218" spans="1:19" x14ac:dyDescent="0.25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 s="3">
        <v>24.77</v>
      </c>
      <c r="H218" s="3">
        <v>5</v>
      </c>
      <c r="I218">
        <v>6.1924999999999999</v>
      </c>
      <c r="J218" s="3">
        <v>130.04249999999999</v>
      </c>
      <c r="K218" s="1">
        <v>43548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  <c r="R218" t="str">
        <f t="shared" si="6"/>
        <v>Sunday</v>
      </c>
      <c r="S218">
        <f t="shared" si="7"/>
        <v>123.85</v>
      </c>
    </row>
    <row r="219" spans="1:19" x14ac:dyDescent="0.25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 s="3">
        <v>94.64</v>
      </c>
      <c r="H219" s="3">
        <v>3</v>
      </c>
      <c r="I219">
        <v>14.196</v>
      </c>
      <c r="J219" s="3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  <c r="R219" t="str">
        <f t="shared" si="6"/>
        <v>Thursday</v>
      </c>
      <c r="S219">
        <f t="shared" si="7"/>
        <v>283.92</v>
      </c>
    </row>
    <row r="220" spans="1:19" x14ac:dyDescent="0.25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 s="3">
        <v>94.87</v>
      </c>
      <c r="H220" s="3">
        <v>8</v>
      </c>
      <c r="I220">
        <v>37.948</v>
      </c>
      <c r="J220" s="3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  <c r="R220" t="str">
        <f t="shared" si="6"/>
        <v>Tuesday</v>
      </c>
      <c r="S220">
        <f t="shared" si="7"/>
        <v>758.96</v>
      </c>
    </row>
    <row r="221" spans="1:19" x14ac:dyDescent="0.25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 s="3">
        <v>57.34</v>
      </c>
      <c r="H221" s="3">
        <v>3</v>
      </c>
      <c r="I221">
        <v>8.6010000000000009</v>
      </c>
      <c r="J221" s="3">
        <v>180.62100000000001</v>
      </c>
      <c r="K221" s="1">
        <v>43534</v>
      </c>
      <c r="L221" s="2">
        <v>0.79097222222222219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  <c r="R221" t="str">
        <f t="shared" si="6"/>
        <v>Sunday</v>
      </c>
      <c r="S221">
        <f t="shared" si="7"/>
        <v>172.02</v>
      </c>
    </row>
    <row r="222" spans="1:19" x14ac:dyDescent="0.25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 s="3">
        <v>45.35</v>
      </c>
      <c r="H222" s="3">
        <v>6</v>
      </c>
      <c r="I222">
        <v>13.605</v>
      </c>
      <c r="J222" s="3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  <c r="R222" t="str">
        <f t="shared" si="6"/>
        <v>Thursday</v>
      </c>
      <c r="S222">
        <f t="shared" si="7"/>
        <v>272.10000000000002</v>
      </c>
    </row>
    <row r="223" spans="1:19" x14ac:dyDescent="0.25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 s="3">
        <v>62.08</v>
      </c>
      <c r="H223" s="3">
        <v>7</v>
      </c>
      <c r="I223">
        <v>21.728000000000002</v>
      </c>
      <c r="J223" s="3">
        <v>456.28800000000001</v>
      </c>
      <c r="K223" s="1">
        <v>43530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  <c r="R223" t="str">
        <f t="shared" si="6"/>
        <v>Wednesday</v>
      </c>
      <c r="S223">
        <f t="shared" si="7"/>
        <v>434.56</v>
      </c>
    </row>
    <row r="224" spans="1:19" x14ac:dyDescent="0.25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 s="3">
        <v>11.81</v>
      </c>
      <c r="H224" s="3">
        <v>5</v>
      </c>
      <c r="I224">
        <v>2.9525000000000001</v>
      </c>
      <c r="J224" s="3">
        <v>62.002499999999998</v>
      </c>
      <c r="K224" s="1">
        <v>43513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  <c r="R224" t="str">
        <f t="shared" si="6"/>
        <v>Sunday</v>
      </c>
      <c r="S224">
        <f t="shared" si="7"/>
        <v>59.050000000000004</v>
      </c>
    </row>
    <row r="225" spans="1:19" x14ac:dyDescent="0.25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 s="3">
        <v>12.54</v>
      </c>
      <c r="H225" s="3">
        <v>1</v>
      </c>
      <c r="I225">
        <v>0.627</v>
      </c>
      <c r="J225" s="3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  <c r="R225" t="str">
        <f t="shared" si="6"/>
        <v>Thursday</v>
      </c>
      <c r="S225">
        <f t="shared" si="7"/>
        <v>12.54</v>
      </c>
    </row>
    <row r="226" spans="1:19" x14ac:dyDescent="0.25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 s="3">
        <v>43.25</v>
      </c>
      <c r="H226" s="3">
        <v>2</v>
      </c>
      <c r="I226">
        <v>4.3250000000000002</v>
      </c>
      <c r="J226" s="3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  <c r="R226" t="str">
        <f t="shared" si="6"/>
        <v>Wednesday</v>
      </c>
      <c r="S226">
        <f t="shared" si="7"/>
        <v>86.5</v>
      </c>
    </row>
    <row r="227" spans="1:19" x14ac:dyDescent="0.25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 s="3">
        <v>87.16</v>
      </c>
      <c r="H227" s="3">
        <v>2</v>
      </c>
      <c r="I227">
        <v>8.7159999999999993</v>
      </c>
      <c r="J227" s="3">
        <v>183.036</v>
      </c>
      <c r="K227" s="1">
        <v>43476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  <c r="R227" t="str">
        <f t="shared" si="6"/>
        <v>Friday</v>
      </c>
      <c r="S227">
        <f t="shared" si="7"/>
        <v>174.32</v>
      </c>
    </row>
    <row r="228" spans="1:19" x14ac:dyDescent="0.25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 s="3">
        <v>69.37</v>
      </c>
      <c r="H228" s="3">
        <v>9</v>
      </c>
      <c r="I228">
        <v>31.2165</v>
      </c>
      <c r="J228" s="3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  <c r="R228" t="str">
        <f t="shared" si="6"/>
        <v>Saturday</v>
      </c>
      <c r="S228">
        <f t="shared" si="7"/>
        <v>624.33000000000004</v>
      </c>
    </row>
    <row r="229" spans="1:19" x14ac:dyDescent="0.25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 s="3">
        <v>37.06</v>
      </c>
      <c r="H229" s="3">
        <v>4</v>
      </c>
      <c r="I229">
        <v>7.4119999999999999</v>
      </c>
      <c r="J229" s="3">
        <v>155.65199999999999</v>
      </c>
      <c r="K229" s="1">
        <v>43496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  <c r="R229" t="str">
        <f t="shared" si="6"/>
        <v>Thursday</v>
      </c>
      <c r="S229">
        <f t="shared" si="7"/>
        <v>148.24</v>
      </c>
    </row>
    <row r="230" spans="1:19" x14ac:dyDescent="0.25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 s="3">
        <v>90.7</v>
      </c>
      <c r="H230" s="3">
        <v>6</v>
      </c>
      <c r="I230">
        <v>27.21</v>
      </c>
      <c r="J230" s="3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  <c r="R230" t="str">
        <f t="shared" si="6"/>
        <v>Tuesday</v>
      </c>
      <c r="S230">
        <f t="shared" si="7"/>
        <v>544.20000000000005</v>
      </c>
    </row>
    <row r="231" spans="1:19" x14ac:dyDescent="0.25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 s="3">
        <v>63.42</v>
      </c>
      <c r="H231" s="3">
        <v>8</v>
      </c>
      <c r="I231">
        <v>25.367999999999999</v>
      </c>
      <c r="J231" s="3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  <c r="R231" t="str">
        <f t="shared" si="6"/>
        <v>Monday</v>
      </c>
      <c r="S231">
        <f t="shared" si="7"/>
        <v>507.36</v>
      </c>
    </row>
    <row r="232" spans="1:19" x14ac:dyDescent="0.25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 s="3">
        <v>81.37</v>
      </c>
      <c r="H232" s="3">
        <v>2</v>
      </c>
      <c r="I232">
        <v>8.1370000000000005</v>
      </c>
      <c r="J232" s="3">
        <v>170.87700000000001</v>
      </c>
      <c r="K232" s="1">
        <v>43491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  <c r="R232" t="str">
        <f t="shared" si="6"/>
        <v>Saturday</v>
      </c>
      <c r="S232">
        <f t="shared" si="7"/>
        <v>162.74</v>
      </c>
    </row>
    <row r="233" spans="1:19" x14ac:dyDescent="0.25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 s="3">
        <v>10.59</v>
      </c>
      <c r="H233" s="3">
        <v>3</v>
      </c>
      <c r="I233">
        <v>1.5885</v>
      </c>
      <c r="J233" s="3">
        <v>33.358499999999999</v>
      </c>
      <c r="K233" s="1">
        <v>43536</v>
      </c>
      <c r="L233" s="2">
        <v>0.57777777777777772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  <c r="R233" t="str">
        <f t="shared" si="6"/>
        <v>Tuesday</v>
      </c>
      <c r="S233">
        <f t="shared" si="7"/>
        <v>31.77</v>
      </c>
    </row>
    <row r="234" spans="1:19" x14ac:dyDescent="0.25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 s="3">
        <v>84.09</v>
      </c>
      <c r="H234" s="3">
        <v>9</v>
      </c>
      <c r="I234">
        <v>37.840499999999999</v>
      </c>
      <c r="J234" s="3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  <c r="R234" t="str">
        <f t="shared" si="6"/>
        <v>Monday</v>
      </c>
      <c r="S234">
        <f t="shared" si="7"/>
        <v>756.81000000000006</v>
      </c>
    </row>
    <row r="235" spans="1:19" x14ac:dyDescent="0.25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 s="3">
        <v>73.819999999999993</v>
      </c>
      <c r="H235" s="3">
        <v>4</v>
      </c>
      <c r="I235">
        <v>14.763999999999999</v>
      </c>
      <c r="J235" s="3">
        <v>310.04399999999998</v>
      </c>
      <c r="K235" s="1">
        <v>43517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  <c r="R235" t="str">
        <f t="shared" si="6"/>
        <v>Thursday</v>
      </c>
      <c r="S235">
        <f t="shared" si="7"/>
        <v>295.27999999999997</v>
      </c>
    </row>
    <row r="236" spans="1:19" x14ac:dyDescent="0.25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 s="3">
        <v>51.94</v>
      </c>
      <c r="H236" s="3">
        <v>10</v>
      </c>
      <c r="I236">
        <v>25.97</v>
      </c>
      <c r="J236" s="3">
        <v>545.37</v>
      </c>
      <c r="K236" s="1">
        <v>43533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  <c r="R236" t="str">
        <f t="shared" si="6"/>
        <v>Saturday</v>
      </c>
      <c r="S236">
        <f t="shared" si="7"/>
        <v>519.4</v>
      </c>
    </row>
    <row r="237" spans="1:19" x14ac:dyDescent="0.25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 s="3">
        <v>93.14</v>
      </c>
      <c r="H237" s="3">
        <v>2</v>
      </c>
      <c r="I237">
        <v>9.3140000000000001</v>
      </c>
      <c r="J237" s="3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  <c r="R237" t="str">
        <f t="shared" si="6"/>
        <v>Sunday</v>
      </c>
      <c r="S237">
        <f t="shared" si="7"/>
        <v>186.28</v>
      </c>
    </row>
    <row r="238" spans="1:19" x14ac:dyDescent="0.25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 s="3">
        <v>17.41</v>
      </c>
      <c r="H238" s="3">
        <v>5</v>
      </c>
      <c r="I238">
        <v>4.3525</v>
      </c>
      <c r="J238" s="3">
        <v>91.402500000000003</v>
      </c>
      <c r="K238" s="1">
        <v>43493</v>
      </c>
      <c r="L238" s="2">
        <v>0.63611111111111107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  <c r="R238" t="str">
        <f t="shared" si="6"/>
        <v>Monday</v>
      </c>
      <c r="S238">
        <f t="shared" si="7"/>
        <v>87.05</v>
      </c>
    </row>
    <row r="239" spans="1:19" x14ac:dyDescent="0.25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 s="3">
        <v>44.22</v>
      </c>
      <c r="H239" s="3">
        <v>5</v>
      </c>
      <c r="I239">
        <v>11.055</v>
      </c>
      <c r="J239" s="3">
        <v>232.155</v>
      </c>
      <c r="K239" s="1">
        <v>43529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  <c r="R239" t="str">
        <f t="shared" si="6"/>
        <v>Tuesday</v>
      </c>
      <c r="S239">
        <f t="shared" si="7"/>
        <v>221.1</v>
      </c>
    </row>
    <row r="240" spans="1:19" x14ac:dyDescent="0.25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 s="3">
        <v>13.22</v>
      </c>
      <c r="H240" s="3">
        <v>5</v>
      </c>
      <c r="I240">
        <v>3.3050000000000002</v>
      </c>
      <c r="J240" s="3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  <c r="R240" t="str">
        <f t="shared" si="6"/>
        <v>Saturday</v>
      </c>
      <c r="S240">
        <f t="shared" si="7"/>
        <v>66.100000000000009</v>
      </c>
    </row>
    <row r="241" spans="1:19" x14ac:dyDescent="0.25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 s="3">
        <v>89.69</v>
      </c>
      <c r="H241" s="3">
        <v>1</v>
      </c>
      <c r="I241">
        <v>4.4844999999999997</v>
      </c>
      <c r="J241" s="3">
        <v>94.174499999999995</v>
      </c>
      <c r="K241" s="1">
        <v>43476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  <c r="R241" t="str">
        <f t="shared" si="6"/>
        <v>Friday</v>
      </c>
      <c r="S241">
        <f t="shared" si="7"/>
        <v>89.69</v>
      </c>
    </row>
    <row r="242" spans="1:19" x14ac:dyDescent="0.25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 s="3">
        <v>24.94</v>
      </c>
      <c r="H242" s="3">
        <v>9</v>
      </c>
      <c r="I242">
        <v>11.223000000000001</v>
      </c>
      <c r="J242" s="3">
        <v>235.68299999999999</v>
      </c>
      <c r="K242" s="1">
        <v>43476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  <c r="R242" t="str">
        <f t="shared" si="6"/>
        <v>Friday</v>
      </c>
      <c r="S242">
        <f t="shared" si="7"/>
        <v>224.46</v>
      </c>
    </row>
    <row r="243" spans="1:19" x14ac:dyDescent="0.25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 s="3">
        <v>59.77</v>
      </c>
      <c r="H243" s="3">
        <v>2</v>
      </c>
      <c r="I243">
        <v>5.9770000000000003</v>
      </c>
      <c r="J243" s="3">
        <v>125.517</v>
      </c>
      <c r="K243" s="1">
        <v>43535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  <c r="R243" t="str">
        <f t="shared" si="6"/>
        <v>Monday</v>
      </c>
      <c r="S243">
        <f t="shared" si="7"/>
        <v>119.54</v>
      </c>
    </row>
    <row r="244" spans="1:19" x14ac:dyDescent="0.25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 s="3">
        <v>93.2</v>
      </c>
      <c r="H244" s="3">
        <v>2</v>
      </c>
      <c r="I244">
        <v>9.32</v>
      </c>
      <c r="J244" s="3">
        <v>195.72</v>
      </c>
      <c r="K244" s="1">
        <v>43524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  <c r="R244" t="str">
        <f t="shared" si="6"/>
        <v>Thursday</v>
      </c>
      <c r="S244">
        <f t="shared" si="7"/>
        <v>186.4</v>
      </c>
    </row>
    <row r="245" spans="1:19" x14ac:dyDescent="0.25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 s="3">
        <v>62.65</v>
      </c>
      <c r="H245" s="3">
        <v>4</v>
      </c>
      <c r="I245">
        <v>12.53</v>
      </c>
      <c r="J245" s="3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  <c r="R245" t="str">
        <f t="shared" si="6"/>
        <v>Saturday</v>
      </c>
      <c r="S245">
        <f t="shared" si="7"/>
        <v>250.6</v>
      </c>
    </row>
    <row r="246" spans="1:19" x14ac:dyDescent="0.25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 s="3">
        <v>93.87</v>
      </c>
      <c r="H246" s="3">
        <v>8</v>
      </c>
      <c r="I246">
        <v>37.548000000000002</v>
      </c>
      <c r="J246" s="3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  <c r="R246" t="str">
        <f t="shared" si="6"/>
        <v>Saturday</v>
      </c>
      <c r="S246">
        <f t="shared" si="7"/>
        <v>750.96</v>
      </c>
    </row>
    <row r="247" spans="1:19" x14ac:dyDescent="0.25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 s="3">
        <v>47.59</v>
      </c>
      <c r="H247" s="3">
        <v>8</v>
      </c>
      <c r="I247">
        <v>19.036000000000001</v>
      </c>
      <c r="J247" s="3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  <c r="R247" t="str">
        <f t="shared" si="6"/>
        <v>Tuesday</v>
      </c>
      <c r="S247">
        <f t="shared" si="7"/>
        <v>380.72</v>
      </c>
    </row>
    <row r="248" spans="1:19" x14ac:dyDescent="0.25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 s="3">
        <v>81.400000000000006</v>
      </c>
      <c r="H248" s="3">
        <v>3</v>
      </c>
      <c r="I248">
        <v>12.21</v>
      </c>
      <c r="J248" s="3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  <c r="R248" t="str">
        <f t="shared" si="6"/>
        <v>Saturday</v>
      </c>
      <c r="S248">
        <f t="shared" si="7"/>
        <v>244.20000000000002</v>
      </c>
    </row>
    <row r="249" spans="1:19" x14ac:dyDescent="0.25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 s="3">
        <v>17.940000000000001</v>
      </c>
      <c r="H249" s="3">
        <v>5</v>
      </c>
      <c r="I249">
        <v>4.4850000000000003</v>
      </c>
      <c r="J249" s="3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  <c r="R249" t="str">
        <f t="shared" si="6"/>
        <v>Wednesday</v>
      </c>
      <c r="S249">
        <f t="shared" si="7"/>
        <v>89.7</v>
      </c>
    </row>
    <row r="250" spans="1:19" x14ac:dyDescent="0.25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 s="3">
        <v>77.72</v>
      </c>
      <c r="H250" s="3">
        <v>4</v>
      </c>
      <c r="I250">
        <v>15.544</v>
      </c>
      <c r="J250" s="3">
        <v>326.42399999999998</v>
      </c>
      <c r="K250" s="1">
        <v>43472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  <c r="R250" t="str">
        <f t="shared" si="6"/>
        <v>Monday</v>
      </c>
      <c r="S250">
        <f t="shared" si="7"/>
        <v>310.88</v>
      </c>
    </row>
    <row r="251" spans="1:19" x14ac:dyDescent="0.25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 s="3">
        <v>73.06</v>
      </c>
      <c r="H251" s="3">
        <v>7</v>
      </c>
      <c r="I251">
        <v>25.571000000000002</v>
      </c>
      <c r="J251" s="3">
        <v>536.99099999999999</v>
      </c>
      <c r="K251" s="1">
        <v>43479</v>
      </c>
      <c r="L251" s="2">
        <v>0.79583333333333328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  <c r="R251" t="str">
        <f t="shared" si="6"/>
        <v>Monday</v>
      </c>
      <c r="S251">
        <f t="shared" si="7"/>
        <v>511.42</v>
      </c>
    </row>
    <row r="252" spans="1:19" x14ac:dyDescent="0.25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 s="3">
        <v>46.55</v>
      </c>
      <c r="H252" s="3">
        <v>9</v>
      </c>
      <c r="I252">
        <v>20.947500000000002</v>
      </c>
      <c r="J252" s="3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  <c r="R252" t="str">
        <f t="shared" si="6"/>
        <v>Saturday</v>
      </c>
      <c r="S252">
        <f t="shared" si="7"/>
        <v>418.95</v>
      </c>
    </row>
    <row r="253" spans="1:19" x14ac:dyDescent="0.25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 s="3">
        <v>35.19</v>
      </c>
      <c r="H253" s="3">
        <v>10</v>
      </c>
      <c r="I253">
        <v>17.594999999999999</v>
      </c>
      <c r="J253" s="3">
        <v>369.495</v>
      </c>
      <c r="K253" s="1">
        <v>43541</v>
      </c>
      <c r="L253" s="2">
        <v>0.79583333333333328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  <c r="R253" t="str">
        <f t="shared" si="6"/>
        <v>Sunday</v>
      </c>
      <c r="S253">
        <f t="shared" si="7"/>
        <v>351.9</v>
      </c>
    </row>
    <row r="254" spans="1:19" x14ac:dyDescent="0.25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 s="3">
        <v>14.39</v>
      </c>
      <c r="H254" s="3">
        <v>2</v>
      </c>
      <c r="I254">
        <v>1.4390000000000001</v>
      </c>
      <c r="J254" s="3">
        <v>30.219000000000001</v>
      </c>
      <c r="K254" s="1">
        <v>43526</v>
      </c>
      <c r="L254" s="2">
        <v>0.82222222222222219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  <c r="R254" t="str">
        <f t="shared" si="6"/>
        <v>Saturday</v>
      </c>
      <c r="S254">
        <f t="shared" si="7"/>
        <v>28.78</v>
      </c>
    </row>
    <row r="255" spans="1:19" x14ac:dyDescent="0.25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 s="3">
        <v>23.75</v>
      </c>
      <c r="H255" s="3">
        <v>4</v>
      </c>
      <c r="I255">
        <v>4.75</v>
      </c>
      <c r="J255" s="3">
        <v>99.75</v>
      </c>
      <c r="K255" s="1">
        <v>43540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  <c r="R255" t="str">
        <f t="shared" si="6"/>
        <v>Saturday</v>
      </c>
      <c r="S255">
        <f t="shared" si="7"/>
        <v>95</v>
      </c>
    </row>
    <row r="256" spans="1:19" x14ac:dyDescent="0.25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 s="3">
        <v>58.9</v>
      </c>
      <c r="H256" s="3">
        <v>8</v>
      </c>
      <c r="I256">
        <v>23.56</v>
      </c>
      <c r="J256" s="3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  <c r="R256" t="str">
        <f t="shared" si="6"/>
        <v>Sunday</v>
      </c>
      <c r="S256">
        <f t="shared" si="7"/>
        <v>471.2</v>
      </c>
    </row>
    <row r="257" spans="1:19" x14ac:dyDescent="0.25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 s="3">
        <v>32.619999999999997</v>
      </c>
      <c r="H257" s="3">
        <v>4</v>
      </c>
      <c r="I257">
        <v>6.524</v>
      </c>
      <c r="J257" s="3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  <c r="R257" t="str">
        <f t="shared" si="6"/>
        <v>Tuesday</v>
      </c>
      <c r="S257">
        <f t="shared" si="7"/>
        <v>130.47999999999999</v>
      </c>
    </row>
    <row r="258" spans="1:19" x14ac:dyDescent="0.25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 s="3">
        <v>66.349999999999994</v>
      </c>
      <c r="H258" s="3">
        <v>1</v>
      </c>
      <c r="I258">
        <v>3.3174999999999999</v>
      </c>
      <c r="J258" s="3">
        <v>69.667500000000004</v>
      </c>
      <c r="K258" s="1">
        <v>43496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  <c r="R258" t="str">
        <f t="shared" si="6"/>
        <v>Thursday</v>
      </c>
      <c r="S258">
        <f t="shared" si="7"/>
        <v>66.349999999999994</v>
      </c>
    </row>
    <row r="259" spans="1:19" x14ac:dyDescent="0.25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 s="3">
        <v>25.91</v>
      </c>
      <c r="H259" s="3">
        <v>6</v>
      </c>
      <c r="I259">
        <v>7.7729999999999997</v>
      </c>
      <c r="J259" s="3">
        <v>163.233</v>
      </c>
      <c r="K259" s="1">
        <v>43501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  <c r="R259" t="str">
        <f t="shared" ref="R259:R322" si="8">TEXT(K:K,"dddd")</f>
        <v>Tuesday</v>
      </c>
      <c r="S259">
        <f t="shared" ref="S259:S322" si="9">(G:G)*(H:H)</f>
        <v>155.46</v>
      </c>
    </row>
    <row r="260" spans="1:19" x14ac:dyDescent="0.25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 s="3">
        <v>32.25</v>
      </c>
      <c r="H260" s="3">
        <v>4</v>
      </c>
      <c r="I260">
        <v>6.45</v>
      </c>
      <c r="J260" s="3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  <c r="R260" t="str">
        <f t="shared" si="8"/>
        <v>Wednesday</v>
      </c>
      <c r="S260">
        <f t="shared" si="9"/>
        <v>129</v>
      </c>
    </row>
    <row r="261" spans="1:19" x14ac:dyDescent="0.25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 s="3">
        <v>65.94</v>
      </c>
      <c r="H261" s="3">
        <v>4</v>
      </c>
      <c r="I261">
        <v>13.188000000000001</v>
      </c>
      <c r="J261" s="3">
        <v>276.94799999999998</v>
      </c>
      <c r="K261" s="1">
        <v>43503</v>
      </c>
      <c r="L261" s="2">
        <v>0.54513888888888884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  <c r="R261" t="str">
        <f t="shared" si="8"/>
        <v>Thursday</v>
      </c>
      <c r="S261">
        <f t="shared" si="9"/>
        <v>263.76</v>
      </c>
    </row>
    <row r="262" spans="1:19" x14ac:dyDescent="0.25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 s="3">
        <v>75.06</v>
      </c>
      <c r="H262" s="3">
        <v>9</v>
      </c>
      <c r="I262">
        <v>33.777000000000001</v>
      </c>
      <c r="J262" s="3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  <c r="R262" t="str">
        <f t="shared" si="8"/>
        <v>Tuesday</v>
      </c>
      <c r="S262">
        <f t="shared" si="9"/>
        <v>675.54</v>
      </c>
    </row>
    <row r="263" spans="1:19" x14ac:dyDescent="0.25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 s="3">
        <v>16.45</v>
      </c>
      <c r="H263" s="3">
        <v>4</v>
      </c>
      <c r="I263">
        <v>3.29</v>
      </c>
      <c r="J263" s="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  <c r="R263" t="str">
        <f t="shared" si="8"/>
        <v>Thursday</v>
      </c>
      <c r="S263">
        <f t="shared" si="9"/>
        <v>65.8</v>
      </c>
    </row>
    <row r="264" spans="1:19" x14ac:dyDescent="0.25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 s="3">
        <v>38.299999999999997</v>
      </c>
      <c r="H264" s="3">
        <v>4</v>
      </c>
      <c r="I264">
        <v>7.66</v>
      </c>
      <c r="J264" s="3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  <c r="R264" t="str">
        <f t="shared" si="8"/>
        <v>Wednesday</v>
      </c>
      <c r="S264">
        <f t="shared" si="9"/>
        <v>153.19999999999999</v>
      </c>
    </row>
    <row r="265" spans="1:19" x14ac:dyDescent="0.25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 s="3">
        <v>22.24</v>
      </c>
      <c r="H265" s="3">
        <v>10</v>
      </c>
      <c r="I265">
        <v>11.12</v>
      </c>
      <c r="J265" s="3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  <c r="R265" t="str">
        <f t="shared" si="8"/>
        <v>Saturday</v>
      </c>
      <c r="S265">
        <f t="shared" si="9"/>
        <v>222.39999999999998</v>
      </c>
    </row>
    <row r="266" spans="1:19" x14ac:dyDescent="0.25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 s="3">
        <v>54.45</v>
      </c>
      <c r="H266" s="3">
        <v>1</v>
      </c>
      <c r="I266">
        <v>2.7225000000000001</v>
      </c>
      <c r="J266" s="3">
        <v>57.172499999999999</v>
      </c>
      <c r="K266" s="1">
        <v>43522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  <c r="R266" t="str">
        <f t="shared" si="8"/>
        <v>Tuesday</v>
      </c>
      <c r="S266">
        <f t="shared" si="9"/>
        <v>54.45</v>
      </c>
    </row>
    <row r="267" spans="1:19" x14ac:dyDescent="0.25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 s="3">
        <v>98.4</v>
      </c>
      <c r="H267" s="3">
        <v>7</v>
      </c>
      <c r="I267">
        <v>34.44</v>
      </c>
      <c r="J267" s="3">
        <v>723.24</v>
      </c>
      <c r="K267" s="1">
        <v>43536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  <c r="R267" t="str">
        <f t="shared" si="8"/>
        <v>Tuesday</v>
      </c>
      <c r="S267">
        <f t="shared" si="9"/>
        <v>688.80000000000007</v>
      </c>
    </row>
    <row r="268" spans="1:19" x14ac:dyDescent="0.25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 s="3">
        <v>35.47</v>
      </c>
      <c r="H268" s="3">
        <v>4</v>
      </c>
      <c r="I268">
        <v>7.0940000000000003</v>
      </c>
      <c r="J268" s="3">
        <v>148.97399999999999</v>
      </c>
      <c r="K268" s="1">
        <v>43538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  <c r="R268" t="str">
        <f t="shared" si="8"/>
        <v>Thursday</v>
      </c>
      <c r="S268">
        <f t="shared" si="9"/>
        <v>141.88</v>
      </c>
    </row>
    <row r="269" spans="1:19" x14ac:dyDescent="0.25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 s="3">
        <v>74.599999999999994</v>
      </c>
      <c r="H269" s="3">
        <v>10</v>
      </c>
      <c r="I269">
        <v>37.299999999999997</v>
      </c>
      <c r="J269" s="3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  <c r="R269" t="str">
        <f t="shared" si="8"/>
        <v>Tuesday</v>
      </c>
      <c r="S269">
        <f t="shared" si="9"/>
        <v>746</v>
      </c>
    </row>
    <row r="270" spans="1:19" x14ac:dyDescent="0.25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 s="3">
        <v>70.739999999999995</v>
      </c>
      <c r="H270" s="3">
        <v>4</v>
      </c>
      <c r="I270">
        <v>14.148</v>
      </c>
      <c r="J270" s="3">
        <v>297.108</v>
      </c>
      <c r="K270" s="1">
        <v>43470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  <c r="R270" t="str">
        <f t="shared" si="8"/>
        <v>Saturday</v>
      </c>
      <c r="S270">
        <f t="shared" si="9"/>
        <v>282.95999999999998</v>
      </c>
    </row>
    <row r="271" spans="1:19" x14ac:dyDescent="0.25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 s="3">
        <v>35.54</v>
      </c>
      <c r="H271" s="3">
        <v>10</v>
      </c>
      <c r="I271">
        <v>17.77</v>
      </c>
      <c r="J271" s="3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  <c r="R271" t="str">
        <f t="shared" si="8"/>
        <v>Friday</v>
      </c>
      <c r="S271">
        <f t="shared" si="9"/>
        <v>355.4</v>
      </c>
    </row>
    <row r="272" spans="1:19" x14ac:dyDescent="0.25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 s="3">
        <v>67.430000000000007</v>
      </c>
      <c r="H272" s="3">
        <v>5</v>
      </c>
      <c r="I272">
        <v>16.857500000000002</v>
      </c>
      <c r="J272" s="3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  <c r="R272" t="str">
        <f t="shared" si="8"/>
        <v>Wednesday</v>
      </c>
      <c r="S272">
        <f t="shared" si="9"/>
        <v>337.15000000000003</v>
      </c>
    </row>
    <row r="273" spans="1:19" x14ac:dyDescent="0.25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 s="3">
        <v>21.12</v>
      </c>
      <c r="H273" s="3">
        <v>2</v>
      </c>
      <c r="I273">
        <v>2.1120000000000001</v>
      </c>
      <c r="J273" s="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  <c r="R273" t="str">
        <f t="shared" si="8"/>
        <v>Thursday</v>
      </c>
      <c r="S273">
        <f t="shared" si="9"/>
        <v>42.24</v>
      </c>
    </row>
    <row r="274" spans="1:19" x14ac:dyDescent="0.25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 s="3">
        <v>21.54</v>
      </c>
      <c r="H274" s="3">
        <v>9</v>
      </c>
      <c r="I274">
        <v>9.6929999999999996</v>
      </c>
      <c r="J274" s="3">
        <v>203.553</v>
      </c>
      <c r="K274" s="1">
        <v>43472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  <c r="R274" t="str">
        <f t="shared" si="8"/>
        <v>Monday</v>
      </c>
      <c r="S274">
        <f t="shared" si="9"/>
        <v>193.85999999999999</v>
      </c>
    </row>
    <row r="275" spans="1:19" x14ac:dyDescent="0.25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 s="3">
        <v>12.03</v>
      </c>
      <c r="H275" s="3">
        <v>2</v>
      </c>
      <c r="I275">
        <v>1.2030000000000001</v>
      </c>
      <c r="J275" s="3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  <c r="R275" t="str">
        <f t="shared" si="8"/>
        <v>Sunday</v>
      </c>
      <c r="S275">
        <f t="shared" si="9"/>
        <v>24.06</v>
      </c>
    </row>
    <row r="276" spans="1:19" x14ac:dyDescent="0.25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 s="3">
        <v>99.71</v>
      </c>
      <c r="H276" s="3">
        <v>6</v>
      </c>
      <c r="I276">
        <v>29.913</v>
      </c>
      <c r="J276" s="3">
        <v>628.173</v>
      </c>
      <c r="K276" s="1">
        <v>43522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  <c r="R276" t="str">
        <f t="shared" si="8"/>
        <v>Tuesday</v>
      </c>
      <c r="S276">
        <f t="shared" si="9"/>
        <v>598.26</v>
      </c>
    </row>
    <row r="277" spans="1:19" x14ac:dyDescent="0.25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 s="3">
        <v>47.97</v>
      </c>
      <c r="H277" s="3">
        <v>7</v>
      </c>
      <c r="I277">
        <v>16.7895</v>
      </c>
      <c r="J277" s="3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  <c r="R277" t="str">
        <f t="shared" si="8"/>
        <v>Monday</v>
      </c>
      <c r="S277">
        <f t="shared" si="9"/>
        <v>335.78999999999996</v>
      </c>
    </row>
    <row r="278" spans="1:19" x14ac:dyDescent="0.25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 s="3">
        <v>21.82</v>
      </c>
      <c r="H278" s="3">
        <v>10</v>
      </c>
      <c r="I278">
        <v>10.91</v>
      </c>
      <c r="J278" s="3">
        <v>229.11</v>
      </c>
      <c r="K278" s="1">
        <v>43472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  <c r="R278" t="str">
        <f t="shared" si="8"/>
        <v>Monday</v>
      </c>
      <c r="S278">
        <f t="shared" si="9"/>
        <v>218.2</v>
      </c>
    </row>
    <row r="279" spans="1:19" x14ac:dyDescent="0.25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 s="3">
        <v>95.42</v>
      </c>
      <c r="H279" s="3">
        <v>4</v>
      </c>
      <c r="I279">
        <v>19.084</v>
      </c>
      <c r="J279" s="3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  <c r="R279" t="str">
        <f t="shared" si="8"/>
        <v>Saturday</v>
      </c>
      <c r="S279">
        <f t="shared" si="9"/>
        <v>381.68</v>
      </c>
    </row>
    <row r="280" spans="1:19" x14ac:dyDescent="0.25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 s="3">
        <v>70.989999999999995</v>
      </c>
      <c r="H280" s="3">
        <v>10</v>
      </c>
      <c r="I280">
        <v>35.494999999999997</v>
      </c>
      <c r="J280" s="3">
        <v>745.39499999999998</v>
      </c>
      <c r="K280" s="1">
        <v>43544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  <c r="R280" t="str">
        <f t="shared" si="8"/>
        <v>Wednesday</v>
      </c>
      <c r="S280">
        <f t="shared" si="9"/>
        <v>709.9</v>
      </c>
    </row>
    <row r="281" spans="1:19" x14ac:dyDescent="0.25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 s="3">
        <v>44.02</v>
      </c>
      <c r="H281" s="3">
        <v>10</v>
      </c>
      <c r="I281">
        <v>22.01</v>
      </c>
      <c r="J281" s="3">
        <v>462.21</v>
      </c>
      <c r="K281" s="1">
        <v>43544</v>
      </c>
      <c r="L281" s="2">
        <v>0.83125000000000004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  <c r="R281" t="str">
        <f t="shared" si="8"/>
        <v>Wednesday</v>
      </c>
      <c r="S281">
        <f t="shared" si="9"/>
        <v>440.20000000000005</v>
      </c>
    </row>
    <row r="282" spans="1:19" x14ac:dyDescent="0.25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 s="3">
        <v>69.959999999999994</v>
      </c>
      <c r="H282" s="3">
        <v>8</v>
      </c>
      <c r="I282">
        <v>27.984000000000002</v>
      </c>
      <c r="J282" s="3">
        <v>587.66399999999999</v>
      </c>
      <c r="K282" s="1">
        <v>43511</v>
      </c>
      <c r="L282" s="2">
        <v>0.70902777777777781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  <c r="R282" t="str">
        <f t="shared" si="8"/>
        <v>Friday</v>
      </c>
      <c r="S282">
        <f t="shared" si="9"/>
        <v>559.67999999999995</v>
      </c>
    </row>
    <row r="283" spans="1:19" x14ac:dyDescent="0.25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 s="3">
        <v>37</v>
      </c>
      <c r="H283" s="3">
        <v>1</v>
      </c>
      <c r="I283">
        <v>1.85</v>
      </c>
      <c r="J283" s="3">
        <v>38.85</v>
      </c>
      <c r="K283" s="1">
        <v>43530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  <c r="R283" t="str">
        <f t="shared" si="8"/>
        <v>Wednesday</v>
      </c>
      <c r="S283">
        <f t="shared" si="9"/>
        <v>37</v>
      </c>
    </row>
    <row r="284" spans="1:19" x14ac:dyDescent="0.25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 s="3">
        <v>15.34</v>
      </c>
      <c r="H284" s="3">
        <v>1</v>
      </c>
      <c r="I284">
        <v>0.76700000000000002</v>
      </c>
      <c r="J284" s="3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  <c r="R284" t="str">
        <f t="shared" si="8"/>
        <v>Sunday</v>
      </c>
      <c r="S284">
        <f t="shared" si="9"/>
        <v>15.34</v>
      </c>
    </row>
    <row r="285" spans="1:19" x14ac:dyDescent="0.25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 s="3">
        <v>99.83</v>
      </c>
      <c r="H285" s="3">
        <v>6</v>
      </c>
      <c r="I285">
        <v>29.949000000000002</v>
      </c>
      <c r="J285" s="3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  <c r="R285" t="str">
        <f t="shared" si="8"/>
        <v>Monday</v>
      </c>
      <c r="S285">
        <f t="shared" si="9"/>
        <v>598.98</v>
      </c>
    </row>
    <row r="286" spans="1:19" x14ac:dyDescent="0.25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s="3">
        <v>47.67</v>
      </c>
      <c r="H286" s="3">
        <v>4</v>
      </c>
      <c r="I286">
        <v>9.5340000000000007</v>
      </c>
      <c r="J286" s="3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  <c r="R286" t="str">
        <f t="shared" si="8"/>
        <v>Tuesday</v>
      </c>
      <c r="S286">
        <f t="shared" si="9"/>
        <v>190.68</v>
      </c>
    </row>
    <row r="287" spans="1:19" x14ac:dyDescent="0.25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 s="3">
        <v>66.680000000000007</v>
      </c>
      <c r="H287" s="3">
        <v>5</v>
      </c>
      <c r="I287">
        <v>16.670000000000002</v>
      </c>
      <c r="J287" s="3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  <c r="R287" t="str">
        <f t="shared" si="8"/>
        <v>Wednesday</v>
      </c>
      <c r="S287">
        <f t="shared" si="9"/>
        <v>333.40000000000003</v>
      </c>
    </row>
    <row r="288" spans="1:19" x14ac:dyDescent="0.25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 s="3">
        <v>74.86</v>
      </c>
      <c r="H288" s="3">
        <v>1</v>
      </c>
      <c r="I288">
        <v>3.7429999999999999</v>
      </c>
      <c r="J288" s="3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  <c r="R288" t="str">
        <f t="shared" si="8"/>
        <v>Sunday</v>
      </c>
      <c r="S288">
        <f t="shared" si="9"/>
        <v>74.86</v>
      </c>
    </row>
    <row r="289" spans="1:19" x14ac:dyDescent="0.25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 s="3">
        <v>23.75</v>
      </c>
      <c r="H289" s="3">
        <v>9</v>
      </c>
      <c r="I289">
        <v>10.6875</v>
      </c>
      <c r="J289" s="3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  <c r="R289" t="str">
        <f t="shared" si="8"/>
        <v>Thursday</v>
      </c>
      <c r="S289">
        <f t="shared" si="9"/>
        <v>213.75</v>
      </c>
    </row>
    <row r="290" spans="1:19" x14ac:dyDescent="0.25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 s="3">
        <v>48.51</v>
      </c>
      <c r="H290" s="3">
        <v>7</v>
      </c>
      <c r="I290">
        <v>16.9785</v>
      </c>
      <c r="J290" s="3">
        <v>356.54849999999999</v>
      </c>
      <c r="K290" s="1">
        <v>43490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  <c r="R290" t="str">
        <f t="shared" si="8"/>
        <v>Friday</v>
      </c>
      <c r="S290">
        <f t="shared" si="9"/>
        <v>339.57</v>
      </c>
    </row>
    <row r="291" spans="1:19" x14ac:dyDescent="0.25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 s="3">
        <v>94.88</v>
      </c>
      <c r="H291" s="3">
        <v>7</v>
      </c>
      <c r="I291">
        <v>33.207999999999998</v>
      </c>
      <c r="J291" s="3">
        <v>697.36800000000005</v>
      </c>
      <c r="K291" s="1">
        <v>43499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  <c r="R291" t="str">
        <f t="shared" si="8"/>
        <v>Sunday</v>
      </c>
      <c r="S291">
        <f t="shared" si="9"/>
        <v>664.16</v>
      </c>
    </row>
    <row r="292" spans="1:19" x14ac:dyDescent="0.25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 s="3">
        <v>40.299999999999997</v>
      </c>
      <c r="H292" s="3">
        <v>10</v>
      </c>
      <c r="I292">
        <v>20.149999999999999</v>
      </c>
      <c r="J292" s="3">
        <v>423.15</v>
      </c>
      <c r="K292" s="1">
        <v>43489</v>
      </c>
      <c r="L292" s="2">
        <v>0.73402777777777772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  <c r="R292" t="str">
        <f t="shared" si="8"/>
        <v>Thursday</v>
      </c>
      <c r="S292">
        <f t="shared" si="9"/>
        <v>403</v>
      </c>
    </row>
    <row r="293" spans="1:19" x14ac:dyDescent="0.25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 s="3">
        <v>27.85</v>
      </c>
      <c r="H293" s="3">
        <v>7</v>
      </c>
      <c r="I293">
        <v>9.7475000000000005</v>
      </c>
      <c r="J293" s="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  <c r="R293" t="str">
        <f t="shared" si="8"/>
        <v>Thursday</v>
      </c>
      <c r="S293">
        <f t="shared" si="9"/>
        <v>194.95000000000002</v>
      </c>
    </row>
    <row r="294" spans="1:19" x14ac:dyDescent="0.25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 s="3">
        <v>62.48</v>
      </c>
      <c r="H294" s="3">
        <v>1</v>
      </c>
      <c r="I294">
        <v>3.1240000000000001</v>
      </c>
      <c r="J294" s="3">
        <v>65.603999999999999</v>
      </c>
      <c r="K294" s="1">
        <v>43514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  <c r="R294" t="str">
        <f t="shared" si="8"/>
        <v>Monday</v>
      </c>
      <c r="S294">
        <f t="shared" si="9"/>
        <v>62.48</v>
      </c>
    </row>
    <row r="295" spans="1:19" x14ac:dyDescent="0.25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 s="3">
        <v>36.36</v>
      </c>
      <c r="H295" s="3">
        <v>2</v>
      </c>
      <c r="I295">
        <v>3.6360000000000001</v>
      </c>
      <c r="J295" s="3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  <c r="R295" t="str">
        <f t="shared" si="8"/>
        <v>Monday</v>
      </c>
      <c r="S295">
        <f t="shared" si="9"/>
        <v>72.72</v>
      </c>
    </row>
    <row r="296" spans="1:19" x14ac:dyDescent="0.25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 s="3">
        <v>18.11</v>
      </c>
      <c r="H296" s="3">
        <v>10</v>
      </c>
      <c r="I296">
        <v>9.0549999999999997</v>
      </c>
      <c r="J296" s="3">
        <v>190.155</v>
      </c>
      <c r="K296" s="1">
        <v>43537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  <c r="R296" t="str">
        <f t="shared" si="8"/>
        <v>Wednesday</v>
      </c>
      <c r="S296">
        <f t="shared" si="9"/>
        <v>181.1</v>
      </c>
    </row>
    <row r="297" spans="1:19" x14ac:dyDescent="0.25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 s="3">
        <v>51.92</v>
      </c>
      <c r="H297" s="3">
        <v>5</v>
      </c>
      <c r="I297">
        <v>12.98</v>
      </c>
      <c r="J297" s="3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  <c r="R297" t="str">
        <f t="shared" si="8"/>
        <v>Sunday</v>
      </c>
      <c r="S297">
        <f t="shared" si="9"/>
        <v>259.60000000000002</v>
      </c>
    </row>
    <row r="298" spans="1:19" x14ac:dyDescent="0.25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 s="3">
        <v>28.84</v>
      </c>
      <c r="H298" s="3">
        <v>4</v>
      </c>
      <c r="I298">
        <v>5.7679999999999998</v>
      </c>
      <c r="J298" s="3">
        <v>121.128</v>
      </c>
      <c r="K298" s="1">
        <v>43553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  <c r="R298" t="str">
        <f t="shared" si="8"/>
        <v>Friday</v>
      </c>
      <c r="S298">
        <f t="shared" si="9"/>
        <v>115.36</v>
      </c>
    </row>
    <row r="299" spans="1:19" x14ac:dyDescent="0.25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 s="3">
        <v>78.38</v>
      </c>
      <c r="H299" s="3">
        <v>6</v>
      </c>
      <c r="I299">
        <v>23.513999999999999</v>
      </c>
      <c r="J299" s="3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  <c r="R299" t="str">
        <f t="shared" si="8"/>
        <v>Thursday</v>
      </c>
      <c r="S299">
        <f t="shared" si="9"/>
        <v>470.28</v>
      </c>
    </row>
    <row r="300" spans="1:19" x14ac:dyDescent="0.25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 s="3">
        <v>60.01</v>
      </c>
      <c r="H300" s="3">
        <v>4</v>
      </c>
      <c r="I300">
        <v>12.002000000000001</v>
      </c>
      <c r="J300" s="3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  <c r="R300" t="str">
        <f t="shared" si="8"/>
        <v>Friday</v>
      </c>
      <c r="S300">
        <f t="shared" si="9"/>
        <v>240.04</v>
      </c>
    </row>
    <row r="301" spans="1:19" x14ac:dyDescent="0.25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 s="3">
        <v>88.61</v>
      </c>
      <c r="H301" s="3">
        <v>1</v>
      </c>
      <c r="I301">
        <v>4.4305000000000003</v>
      </c>
      <c r="J301" s="3">
        <v>93.040499999999994</v>
      </c>
      <c r="K301" s="1">
        <v>43484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  <c r="R301" t="str">
        <f t="shared" si="8"/>
        <v>Saturday</v>
      </c>
      <c r="S301">
        <f t="shared" si="9"/>
        <v>88.61</v>
      </c>
    </row>
    <row r="302" spans="1:19" x14ac:dyDescent="0.25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 s="3">
        <v>99.82</v>
      </c>
      <c r="H302" s="3">
        <v>2</v>
      </c>
      <c r="I302">
        <v>9.9819999999999993</v>
      </c>
      <c r="J302" s="3">
        <v>209.62200000000001</v>
      </c>
      <c r="K302" s="1">
        <v>43467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  <c r="R302" t="str">
        <f t="shared" si="8"/>
        <v>Wednesday</v>
      </c>
      <c r="S302">
        <f t="shared" si="9"/>
        <v>199.64</v>
      </c>
    </row>
    <row r="303" spans="1:19" x14ac:dyDescent="0.25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 s="3">
        <v>39.01</v>
      </c>
      <c r="H303" s="3">
        <v>1</v>
      </c>
      <c r="I303">
        <v>1.9504999999999999</v>
      </c>
      <c r="J303" s="3">
        <v>40.960500000000003</v>
      </c>
      <c r="K303" s="1">
        <v>43536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  <c r="R303" t="str">
        <f t="shared" si="8"/>
        <v>Tuesday</v>
      </c>
      <c r="S303">
        <f t="shared" si="9"/>
        <v>39.01</v>
      </c>
    </row>
    <row r="304" spans="1:19" x14ac:dyDescent="0.25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 s="3">
        <v>48.61</v>
      </c>
      <c r="H304" s="3">
        <v>1</v>
      </c>
      <c r="I304">
        <v>2.4304999999999999</v>
      </c>
      <c r="J304" s="3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  <c r="R304" t="str">
        <f t="shared" si="8"/>
        <v>Monday</v>
      </c>
      <c r="S304">
        <f t="shared" si="9"/>
        <v>48.61</v>
      </c>
    </row>
    <row r="305" spans="1:19" x14ac:dyDescent="0.25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 s="3">
        <v>51.19</v>
      </c>
      <c r="H305" s="3">
        <v>4</v>
      </c>
      <c r="I305">
        <v>10.238</v>
      </c>
      <c r="J305" s="3">
        <v>214.99799999999999</v>
      </c>
      <c r="K305" s="1">
        <v>43542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  <c r="R305" t="str">
        <f t="shared" si="8"/>
        <v>Monday</v>
      </c>
      <c r="S305">
        <f t="shared" si="9"/>
        <v>204.76</v>
      </c>
    </row>
    <row r="306" spans="1:19" x14ac:dyDescent="0.25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 s="3">
        <v>14.96</v>
      </c>
      <c r="H306" s="3">
        <v>8</v>
      </c>
      <c r="I306">
        <v>5.984</v>
      </c>
      <c r="J306" s="3">
        <v>125.664</v>
      </c>
      <c r="K306" s="1">
        <v>43519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  <c r="R306" t="str">
        <f t="shared" si="8"/>
        <v>Saturday</v>
      </c>
      <c r="S306">
        <f t="shared" si="9"/>
        <v>119.68</v>
      </c>
    </row>
    <row r="307" spans="1:19" x14ac:dyDescent="0.25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 s="3">
        <v>72.2</v>
      </c>
      <c r="H307" s="3">
        <v>7</v>
      </c>
      <c r="I307">
        <v>25.27</v>
      </c>
      <c r="J307" s="3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  <c r="R307" t="str">
        <f t="shared" si="8"/>
        <v>Tuesday</v>
      </c>
      <c r="S307">
        <f t="shared" si="9"/>
        <v>505.40000000000003</v>
      </c>
    </row>
    <row r="308" spans="1:19" x14ac:dyDescent="0.25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 s="3">
        <v>40.229999999999997</v>
      </c>
      <c r="H308" s="3">
        <v>7</v>
      </c>
      <c r="I308">
        <v>14.080500000000001</v>
      </c>
      <c r="J308" s="3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  <c r="R308" t="str">
        <f t="shared" si="8"/>
        <v>Saturday</v>
      </c>
      <c r="S308">
        <f t="shared" si="9"/>
        <v>281.60999999999996</v>
      </c>
    </row>
    <row r="309" spans="1:19" x14ac:dyDescent="0.25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 s="3">
        <v>88.79</v>
      </c>
      <c r="H309" s="3">
        <v>8</v>
      </c>
      <c r="I309">
        <v>35.515999999999998</v>
      </c>
      <c r="J309" s="3">
        <v>745.83600000000001</v>
      </c>
      <c r="K309" s="1">
        <v>43513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  <c r="R309" t="str">
        <f t="shared" si="8"/>
        <v>Sunday</v>
      </c>
      <c r="S309">
        <f t="shared" si="9"/>
        <v>710.32</v>
      </c>
    </row>
    <row r="310" spans="1:19" x14ac:dyDescent="0.25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 s="3">
        <v>26.48</v>
      </c>
      <c r="H310" s="3">
        <v>3</v>
      </c>
      <c r="I310">
        <v>3.972</v>
      </c>
      <c r="J310" s="3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  <c r="R310" t="str">
        <f t="shared" si="8"/>
        <v>Thursday</v>
      </c>
      <c r="S310">
        <f t="shared" si="9"/>
        <v>79.44</v>
      </c>
    </row>
    <row r="311" spans="1:19" x14ac:dyDescent="0.25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 s="3">
        <v>81.91</v>
      </c>
      <c r="H311" s="3">
        <v>2</v>
      </c>
      <c r="I311">
        <v>8.1910000000000007</v>
      </c>
      <c r="J311" s="3">
        <v>172.011</v>
      </c>
      <c r="K311" s="1">
        <v>43529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  <c r="R311" t="str">
        <f t="shared" si="8"/>
        <v>Tuesday</v>
      </c>
      <c r="S311">
        <f t="shared" si="9"/>
        <v>163.82</v>
      </c>
    </row>
    <row r="312" spans="1:19" x14ac:dyDescent="0.25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 s="3">
        <v>79.930000000000007</v>
      </c>
      <c r="H312" s="3">
        <v>6</v>
      </c>
      <c r="I312">
        <v>23.978999999999999</v>
      </c>
      <c r="J312" s="3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  <c r="R312" t="str">
        <f t="shared" si="8"/>
        <v>Thursday</v>
      </c>
      <c r="S312">
        <f t="shared" si="9"/>
        <v>479.58000000000004</v>
      </c>
    </row>
    <row r="313" spans="1:19" x14ac:dyDescent="0.25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 s="3">
        <v>69.33</v>
      </c>
      <c r="H313" s="3">
        <v>2</v>
      </c>
      <c r="I313">
        <v>6.9329999999999998</v>
      </c>
      <c r="J313" s="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  <c r="R313" t="str">
        <f t="shared" si="8"/>
        <v>Tuesday</v>
      </c>
      <c r="S313">
        <f t="shared" si="9"/>
        <v>138.66</v>
      </c>
    </row>
    <row r="314" spans="1:19" x14ac:dyDescent="0.25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 s="3">
        <v>14.23</v>
      </c>
      <c r="H314" s="3">
        <v>5</v>
      </c>
      <c r="I314">
        <v>3.5575000000000001</v>
      </c>
      <c r="J314" s="3">
        <v>74.707499999999996</v>
      </c>
      <c r="K314" s="1">
        <v>43497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  <c r="R314" t="str">
        <f t="shared" si="8"/>
        <v>Friday</v>
      </c>
      <c r="S314">
        <f t="shared" si="9"/>
        <v>71.150000000000006</v>
      </c>
    </row>
    <row r="315" spans="1:19" x14ac:dyDescent="0.25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s="3">
        <v>15.55</v>
      </c>
      <c r="H315" s="3">
        <v>9</v>
      </c>
      <c r="I315">
        <v>6.9974999999999996</v>
      </c>
      <c r="J315" s="3">
        <v>146.94749999999999</v>
      </c>
      <c r="K315" s="1">
        <v>43531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  <c r="R315" t="str">
        <f t="shared" si="8"/>
        <v>Thursday</v>
      </c>
      <c r="S315">
        <f t="shared" si="9"/>
        <v>139.95000000000002</v>
      </c>
    </row>
    <row r="316" spans="1:19" x14ac:dyDescent="0.25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 s="3">
        <v>78.13</v>
      </c>
      <c r="H316" s="3">
        <v>10</v>
      </c>
      <c r="I316">
        <v>39.064999999999998</v>
      </c>
      <c r="J316" s="3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  <c r="R316" t="str">
        <f t="shared" si="8"/>
        <v>Sunday</v>
      </c>
      <c r="S316">
        <f t="shared" si="9"/>
        <v>781.3</v>
      </c>
    </row>
    <row r="317" spans="1:19" x14ac:dyDescent="0.25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 s="3">
        <v>99.37</v>
      </c>
      <c r="H317" s="3">
        <v>2</v>
      </c>
      <c r="I317">
        <v>9.9369999999999994</v>
      </c>
      <c r="J317" s="3">
        <v>208.67699999999999</v>
      </c>
      <c r="K317" s="1">
        <v>43510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  <c r="R317" t="str">
        <f t="shared" si="8"/>
        <v>Thursday</v>
      </c>
      <c r="S317">
        <f t="shared" si="9"/>
        <v>198.74</v>
      </c>
    </row>
    <row r="318" spans="1:19" x14ac:dyDescent="0.25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 s="3">
        <v>21.08</v>
      </c>
      <c r="H318" s="3">
        <v>3</v>
      </c>
      <c r="I318">
        <v>3.1619999999999999</v>
      </c>
      <c r="J318" s="3">
        <v>66.402000000000001</v>
      </c>
      <c r="K318" s="1">
        <v>43505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  <c r="R318" t="str">
        <f t="shared" si="8"/>
        <v>Saturday</v>
      </c>
      <c r="S318">
        <f t="shared" si="9"/>
        <v>63.239999999999995</v>
      </c>
    </row>
    <row r="319" spans="1:19" x14ac:dyDescent="0.25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 s="3">
        <v>74.790000000000006</v>
      </c>
      <c r="H319" s="3">
        <v>5</v>
      </c>
      <c r="I319">
        <v>18.697500000000002</v>
      </c>
      <c r="J319" s="3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  <c r="R319" t="str">
        <f t="shared" si="8"/>
        <v>Thursday</v>
      </c>
      <c r="S319">
        <f t="shared" si="9"/>
        <v>373.95000000000005</v>
      </c>
    </row>
    <row r="320" spans="1:19" x14ac:dyDescent="0.25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 s="3">
        <v>29.67</v>
      </c>
      <c r="H320" s="3">
        <v>7</v>
      </c>
      <c r="I320">
        <v>10.384499999999999</v>
      </c>
      <c r="J320" s="3">
        <v>218.0745</v>
      </c>
      <c r="K320" s="1">
        <v>43535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  <c r="R320" t="str">
        <f t="shared" si="8"/>
        <v>Monday</v>
      </c>
      <c r="S320">
        <f t="shared" si="9"/>
        <v>207.69</v>
      </c>
    </row>
    <row r="321" spans="1:19" x14ac:dyDescent="0.25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 s="3">
        <v>44.07</v>
      </c>
      <c r="H321" s="3">
        <v>4</v>
      </c>
      <c r="I321">
        <v>8.8140000000000001</v>
      </c>
      <c r="J321" s="3">
        <v>185.09399999999999</v>
      </c>
      <c r="K321" s="1">
        <v>43514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  <c r="R321" t="str">
        <f t="shared" si="8"/>
        <v>Monday</v>
      </c>
      <c r="S321">
        <f t="shared" si="9"/>
        <v>176.28</v>
      </c>
    </row>
    <row r="322" spans="1:19" x14ac:dyDescent="0.25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 s="3">
        <v>22.93</v>
      </c>
      <c r="H322" s="3">
        <v>9</v>
      </c>
      <c r="I322">
        <v>10.3185</v>
      </c>
      <c r="J322" s="3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  <c r="R322" t="str">
        <f t="shared" si="8"/>
        <v>Tuesday</v>
      </c>
      <c r="S322">
        <f t="shared" si="9"/>
        <v>206.37</v>
      </c>
    </row>
    <row r="323" spans="1:19" x14ac:dyDescent="0.25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 s="3">
        <v>39.42</v>
      </c>
      <c r="H323" s="3">
        <v>1</v>
      </c>
      <c r="I323">
        <v>1.9710000000000001</v>
      </c>
      <c r="J323" s="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  <c r="R323" t="str">
        <f t="shared" ref="R323:R386" si="10">TEXT(K:K,"dddd")</f>
        <v>Friday</v>
      </c>
      <c r="S323">
        <f t="shared" ref="S323:S386" si="11">(G:G)*(H:H)</f>
        <v>39.42</v>
      </c>
    </row>
    <row r="324" spans="1:19" x14ac:dyDescent="0.25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 s="3">
        <v>15.26</v>
      </c>
      <c r="H324" s="3">
        <v>6</v>
      </c>
      <c r="I324">
        <v>4.5780000000000003</v>
      </c>
      <c r="J324" s="3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  <c r="R324" t="str">
        <f t="shared" si="10"/>
        <v>Friday</v>
      </c>
      <c r="S324">
        <f t="shared" si="11"/>
        <v>91.56</v>
      </c>
    </row>
    <row r="325" spans="1:19" x14ac:dyDescent="0.25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 s="3">
        <v>61.77</v>
      </c>
      <c r="H325" s="3">
        <v>5</v>
      </c>
      <c r="I325">
        <v>15.442500000000001</v>
      </c>
      <c r="J325" s="3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  <c r="R325" t="str">
        <f t="shared" si="10"/>
        <v>Friday</v>
      </c>
      <c r="S325">
        <f t="shared" si="11"/>
        <v>308.85000000000002</v>
      </c>
    </row>
    <row r="326" spans="1:19" x14ac:dyDescent="0.25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 s="3">
        <v>21.52</v>
      </c>
      <c r="H326" s="3">
        <v>6</v>
      </c>
      <c r="I326">
        <v>6.4560000000000004</v>
      </c>
      <c r="J326" s="3">
        <v>135.57599999999999</v>
      </c>
      <c r="K326" s="1">
        <v>43482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  <c r="R326" t="str">
        <f t="shared" si="10"/>
        <v>Thursday</v>
      </c>
      <c r="S326">
        <f t="shared" si="11"/>
        <v>129.12</v>
      </c>
    </row>
    <row r="327" spans="1:19" x14ac:dyDescent="0.25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 s="3">
        <v>97.74</v>
      </c>
      <c r="H327" s="3">
        <v>4</v>
      </c>
      <c r="I327">
        <v>19.547999999999998</v>
      </c>
      <c r="J327" s="3">
        <v>410.50799999999998</v>
      </c>
      <c r="K327" s="1">
        <v>43536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  <c r="R327" t="str">
        <f t="shared" si="10"/>
        <v>Tuesday</v>
      </c>
      <c r="S327">
        <f t="shared" si="11"/>
        <v>390.96</v>
      </c>
    </row>
    <row r="328" spans="1:19" x14ac:dyDescent="0.25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 s="3">
        <v>99.78</v>
      </c>
      <c r="H328" s="3">
        <v>5</v>
      </c>
      <c r="I328">
        <v>24.945</v>
      </c>
      <c r="J328" s="3">
        <v>523.84500000000003</v>
      </c>
      <c r="K328" s="1">
        <v>43533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  <c r="R328" t="str">
        <f t="shared" si="10"/>
        <v>Saturday</v>
      </c>
      <c r="S328">
        <f t="shared" si="11"/>
        <v>498.9</v>
      </c>
    </row>
    <row r="329" spans="1:19" x14ac:dyDescent="0.25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 s="3">
        <v>94.26</v>
      </c>
      <c r="H329" s="3">
        <v>4</v>
      </c>
      <c r="I329">
        <v>18.852</v>
      </c>
      <c r="J329" s="3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  <c r="R329" t="str">
        <f t="shared" si="10"/>
        <v>Tuesday</v>
      </c>
      <c r="S329">
        <f t="shared" si="11"/>
        <v>377.04</v>
      </c>
    </row>
    <row r="330" spans="1:19" x14ac:dyDescent="0.25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 s="3">
        <v>51.13</v>
      </c>
      <c r="H330" s="3">
        <v>4</v>
      </c>
      <c r="I330">
        <v>10.226000000000001</v>
      </c>
      <c r="J330" s="3">
        <v>214.74600000000001</v>
      </c>
      <c r="K330" s="1">
        <v>43490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  <c r="R330" t="str">
        <f t="shared" si="10"/>
        <v>Friday</v>
      </c>
      <c r="S330">
        <f t="shared" si="11"/>
        <v>204.52</v>
      </c>
    </row>
    <row r="331" spans="1:19" x14ac:dyDescent="0.25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 s="3">
        <v>36.36</v>
      </c>
      <c r="H331" s="3">
        <v>4</v>
      </c>
      <c r="I331">
        <v>7.2720000000000002</v>
      </c>
      <c r="J331" s="3">
        <v>152.71199999999999</v>
      </c>
      <c r="K331" s="1">
        <v>43549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  <c r="R331" t="str">
        <f t="shared" si="10"/>
        <v>Monday</v>
      </c>
      <c r="S331">
        <f t="shared" si="11"/>
        <v>145.44</v>
      </c>
    </row>
    <row r="332" spans="1:19" x14ac:dyDescent="0.25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 s="3">
        <v>22.02</v>
      </c>
      <c r="H332" s="3">
        <v>9</v>
      </c>
      <c r="I332">
        <v>9.9090000000000007</v>
      </c>
      <c r="J332" s="3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  <c r="R332" t="str">
        <f t="shared" si="10"/>
        <v>Thursday</v>
      </c>
      <c r="S332">
        <f t="shared" si="11"/>
        <v>198.18</v>
      </c>
    </row>
    <row r="333" spans="1:19" x14ac:dyDescent="0.25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 s="3">
        <v>32.9</v>
      </c>
      <c r="H333" s="3">
        <v>3</v>
      </c>
      <c r="I333">
        <v>4.9349999999999996</v>
      </c>
      <c r="J333" s="3">
        <v>103.63500000000001</v>
      </c>
      <c r="K333" s="1">
        <v>43513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  <c r="R333" t="str">
        <f t="shared" si="10"/>
        <v>Sunday</v>
      </c>
      <c r="S333">
        <f t="shared" si="11"/>
        <v>98.699999999999989</v>
      </c>
    </row>
    <row r="334" spans="1:19" x14ac:dyDescent="0.25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 s="3">
        <v>77.02</v>
      </c>
      <c r="H334" s="3">
        <v>5</v>
      </c>
      <c r="I334">
        <v>19.254999999999999</v>
      </c>
      <c r="J334" s="3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  <c r="R334" t="str">
        <f t="shared" si="10"/>
        <v>Sunday</v>
      </c>
      <c r="S334">
        <f t="shared" si="11"/>
        <v>385.09999999999997</v>
      </c>
    </row>
    <row r="335" spans="1:19" x14ac:dyDescent="0.25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 s="3">
        <v>23.48</v>
      </c>
      <c r="H335" s="3">
        <v>2</v>
      </c>
      <c r="I335">
        <v>2.3479999999999999</v>
      </c>
      <c r="J335" s="3">
        <v>49.308</v>
      </c>
      <c r="K335" s="1">
        <v>43538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  <c r="R335" t="str">
        <f t="shared" si="10"/>
        <v>Thursday</v>
      </c>
      <c r="S335">
        <f t="shared" si="11"/>
        <v>46.96</v>
      </c>
    </row>
    <row r="336" spans="1:19" x14ac:dyDescent="0.25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 s="3">
        <v>14.7</v>
      </c>
      <c r="H336" s="3">
        <v>5</v>
      </c>
      <c r="I336">
        <v>3.6749999999999998</v>
      </c>
      <c r="J336" s="3">
        <v>77.174999999999997</v>
      </c>
      <c r="K336" s="1">
        <v>43548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  <c r="R336" t="str">
        <f t="shared" si="10"/>
        <v>Sunday</v>
      </c>
      <c r="S336">
        <f t="shared" si="11"/>
        <v>73.5</v>
      </c>
    </row>
    <row r="337" spans="1:19" x14ac:dyDescent="0.25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 s="3">
        <v>28.45</v>
      </c>
      <c r="H337" s="3">
        <v>5</v>
      </c>
      <c r="I337">
        <v>7.1124999999999998</v>
      </c>
      <c r="J337" s="3">
        <v>149.36250000000001</v>
      </c>
      <c r="K337" s="1">
        <v>43545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  <c r="R337" t="str">
        <f t="shared" si="10"/>
        <v>Thursday</v>
      </c>
      <c r="S337">
        <f t="shared" si="11"/>
        <v>142.25</v>
      </c>
    </row>
    <row r="338" spans="1:19" x14ac:dyDescent="0.25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 s="3">
        <v>76.400000000000006</v>
      </c>
      <c r="H338" s="3">
        <v>9</v>
      </c>
      <c r="I338">
        <v>34.380000000000003</v>
      </c>
      <c r="J338" s="3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  <c r="R338" t="str">
        <f t="shared" si="10"/>
        <v>Tuesday</v>
      </c>
      <c r="S338">
        <f t="shared" si="11"/>
        <v>687.6</v>
      </c>
    </row>
    <row r="339" spans="1:19" x14ac:dyDescent="0.25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 s="3">
        <v>57.95</v>
      </c>
      <c r="H339" s="3">
        <v>6</v>
      </c>
      <c r="I339">
        <v>17.385000000000002</v>
      </c>
      <c r="J339" s="3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  <c r="R339" t="str">
        <f t="shared" si="10"/>
        <v>Sunday</v>
      </c>
      <c r="S339">
        <f t="shared" si="11"/>
        <v>347.70000000000005</v>
      </c>
    </row>
    <row r="340" spans="1:19" x14ac:dyDescent="0.25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 s="3">
        <v>47.65</v>
      </c>
      <c r="H340" s="3">
        <v>3</v>
      </c>
      <c r="I340">
        <v>7.1475</v>
      </c>
      <c r="J340" s="3">
        <v>150.0975</v>
      </c>
      <c r="K340" s="1">
        <v>43552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  <c r="R340" t="str">
        <f t="shared" si="10"/>
        <v>Thursday</v>
      </c>
      <c r="S340">
        <f t="shared" si="11"/>
        <v>142.94999999999999</v>
      </c>
    </row>
    <row r="341" spans="1:19" x14ac:dyDescent="0.25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 s="3">
        <v>42.82</v>
      </c>
      <c r="H341" s="3">
        <v>9</v>
      </c>
      <c r="I341">
        <v>19.268999999999998</v>
      </c>
      <c r="J341" s="3">
        <v>404.649</v>
      </c>
      <c r="K341" s="1">
        <v>43501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  <c r="R341" t="str">
        <f t="shared" si="10"/>
        <v>Tuesday</v>
      </c>
      <c r="S341">
        <f t="shared" si="11"/>
        <v>385.38</v>
      </c>
    </row>
    <row r="342" spans="1:19" x14ac:dyDescent="0.25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 s="3">
        <v>48.09</v>
      </c>
      <c r="H342" s="3">
        <v>3</v>
      </c>
      <c r="I342">
        <v>7.2134999999999998</v>
      </c>
      <c r="J342" s="3">
        <v>151.48349999999999</v>
      </c>
      <c r="K342" s="1">
        <v>43506</v>
      </c>
      <c r="L342" s="2">
        <v>0.76597222222222228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  <c r="R342" t="str">
        <f t="shared" si="10"/>
        <v>Sunday</v>
      </c>
      <c r="S342">
        <f t="shared" si="11"/>
        <v>144.27000000000001</v>
      </c>
    </row>
    <row r="343" spans="1:19" x14ac:dyDescent="0.25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 s="3">
        <v>55.97</v>
      </c>
      <c r="H343" s="3">
        <v>7</v>
      </c>
      <c r="I343">
        <v>19.589500000000001</v>
      </c>
      <c r="J343" s="3">
        <v>411.37950000000001</v>
      </c>
      <c r="K343" s="1">
        <v>43529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  <c r="R343" t="str">
        <f t="shared" si="10"/>
        <v>Tuesday</v>
      </c>
      <c r="S343">
        <f t="shared" si="11"/>
        <v>391.78999999999996</v>
      </c>
    </row>
    <row r="344" spans="1:19" x14ac:dyDescent="0.25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 s="3">
        <v>76.900000000000006</v>
      </c>
      <c r="H344" s="3">
        <v>7</v>
      </c>
      <c r="I344">
        <v>26.914999999999999</v>
      </c>
      <c r="J344" s="3">
        <v>565.21500000000003</v>
      </c>
      <c r="K344" s="1">
        <v>43511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  <c r="R344" t="str">
        <f t="shared" si="10"/>
        <v>Friday</v>
      </c>
      <c r="S344">
        <f t="shared" si="11"/>
        <v>538.30000000000007</v>
      </c>
    </row>
    <row r="345" spans="1:19" x14ac:dyDescent="0.25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 s="3">
        <v>97.03</v>
      </c>
      <c r="H345" s="3">
        <v>5</v>
      </c>
      <c r="I345">
        <v>24.2575</v>
      </c>
      <c r="J345" s="3">
        <v>509.40750000000003</v>
      </c>
      <c r="K345" s="1">
        <v>43495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  <c r="R345" t="str">
        <f t="shared" si="10"/>
        <v>Wednesday</v>
      </c>
      <c r="S345">
        <f t="shared" si="11"/>
        <v>485.15</v>
      </c>
    </row>
    <row r="346" spans="1:19" x14ac:dyDescent="0.25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 s="3">
        <v>44.65</v>
      </c>
      <c r="H346" s="3">
        <v>3</v>
      </c>
      <c r="I346">
        <v>6.6974999999999998</v>
      </c>
      <c r="J346" s="3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  <c r="R346" t="str">
        <f t="shared" si="10"/>
        <v>Thursday</v>
      </c>
      <c r="S346">
        <f t="shared" si="11"/>
        <v>133.94999999999999</v>
      </c>
    </row>
    <row r="347" spans="1:19" x14ac:dyDescent="0.25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 s="3">
        <v>77.930000000000007</v>
      </c>
      <c r="H347" s="3">
        <v>9</v>
      </c>
      <c r="I347">
        <v>35.0685</v>
      </c>
      <c r="J347" s="3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  <c r="R347" t="str">
        <f t="shared" si="10"/>
        <v>Wednesday</v>
      </c>
      <c r="S347">
        <f t="shared" si="11"/>
        <v>701.37000000000012</v>
      </c>
    </row>
    <row r="348" spans="1:19" x14ac:dyDescent="0.25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 s="3">
        <v>71.95</v>
      </c>
      <c r="H348" s="3">
        <v>1</v>
      </c>
      <c r="I348">
        <v>3.5975000000000001</v>
      </c>
      <c r="J348" s="3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  <c r="R348" t="str">
        <f t="shared" si="10"/>
        <v>Monday</v>
      </c>
      <c r="S348">
        <f t="shared" si="11"/>
        <v>71.95</v>
      </c>
    </row>
    <row r="349" spans="1:19" x14ac:dyDescent="0.25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 s="3">
        <v>89.25</v>
      </c>
      <c r="H349" s="3">
        <v>8</v>
      </c>
      <c r="I349">
        <v>35.700000000000003</v>
      </c>
      <c r="J349" s="3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  <c r="R349" t="str">
        <f t="shared" si="10"/>
        <v>Sunday</v>
      </c>
      <c r="S349">
        <f t="shared" si="11"/>
        <v>714</v>
      </c>
    </row>
    <row r="350" spans="1:19" x14ac:dyDescent="0.25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 s="3">
        <v>26.02</v>
      </c>
      <c r="H350" s="3">
        <v>7</v>
      </c>
      <c r="I350">
        <v>9.1069999999999993</v>
      </c>
      <c r="J350" s="3">
        <v>191.24700000000001</v>
      </c>
      <c r="K350" s="1">
        <v>43552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  <c r="R350" t="str">
        <f t="shared" si="10"/>
        <v>Thursday</v>
      </c>
      <c r="S350">
        <f t="shared" si="11"/>
        <v>182.14</v>
      </c>
    </row>
    <row r="351" spans="1:19" x14ac:dyDescent="0.25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 s="3">
        <v>13.5</v>
      </c>
      <c r="H351" s="3">
        <v>10</v>
      </c>
      <c r="I351">
        <v>6.75</v>
      </c>
      <c r="J351" s="3">
        <v>141.75</v>
      </c>
      <c r="K351" s="1">
        <v>43523</v>
      </c>
      <c r="L351" s="2">
        <v>0.46250000000000002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  <c r="R351" t="str">
        <f t="shared" si="10"/>
        <v>Wednesday</v>
      </c>
      <c r="S351">
        <f t="shared" si="11"/>
        <v>135</v>
      </c>
    </row>
    <row r="352" spans="1:19" x14ac:dyDescent="0.25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 s="3">
        <v>99.3</v>
      </c>
      <c r="H352" s="3">
        <v>10</v>
      </c>
      <c r="I352">
        <v>49.65</v>
      </c>
      <c r="J352" s="3">
        <v>1042.6500000000001</v>
      </c>
      <c r="K352" s="1">
        <v>43511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  <c r="R352" t="str">
        <f t="shared" si="10"/>
        <v>Friday</v>
      </c>
      <c r="S352">
        <f t="shared" si="11"/>
        <v>993</v>
      </c>
    </row>
    <row r="353" spans="1:19" x14ac:dyDescent="0.25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 s="3">
        <v>51.69</v>
      </c>
      <c r="H353" s="3">
        <v>7</v>
      </c>
      <c r="I353">
        <v>18.0915</v>
      </c>
      <c r="J353" s="3">
        <v>379.92149999999998</v>
      </c>
      <c r="K353" s="1">
        <v>43491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  <c r="R353" t="str">
        <f t="shared" si="10"/>
        <v>Saturday</v>
      </c>
      <c r="S353">
        <f t="shared" si="11"/>
        <v>361.83</v>
      </c>
    </row>
    <row r="354" spans="1:19" x14ac:dyDescent="0.25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 s="3">
        <v>54.73</v>
      </c>
      <c r="H354" s="3">
        <v>7</v>
      </c>
      <c r="I354">
        <v>19.1555</v>
      </c>
      <c r="J354" s="3">
        <v>402.26549999999997</v>
      </c>
      <c r="K354" s="1">
        <v>43538</v>
      </c>
      <c r="L354" s="2">
        <v>0.79305555555555551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  <c r="R354" t="str">
        <f t="shared" si="10"/>
        <v>Thursday</v>
      </c>
      <c r="S354">
        <f t="shared" si="11"/>
        <v>383.10999999999996</v>
      </c>
    </row>
    <row r="355" spans="1:19" x14ac:dyDescent="0.25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 s="3">
        <v>27</v>
      </c>
      <c r="H355" s="3">
        <v>9</v>
      </c>
      <c r="I355">
        <v>12.15</v>
      </c>
      <c r="J355" s="3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  <c r="R355" t="str">
        <f t="shared" si="10"/>
        <v>Saturday</v>
      </c>
      <c r="S355">
        <f t="shared" si="11"/>
        <v>243</v>
      </c>
    </row>
    <row r="356" spans="1:19" x14ac:dyDescent="0.25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 s="3">
        <v>30.24</v>
      </c>
      <c r="H356" s="3">
        <v>1</v>
      </c>
      <c r="I356">
        <v>1.512</v>
      </c>
      <c r="J356" s="3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  <c r="R356" t="str">
        <f t="shared" si="10"/>
        <v>Monday</v>
      </c>
      <c r="S356">
        <f t="shared" si="11"/>
        <v>30.24</v>
      </c>
    </row>
    <row r="357" spans="1:19" x14ac:dyDescent="0.25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 s="3">
        <v>89.14</v>
      </c>
      <c r="H357" s="3">
        <v>4</v>
      </c>
      <c r="I357">
        <v>17.827999999999999</v>
      </c>
      <c r="J357" s="3">
        <v>374.38799999999998</v>
      </c>
      <c r="K357" s="1">
        <v>43472</v>
      </c>
      <c r="L357" s="2">
        <v>0.51388888888888884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  <c r="R357" t="str">
        <f t="shared" si="10"/>
        <v>Monday</v>
      </c>
      <c r="S357">
        <f t="shared" si="11"/>
        <v>356.56</v>
      </c>
    </row>
    <row r="358" spans="1:19" x14ac:dyDescent="0.25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 s="3">
        <v>37.549999999999997</v>
      </c>
      <c r="H358" s="3">
        <v>10</v>
      </c>
      <c r="I358">
        <v>18.774999999999999</v>
      </c>
      <c r="J358" s="3">
        <v>394.27499999999998</v>
      </c>
      <c r="K358" s="1">
        <v>43532</v>
      </c>
      <c r="L358" s="2">
        <v>0.83402777777777781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  <c r="R358" t="str">
        <f t="shared" si="10"/>
        <v>Friday</v>
      </c>
      <c r="S358">
        <f t="shared" si="11"/>
        <v>375.5</v>
      </c>
    </row>
    <row r="359" spans="1:19" x14ac:dyDescent="0.25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 s="3">
        <v>95.44</v>
      </c>
      <c r="H359" s="3">
        <v>10</v>
      </c>
      <c r="I359">
        <v>47.72</v>
      </c>
      <c r="J359" s="3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  <c r="R359" t="str">
        <f t="shared" si="10"/>
        <v>Wednesday</v>
      </c>
      <c r="S359">
        <f t="shared" si="11"/>
        <v>954.4</v>
      </c>
    </row>
    <row r="360" spans="1:19" x14ac:dyDescent="0.25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 s="3">
        <v>27.5</v>
      </c>
      <c r="H360" s="3">
        <v>3</v>
      </c>
      <c r="I360">
        <v>4.125</v>
      </c>
      <c r="J360" s="3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  <c r="R360" t="str">
        <f t="shared" si="10"/>
        <v>Friday</v>
      </c>
      <c r="S360">
        <f t="shared" si="11"/>
        <v>82.5</v>
      </c>
    </row>
    <row r="361" spans="1:19" x14ac:dyDescent="0.25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 s="3">
        <v>74.97</v>
      </c>
      <c r="H361" s="3">
        <v>1</v>
      </c>
      <c r="I361">
        <v>3.7484999999999999</v>
      </c>
      <c r="J361" s="3">
        <v>78.718500000000006</v>
      </c>
      <c r="K361" s="1">
        <v>43540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  <c r="R361" t="str">
        <f t="shared" si="10"/>
        <v>Saturday</v>
      </c>
      <c r="S361">
        <f t="shared" si="11"/>
        <v>74.97</v>
      </c>
    </row>
    <row r="362" spans="1:19" x14ac:dyDescent="0.25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 s="3">
        <v>80.959999999999994</v>
      </c>
      <c r="H362" s="3">
        <v>8</v>
      </c>
      <c r="I362">
        <v>32.384</v>
      </c>
      <c r="J362" s="3">
        <v>680.06399999999996</v>
      </c>
      <c r="K362" s="1">
        <v>43513</v>
      </c>
      <c r="L362" s="2">
        <v>0.46666666666666667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  <c r="R362" t="str">
        <f t="shared" si="10"/>
        <v>Sunday</v>
      </c>
      <c r="S362">
        <f t="shared" si="11"/>
        <v>647.67999999999995</v>
      </c>
    </row>
    <row r="363" spans="1:19" x14ac:dyDescent="0.25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 s="3">
        <v>94.47</v>
      </c>
      <c r="H363" s="3">
        <v>8</v>
      </c>
      <c r="I363">
        <v>37.787999999999997</v>
      </c>
      <c r="J363" s="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  <c r="R363" t="str">
        <f t="shared" si="10"/>
        <v>Wednesday</v>
      </c>
      <c r="S363">
        <f t="shared" si="11"/>
        <v>755.76</v>
      </c>
    </row>
    <row r="364" spans="1:19" x14ac:dyDescent="0.25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 s="3">
        <v>99.79</v>
      </c>
      <c r="H364" s="3">
        <v>2</v>
      </c>
      <c r="I364">
        <v>9.9789999999999992</v>
      </c>
      <c r="J364" s="3">
        <v>209.559</v>
      </c>
      <c r="K364" s="1">
        <v>43531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  <c r="R364" t="str">
        <f t="shared" si="10"/>
        <v>Thursday</v>
      </c>
      <c r="S364">
        <f t="shared" si="11"/>
        <v>199.58</v>
      </c>
    </row>
    <row r="365" spans="1:19" x14ac:dyDescent="0.25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 s="3">
        <v>73.22</v>
      </c>
      <c r="H365" s="3">
        <v>6</v>
      </c>
      <c r="I365">
        <v>21.966000000000001</v>
      </c>
      <c r="J365" s="3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  <c r="R365" t="str">
        <f t="shared" si="10"/>
        <v>Monday</v>
      </c>
      <c r="S365">
        <f t="shared" si="11"/>
        <v>439.32</v>
      </c>
    </row>
    <row r="366" spans="1:19" x14ac:dyDescent="0.25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 s="3">
        <v>41.24</v>
      </c>
      <c r="H366" s="3">
        <v>4</v>
      </c>
      <c r="I366">
        <v>8.2479999999999993</v>
      </c>
      <c r="J366" s="3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  <c r="R366" t="str">
        <f t="shared" si="10"/>
        <v>Tuesday</v>
      </c>
      <c r="S366">
        <f t="shared" si="11"/>
        <v>164.96</v>
      </c>
    </row>
    <row r="367" spans="1:19" x14ac:dyDescent="0.25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 s="3">
        <v>81.680000000000007</v>
      </c>
      <c r="H367" s="3">
        <v>4</v>
      </c>
      <c r="I367">
        <v>16.335999999999999</v>
      </c>
      <c r="J367" s="3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  <c r="R367" t="str">
        <f t="shared" si="10"/>
        <v>Sunday</v>
      </c>
      <c r="S367">
        <f t="shared" si="11"/>
        <v>326.72000000000003</v>
      </c>
    </row>
    <row r="368" spans="1:19" x14ac:dyDescent="0.25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 s="3">
        <v>51.32</v>
      </c>
      <c r="H368" s="3">
        <v>9</v>
      </c>
      <c r="I368">
        <v>23.094000000000001</v>
      </c>
      <c r="J368" s="3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  <c r="R368" t="str">
        <f t="shared" si="10"/>
        <v>Thursday</v>
      </c>
      <c r="S368">
        <f t="shared" si="11"/>
        <v>461.88</v>
      </c>
    </row>
    <row r="369" spans="1:19" x14ac:dyDescent="0.25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 s="3">
        <v>65.94</v>
      </c>
      <c r="H369" s="3">
        <v>4</v>
      </c>
      <c r="I369">
        <v>13.188000000000001</v>
      </c>
      <c r="J369" s="3">
        <v>276.94799999999998</v>
      </c>
      <c r="K369" s="1">
        <v>43548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  <c r="R369" t="str">
        <f t="shared" si="10"/>
        <v>Sunday</v>
      </c>
      <c r="S369">
        <f t="shared" si="11"/>
        <v>263.76</v>
      </c>
    </row>
    <row r="370" spans="1:19" x14ac:dyDescent="0.25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 s="3">
        <v>14.36</v>
      </c>
      <c r="H370" s="3">
        <v>10</v>
      </c>
      <c r="I370">
        <v>7.18</v>
      </c>
      <c r="J370" s="3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  <c r="R370" t="str">
        <f t="shared" si="10"/>
        <v>Sunday</v>
      </c>
      <c r="S370">
        <f t="shared" si="11"/>
        <v>143.6</v>
      </c>
    </row>
    <row r="371" spans="1:19" x14ac:dyDescent="0.25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 s="3">
        <v>21.5</v>
      </c>
      <c r="H371" s="3">
        <v>9</v>
      </c>
      <c r="I371">
        <v>9.6750000000000007</v>
      </c>
      <c r="J371" s="3">
        <v>203.17500000000001</v>
      </c>
      <c r="K371" s="1">
        <v>43530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  <c r="R371" t="str">
        <f t="shared" si="10"/>
        <v>Wednesday</v>
      </c>
      <c r="S371">
        <f t="shared" si="11"/>
        <v>193.5</v>
      </c>
    </row>
    <row r="372" spans="1:19" x14ac:dyDescent="0.25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 s="3">
        <v>26.26</v>
      </c>
      <c r="H372" s="3">
        <v>7</v>
      </c>
      <c r="I372">
        <v>9.1910000000000007</v>
      </c>
      <c r="J372" s="3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  <c r="R372" t="str">
        <f t="shared" si="10"/>
        <v>Saturday</v>
      </c>
      <c r="S372">
        <f t="shared" si="11"/>
        <v>183.82000000000002</v>
      </c>
    </row>
    <row r="373" spans="1:19" x14ac:dyDescent="0.25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 s="3">
        <v>60.96</v>
      </c>
      <c r="H373" s="3">
        <v>2</v>
      </c>
      <c r="I373">
        <v>6.0960000000000001</v>
      </c>
      <c r="J373" s="3">
        <v>128.01599999999999</v>
      </c>
      <c r="K373" s="1">
        <v>43490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  <c r="R373" t="str">
        <f t="shared" si="10"/>
        <v>Friday</v>
      </c>
      <c r="S373">
        <f t="shared" si="11"/>
        <v>121.92</v>
      </c>
    </row>
    <row r="374" spans="1:19" x14ac:dyDescent="0.25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 s="3">
        <v>70.11</v>
      </c>
      <c r="H374" s="3">
        <v>6</v>
      </c>
      <c r="I374">
        <v>21.033000000000001</v>
      </c>
      <c r="J374" s="3">
        <v>441.69299999999998</v>
      </c>
      <c r="K374" s="1">
        <v>43538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  <c r="R374" t="str">
        <f t="shared" si="10"/>
        <v>Thursday</v>
      </c>
      <c r="S374">
        <f t="shared" si="11"/>
        <v>420.65999999999997</v>
      </c>
    </row>
    <row r="375" spans="1:19" x14ac:dyDescent="0.25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 s="3">
        <v>42.08</v>
      </c>
      <c r="H375" s="3">
        <v>6</v>
      </c>
      <c r="I375">
        <v>12.624000000000001</v>
      </c>
      <c r="J375" s="3">
        <v>265.10399999999998</v>
      </c>
      <c r="K375" s="1">
        <v>43494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  <c r="R375" t="str">
        <f t="shared" si="10"/>
        <v>Tuesday</v>
      </c>
      <c r="S375">
        <f t="shared" si="11"/>
        <v>252.48</v>
      </c>
    </row>
    <row r="376" spans="1:19" x14ac:dyDescent="0.25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 s="3">
        <v>67.09</v>
      </c>
      <c r="H376" s="3">
        <v>5</v>
      </c>
      <c r="I376">
        <v>16.772500000000001</v>
      </c>
      <c r="J376" s="3">
        <v>352.22250000000003</v>
      </c>
      <c r="K376" s="1">
        <v>43468</v>
      </c>
      <c r="L376" s="2">
        <v>0.69930555555555551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  <c r="R376" t="str">
        <f t="shared" si="10"/>
        <v>Thursday</v>
      </c>
      <c r="S376">
        <f t="shared" si="11"/>
        <v>335.45000000000005</v>
      </c>
    </row>
    <row r="377" spans="1:19" x14ac:dyDescent="0.25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 s="3">
        <v>96.7</v>
      </c>
      <c r="H377" s="3">
        <v>5</v>
      </c>
      <c r="I377">
        <v>24.175000000000001</v>
      </c>
      <c r="J377" s="3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  <c r="R377" t="str">
        <f t="shared" si="10"/>
        <v>Monday</v>
      </c>
      <c r="S377">
        <f t="shared" si="11"/>
        <v>483.5</v>
      </c>
    </row>
    <row r="378" spans="1:19" x14ac:dyDescent="0.25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 s="3">
        <v>35.380000000000003</v>
      </c>
      <c r="H378" s="3">
        <v>9</v>
      </c>
      <c r="I378">
        <v>15.920999999999999</v>
      </c>
      <c r="J378" s="3">
        <v>334.34100000000001</v>
      </c>
      <c r="K378" s="1">
        <v>43470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  <c r="R378" t="str">
        <f t="shared" si="10"/>
        <v>Saturday</v>
      </c>
      <c r="S378">
        <f t="shared" si="11"/>
        <v>318.42</v>
      </c>
    </row>
    <row r="379" spans="1:19" x14ac:dyDescent="0.25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 s="3">
        <v>95.49</v>
      </c>
      <c r="H379" s="3">
        <v>7</v>
      </c>
      <c r="I379">
        <v>33.421500000000002</v>
      </c>
      <c r="J379" s="3">
        <v>701.85149999999999</v>
      </c>
      <c r="K379" s="1">
        <v>43518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  <c r="R379" t="str">
        <f t="shared" si="10"/>
        <v>Friday</v>
      </c>
      <c r="S379">
        <f t="shared" si="11"/>
        <v>668.43</v>
      </c>
    </row>
    <row r="380" spans="1:19" x14ac:dyDescent="0.25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 s="3">
        <v>96.98</v>
      </c>
      <c r="H380" s="3">
        <v>4</v>
      </c>
      <c r="I380">
        <v>19.396000000000001</v>
      </c>
      <c r="J380" s="3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  <c r="R380" t="str">
        <f t="shared" si="10"/>
        <v>Wednesday</v>
      </c>
      <c r="S380">
        <f t="shared" si="11"/>
        <v>387.92</v>
      </c>
    </row>
    <row r="381" spans="1:19" x14ac:dyDescent="0.25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 s="3">
        <v>23.65</v>
      </c>
      <c r="H381" s="3">
        <v>4</v>
      </c>
      <c r="I381">
        <v>4.7300000000000004</v>
      </c>
      <c r="J381" s="3">
        <v>99.33</v>
      </c>
      <c r="K381" s="1">
        <v>43495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  <c r="R381" t="str">
        <f t="shared" si="10"/>
        <v>Wednesday</v>
      </c>
      <c r="S381">
        <f t="shared" si="11"/>
        <v>94.6</v>
      </c>
    </row>
    <row r="382" spans="1:19" x14ac:dyDescent="0.25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 s="3">
        <v>82.33</v>
      </c>
      <c r="H382" s="3">
        <v>4</v>
      </c>
      <c r="I382">
        <v>16.466000000000001</v>
      </c>
      <c r="J382" s="3">
        <v>345.786</v>
      </c>
      <c r="K382" s="1">
        <v>43476</v>
      </c>
      <c r="L382" s="2">
        <v>0.44236111111111109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  <c r="R382" t="str">
        <f t="shared" si="10"/>
        <v>Friday</v>
      </c>
      <c r="S382">
        <f t="shared" si="11"/>
        <v>329.32</v>
      </c>
    </row>
    <row r="383" spans="1:19" x14ac:dyDescent="0.25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 s="3">
        <v>26.61</v>
      </c>
      <c r="H383" s="3">
        <v>2</v>
      </c>
      <c r="I383">
        <v>2.661</v>
      </c>
      <c r="J383" s="3">
        <v>55.881</v>
      </c>
      <c r="K383" s="1">
        <v>43543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  <c r="R383" t="str">
        <f t="shared" si="10"/>
        <v>Tuesday</v>
      </c>
      <c r="S383">
        <f t="shared" si="11"/>
        <v>53.22</v>
      </c>
    </row>
    <row r="384" spans="1:19" x14ac:dyDescent="0.25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 s="3">
        <v>99.69</v>
      </c>
      <c r="H384" s="3">
        <v>5</v>
      </c>
      <c r="I384">
        <v>24.922499999999999</v>
      </c>
      <c r="J384" s="3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  <c r="R384" t="str">
        <f t="shared" si="10"/>
        <v>Monday</v>
      </c>
      <c r="S384">
        <f t="shared" si="11"/>
        <v>498.45</v>
      </c>
    </row>
    <row r="385" spans="1:19" x14ac:dyDescent="0.25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 s="3">
        <v>74.89</v>
      </c>
      <c r="H385" s="3">
        <v>4</v>
      </c>
      <c r="I385">
        <v>14.978</v>
      </c>
      <c r="J385" s="3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  <c r="R385" t="str">
        <f t="shared" si="10"/>
        <v>Friday</v>
      </c>
      <c r="S385">
        <f t="shared" si="11"/>
        <v>299.56</v>
      </c>
    </row>
    <row r="386" spans="1:19" x14ac:dyDescent="0.25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 s="3">
        <v>40.94</v>
      </c>
      <c r="H386" s="3">
        <v>5</v>
      </c>
      <c r="I386">
        <v>10.234999999999999</v>
      </c>
      <c r="J386" s="3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  <c r="R386" t="str">
        <f t="shared" si="10"/>
        <v>Sunday</v>
      </c>
      <c r="S386">
        <f t="shared" si="11"/>
        <v>204.7</v>
      </c>
    </row>
    <row r="387" spans="1:19" x14ac:dyDescent="0.25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 s="3">
        <v>75.819999999999993</v>
      </c>
      <c r="H387" s="3">
        <v>1</v>
      </c>
      <c r="I387">
        <v>3.7909999999999999</v>
      </c>
      <c r="J387" s="3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  <c r="R387" t="str">
        <f t="shared" ref="R387:R450" si="12">TEXT(K:K,"dddd")</f>
        <v>Thursday</v>
      </c>
      <c r="S387">
        <f t="shared" ref="S387:S450" si="13">(G:G)*(H:H)</f>
        <v>75.819999999999993</v>
      </c>
    </row>
    <row r="388" spans="1:19" x14ac:dyDescent="0.25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 s="3">
        <v>46.77</v>
      </c>
      <c r="H388" s="3">
        <v>6</v>
      </c>
      <c r="I388">
        <v>14.031000000000001</v>
      </c>
      <c r="J388" s="3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  <c r="R388" t="str">
        <f t="shared" si="12"/>
        <v>Monday</v>
      </c>
      <c r="S388">
        <f t="shared" si="13"/>
        <v>280.62</v>
      </c>
    </row>
    <row r="389" spans="1:19" x14ac:dyDescent="0.25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 s="3">
        <v>32.32</v>
      </c>
      <c r="H389" s="3">
        <v>10</v>
      </c>
      <c r="I389">
        <v>16.16</v>
      </c>
      <c r="J389" s="3">
        <v>339.36</v>
      </c>
      <c r="K389" s="1">
        <v>43516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  <c r="R389" t="str">
        <f t="shared" si="12"/>
        <v>Wednesday</v>
      </c>
      <c r="S389">
        <f t="shared" si="13"/>
        <v>323.2</v>
      </c>
    </row>
    <row r="390" spans="1:19" x14ac:dyDescent="0.25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 s="3">
        <v>54.07</v>
      </c>
      <c r="H390" s="3">
        <v>9</v>
      </c>
      <c r="I390">
        <v>24.331499999999998</v>
      </c>
      <c r="J390" s="3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  <c r="R390" t="str">
        <f t="shared" si="12"/>
        <v>Sunday</v>
      </c>
      <c r="S390">
        <f t="shared" si="13"/>
        <v>486.63</v>
      </c>
    </row>
    <row r="391" spans="1:19" x14ac:dyDescent="0.25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 s="3">
        <v>18.22</v>
      </c>
      <c r="H391" s="3">
        <v>7</v>
      </c>
      <c r="I391">
        <v>6.3769999999999998</v>
      </c>
      <c r="J391" s="3">
        <v>133.917</v>
      </c>
      <c r="K391" s="1">
        <v>43534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  <c r="R391" t="str">
        <f t="shared" si="12"/>
        <v>Sunday</v>
      </c>
      <c r="S391">
        <f t="shared" si="13"/>
        <v>127.53999999999999</v>
      </c>
    </row>
    <row r="392" spans="1:19" x14ac:dyDescent="0.25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 s="3">
        <v>80.48</v>
      </c>
      <c r="H392" s="3">
        <v>3</v>
      </c>
      <c r="I392">
        <v>12.071999999999999</v>
      </c>
      <c r="J392" s="3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  <c r="R392" t="str">
        <f t="shared" si="12"/>
        <v>Friday</v>
      </c>
      <c r="S392">
        <f t="shared" si="13"/>
        <v>241.44</v>
      </c>
    </row>
    <row r="393" spans="1:19" x14ac:dyDescent="0.25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 s="3">
        <v>37.950000000000003</v>
      </c>
      <c r="H393" s="3">
        <v>10</v>
      </c>
      <c r="I393">
        <v>18.975000000000001</v>
      </c>
      <c r="J393" s="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  <c r="R393" t="str">
        <f t="shared" si="12"/>
        <v>Saturday</v>
      </c>
      <c r="S393">
        <f t="shared" si="13"/>
        <v>379.5</v>
      </c>
    </row>
    <row r="394" spans="1:19" x14ac:dyDescent="0.25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 s="3">
        <v>76.819999999999993</v>
      </c>
      <c r="H394" s="3">
        <v>1</v>
      </c>
      <c r="I394">
        <v>3.8410000000000002</v>
      </c>
      <c r="J394" s="3">
        <v>80.661000000000001</v>
      </c>
      <c r="K394" s="1">
        <v>43509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  <c r="R394" t="str">
        <f t="shared" si="12"/>
        <v>Wednesday</v>
      </c>
      <c r="S394">
        <f t="shared" si="13"/>
        <v>76.819999999999993</v>
      </c>
    </row>
    <row r="395" spans="1:19" x14ac:dyDescent="0.25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 s="3">
        <v>52.26</v>
      </c>
      <c r="H395" s="3">
        <v>10</v>
      </c>
      <c r="I395">
        <v>26.13</v>
      </c>
      <c r="J395" s="3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  <c r="R395" t="str">
        <f t="shared" si="12"/>
        <v>Saturday</v>
      </c>
      <c r="S395">
        <f t="shared" si="13"/>
        <v>522.6</v>
      </c>
    </row>
    <row r="396" spans="1:19" x14ac:dyDescent="0.25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 s="3">
        <v>79.739999999999995</v>
      </c>
      <c r="H396" s="3">
        <v>1</v>
      </c>
      <c r="I396">
        <v>3.9870000000000001</v>
      </c>
      <c r="J396" s="3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  <c r="R396" t="str">
        <f t="shared" si="12"/>
        <v>Wednesday</v>
      </c>
      <c r="S396">
        <f t="shared" si="13"/>
        <v>79.739999999999995</v>
      </c>
    </row>
    <row r="397" spans="1:19" x14ac:dyDescent="0.25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 s="3">
        <v>77.5</v>
      </c>
      <c r="H397" s="3">
        <v>5</v>
      </c>
      <c r="I397">
        <v>19.375</v>
      </c>
      <c r="J397" s="3">
        <v>406.875</v>
      </c>
      <c r="K397" s="1">
        <v>43489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  <c r="R397" t="str">
        <f t="shared" si="12"/>
        <v>Thursday</v>
      </c>
      <c r="S397">
        <f t="shared" si="13"/>
        <v>387.5</v>
      </c>
    </row>
    <row r="398" spans="1:19" x14ac:dyDescent="0.25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 s="3">
        <v>54.27</v>
      </c>
      <c r="H398" s="3">
        <v>5</v>
      </c>
      <c r="I398">
        <v>13.567500000000001</v>
      </c>
      <c r="J398" s="3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  <c r="R398" t="str">
        <f t="shared" si="12"/>
        <v>Wednesday</v>
      </c>
      <c r="S398">
        <f t="shared" si="13"/>
        <v>271.35000000000002</v>
      </c>
    </row>
    <row r="399" spans="1:19" x14ac:dyDescent="0.25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 s="3">
        <v>13.59</v>
      </c>
      <c r="H399" s="3">
        <v>9</v>
      </c>
      <c r="I399">
        <v>6.1154999999999999</v>
      </c>
      <c r="J399" s="3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  <c r="R399" t="str">
        <f t="shared" si="12"/>
        <v>Friday</v>
      </c>
      <c r="S399">
        <f t="shared" si="13"/>
        <v>122.31</v>
      </c>
    </row>
    <row r="400" spans="1:19" x14ac:dyDescent="0.25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 s="3">
        <v>41.06</v>
      </c>
      <c r="H400" s="3">
        <v>6</v>
      </c>
      <c r="I400">
        <v>12.318</v>
      </c>
      <c r="J400" s="3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  <c r="R400" t="str">
        <f t="shared" si="12"/>
        <v>Tuesday</v>
      </c>
      <c r="S400">
        <f t="shared" si="13"/>
        <v>246.36</v>
      </c>
    </row>
    <row r="401" spans="1:19" x14ac:dyDescent="0.25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 s="3">
        <v>19.239999999999998</v>
      </c>
      <c r="H401" s="3">
        <v>9</v>
      </c>
      <c r="I401">
        <v>8.6579999999999995</v>
      </c>
      <c r="J401" s="3">
        <v>181.81800000000001</v>
      </c>
      <c r="K401" s="1">
        <v>43528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  <c r="R401" t="str">
        <f t="shared" si="12"/>
        <v>Monday</v>
      </c>
      <c r="S401">
        <f t="shared" si="13"/>
        <v>173.16</v>
      </c>
    </row>
    <row r="402" spans="1:19" x14ac:dyDescent="0.25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 s="3">
        <v>39.43</v>
      </c>
      <c r="H402" s="3">
        <v>6</v>
      </c>
      <c r="I402">
        <v>11.829000000000001</v>
      </c>
      <c r="J402" s="3">
        <v>248.40899999999999</v>
      </c>
      <c r="K402" s="1">
        <v>43549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  <c r="R402" t="str">
        <f t="shared" si="12"/>
        <v>Monday</v>
      </c>
      <c r="S402">
        <f t="shared" si="13"/>
        <v>236.57999999999998</v>
      </c>
    </row>
    <row r="403" spans="1:19" x14ac:dyDescent="0.25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 s="3">
        <v>46.22</v>
      </c>
      <c r="H403" s="3">
        <v>4</v>
      </c>
      <c r="I403">
        <v>9.2439999999999998</v>
      </c>
      <c r="J403" s="3">
        <v>194.124</v>
      </c>
      <c r="K403" s="1">
        <v>43536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  <c r="R403" t="str">
        <f t="shared" si="12"/>
        <v>Tuesday</v>
      </c>
      <c r="S403">
        <f t="shared" si="13"/>
        <v>184.88</v>
      </c>
    </row>
    <row r="404" spans="1:19" x14ac:dyDescent="0.25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 s="3">
        <v>13.98</v>
      </c>
      <c r="H404" s="3">
        <v>1</v>
      </c>
      <c r="I404">
        <v>0.69899999999999995</v>
      </c>
      <c r="J404" s="3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  <c r="R404" t="str">
        <f t="shared" si="12"/>
        <v>Monday</v>
      </c>
      <c r="S404">
        <f t="shared" si="13"/>
        <v>13.98</v>
      </c>
    </row>
    <row r="405" spans="1:19" x14ac:dyDescent="0.25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 s="3">
        <v>39.75</v>
      </c>
      <c r="H405" s="3">
        <v>5</v>
      </c>
      <c r="I405">
        <v>9.9375</v>
      </c>
      <c r="J405" s="3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  <c r="R405" t="str">
        <f t="shared" si="12"/>
        <v>Friday</v>
      </c>
      <c r="S405">
        <f t="shared" si="13"/>
        <v>198.75</v>
      </c>
    </row>
    <row r="406" spans="1:19" x14ac:dyDescent="0.25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 s="3">
        <v>97.79</v>
      </c>
      <c r="H406" s="3">
        <v>7</v>
      </c>
      <c r="I406">
        <v>34.226500000000001</v>
      </c>
      <c r="J406" s="3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  <c r="R406" t="str">
        <f t="shared" si="12"/>
        <v>Saturday</v>
      </c>
      <c r="S406">
        <f t="shared" si="13"/>
        <v>684.53000000000009</v>
      </c>
    </row>
    <row r="407" spans="1:19" x14ac:dyDescent="0.25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 s="3">
        <v>67.260000000000005</v>
      </c>
      <c r="H407" s="3">
        <v>4</v>
      </c>
      <c r="I407">
        <v>13.452</v>
      </c>
      <c r="J407" s="3">
        <v>282.49200000000002</v>
      </c>
      <c r="K407" s="1">
        <v>43484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  <c r="R407" t="str">
        <f t="shared" si="12"/>
        <v>Saturday</v>
      </c>
      <c r="S407">
        <f t="shared" si="13"/>
        <v>269.04000000000002</v>
      </c>
    </row>
    <row r="408" spans="1:19" x14ac:dyDescent="0.25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 s="3">
        <v>13.79</v>
      </c>
      <c r="H408" s="3">
        <v>5</v>
      </c>
      <c r="I408">
        <v>3.4474999999999998</v>
      </c>
      <c r="J408" s="3">
        <v>72.397499999999994</v>
      </c>
      <c r="K408" s="1">
        <v>43476</v>
      </c>
      <c r="L408" s="2">
        <v>0.79652777777777772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  <c r="R408" t="str">
        <f t="shared" si="12"/>
        <v>Friday</v>
      </c>
      <c r="S408">
        <f t="shared" si="13"/>
        <v>68.949999999999989</v>
      </c>
    </row>
    <row r="409" spans="1:19" x14ac:dyDescent="0.25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 s="3">
        <v>68.709999999999994</v>
      </c>
      <c r="H409" s="3">
        <v>4</v>
      </c>
      <c r="I409">
        <v>13.742000000000001</v>
      </c>
      <c r="J409" s="3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  <c r="R409" t="str">
        <f t="shared" si="12"/>
        <v>Friday</v>
      </c>
      <c r="S409">
        <f t="shared" si="13"/>
        <v>274.83999999999997</v>
      </c>
    </row>
    <row r="410" spans="1:19" x14ac:dyDescent="0.25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 s="3">
        <v>56.53</v>
      </c>
      <c r="H410" s="3">
        <v>4</v>
      </c>
      <c r="I410">
        <v>11.305999999999999</v>
      </c>
      <c r="J410" s="3">
        <v>237.42599999999999</v>
      </c>
      <c r="K410" s="1">
        <v>43528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  <c r="R410" t="str">
        <f t="shared" si="12"/>
        <v>Monday</v>
      </c>
      <c r="S410">
        <f t="shared" si="13"/>
        <v>226.12</v>
      </c>
    </row>
    <row r="411" spans="1:19" x14ac:dyDescent="0.25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 s="3">
        <v>23.82</v>
      </c>
      <c r="H411" s="3">
        <v>5</v>
      </c>
      <c r="I411">
        <v>5.9550000000000001</v>
      </c>
      <c r="J411" s="3">
        <v>125.05500000000001</v>
      </c>
      <c r="K411" s="1">
        <v>43493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  <c r="R411" t="str">
        <f t="shared" si="12"/>
        <v>Monday</v>
      </c>
      <c r="S411">
        <f t="shared" si="13"/>
        <v>119.1</v>
      </c>
    </row>
    <row r="412" spans="1:19" x14ac:dyDescent="0.25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 s="3">
        <v>34.21</v>
      </c>
      <c r="H412" s="3">
        <v>10</v>
      </c>
      <c r="I412">
        <v>17.105</v>
      </c>
      <c r="J412" s="3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  <c r="R412" t="str">
        <f t="shared" si="12"/>
        <v>Wednesday</v>
      </c>
      <c r="S412">
        <f t="shared" si="13"/>
        <v>342.1</v>
      </c>
    </row>
    <row r="413" spans="1:19" x14ac:dyDescent="0.25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 s="3">
        <v>21.87</v>
      </c>
      <c r="H413" s="3">
        <v>2</v>
      </c>
      <c r="I413">
        <v>2.1869999999999998</v>
      </c>
      <c r="J413" s="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  <c r="R413" t="str">
        <f t="shared" si="12"/>
        <v>Friday</v>
      </c>
      <c r="S413">
        <f t="shared" si="13"/>
        <v>43.74</v>
      </c>
    </row>
    <row r="414" spans="1:19" x14ac:dyDescent="0.25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 s="3">
        <v>20.97</v>
      </c>
      <c r="H414" s="3">
        <v>5</v>
      </c>
      <c r="I414">
        <v>5.2424999999999997</v>
      </c>
      <c r="J414" s="3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  <c r="R414" t="str">
        <f t="shared" si="12"/>
        <v>Friday</v>
      </c>
      <c r="S414">
        <f t="shared" si="13"/>
        <v>104.85</v>
      </c>
    </row>
    <row r="415" spans="1:19" x14ac:dyDescent="0.25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 s="3">
        <v>25.84</v>
      </c>
      <c r="H415" s="3">
        <v>3</v>
      </c>
      <c r="I415">
        <v>3.8759999999999999</v>
      </c>
      <c r="J415" s="3">
        <v>81.396000000000001</v>
      </c>
      <c r="K415" s="1">
        <v>43534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  <c r="R415" t="str">
        <f t="shared" si="12"/>
        <v>Sunday</v>
      </c>
      <c r="S415">
        <f t="shared" si="13"/>
        <v>77.52</v>
      </c>
    </row>
    <row r="416" spans="1:19" x14ac:dyDescent="0.25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 s="3">
        <v>50.93</v>
      </c>
      <c r="H416" s="3">
        <v>8</v>
      </c>
      <c r="I416">
        <v>20.372</v>
      </c>
      <c r="J416" s="3">
        <v>427.81200000000001</v>
      </c>
      <c r="K416" s="1">
        <v>43546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  <c r="R416" t="str">
        <f t="shared" si="12"/>
        <v>Friday</v>
      </c>
      <c r="S416">
        <f t="shared" si="13"/>
        <v>407.44</v>
      </c>
    </row>
    <row r="417" spans="1:19" x14ac:dyDescent="0.25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 s="3">
        <v>96.11</v>
      </c>
      <c r="H417" s="3">
        <v>1</v>
      </c>
      <c r="I417">
        <v>4.8055000000000003</v>
      </c>
      <c r="J417" s="3">
        <v>100.91549999999999</v>
      </c>
      <c r="K417" s="1">
        <v>43490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  <c r="R417" t="str">
        <f t="shared" si="12"/>
        <v>Friday</v>
      </c>
      <c r="S417">
        <f t="shared" si="13"/>
        <v>96.11</v>
      </c>
    </row>
    <row r="418" spans="1:19" x14ac:dyDescent="0.25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 s="3">
        <v>45.38</v>
      </c>
      <c r="H418" s="3">
        <v>4</v>
      </c>
      <c r="I418">
        <v>9.0760000000000005</v>
      </c>
      <c r="J418" s="3">
        <v>190.596</v>
      </c>
      <c r="K418" s="1">
        <v>43473</v>
      </c>
      <c r="L418" s="2">
        <v>0.57499999999999996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  <c r="R418" t="str">
        <f t="shared" si="12"/>
        <v>Tuesday</v>
      </c>
      <c r="S418">
        <f t="shared" si="13"/>
        <v>181.52</v>
      </c>
    </row>
    <row r="419" spans="1:19" x14ac:dyDescent="0.25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 s="3">
        <v>81.510000000000005</v>
      </c>
      <c r="H419" s="3">
        <v>1</v>
      </c>
      <c r="I419">
        <v>4.0754999999999999</v>
      </c>
      <c r="J419" s="3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  <c r="R419" t="str">
        <f t="shared" si="12"/>
        <v>Tuesday</v>
      </c>
      <c r="S419">
        <f t="shared" si="13"/>
        <v>81.510000000000005</v>
      </c>
    </row>
    <row r="420" spans="1:19" x14ac:dyDescent="0.25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 s="3">
        <v>57.22</v>
      </c>
      <c r="H420" s="3">
        <v>2</v>
      </c>
      <c r="I420">
        <v>5.7220000000000004</v>
      </c>
      <c r="J420" s="3">
        <v>120.16200000000001</v>
      </c>
      <c r="K420" s="1">
        <v>43477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  <c r="R420" t="str">
        <f t="shared" si="12"/>
        <v>Saturday</v>
      </c>
      <c r="S420">
        <f t="shared" si="13"/>
        <v>114.44</v>
      </c>
    </row>
    <row r="421" spans="1:19" x14ac:dyDescent="0.25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 s="3">
        <v>25.22</v>
      </c>
      <c r="H421" s="3">
        <v>7</v>
      </c>
      <c r="I421">
        <v>8.827</v>
      </c>
      <c r="J421" s="3">
        <v>185.36699999999999</v>
      </c>
      <c r="K421" s="1">
        <v>43500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  <c r="R421" t="str">
        <f t="shared" si="12"/>
        <v>Monday</v>
      </c>
      <c r="S421">
        <f t="shared" si="13"/>
        <v>176.54</v>
      </c>
    </row>
    <row r="422" spans="1:19" x14ac:dyDescent="0.25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 s="3">
        <v>38.6</v>
      </c>
      <c r="H422" s="3">
        <v>3</v>
      </c>
      <c r="I422">
        <v>5.79</v>
      </c>
      <c r="J422" s="3">
        <v>121.59</v>
      </c>
      <c r="K422" s="1">
        <v>43552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  <c r="R422" t="str">
        <f t="shared" si="12"/>
        <v>Thursday</v>
      </c>
      <c r="S422">
        <f t="shared" si="13"/>
        <v>115.80000000000001</v>
      </c>
    </row>
    <row r="423" spans="1:19" x14ac:dyDescent="0.25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 s="3">
        <v>84.05</v>
      </c>
      <c r="H423" s="3">
        <v>3</v>
      </c>
      <c r="I423">
        <v>12.6075</v>
      </c>
      <c r="J423" s="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  <c r="R423" t="str">
        <f t="shared" si="12"/>
        <v>Wednesday</v>
      </c>
      <c r="S423">
        <f t="shared" si="13"/>
        <v>252.14999999999998</v>
      </c>
    </row>
    <row r="424" spans="1:19" x14ac:dyDescent="0.25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 s="3">
        <v>97.21</v>
      </c>
      <c r="H424" s="3">
        <v>10</v>
      </c>
      <c r="I424">
        <v>48.604999999999997</v>
      </c>
      <c r="J424" s="3">
        <v>1020.705</v>
      </c>
      <c r="K424" s="1">
        <v>43504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  <c r="R424" t="str">
        <f t="shared" si="12"/>
        <v>Friday</v>
      </c>
      <c r="S424">
        <f t="shared" si="13"/>
        <v>972.09999999999991</v>
      </c>
    </row>
    <row r="425" spans="1:19" x14ac:dyDescent="0.25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 s="3">
        <v>25.42</v>
      </c>
      <c r="H425" s="3">
        <v>8</v>
      </c>
      <c r="I425">
        <v>10.167999999999999</v>
      </c>
      <c r="J425" s="3">
        <v>213.52799999999999</v>
      </c>
      <c r="K425" s="1">
        <v>43543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  <c r="R425" t="str">
        <f t="shared" si="12"/>
        <v>Tuesday</v>
      </c>
      <c r="S425">
        <f t="shared" si="13"/>
        <v>203.36</v>
      </c>
    </row>
    <row r="426" spans="1:19" x14ac:dyDescent="0.25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 s="3">
        <v>16.28</v>
      </c>
      <c r="H426" s="3">
        <v>1</v>
      </c>
      <c r="I426">
        <v>0.81399999999999995</v>
      </c>
      <c r="J426" s="3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  <c r="R426" t="str">
        <f t="shared" si="12"/>
        <v>Saturday</v>
      </c>
      <c r="S426">
        <f t="shared" si="13"/>
        <v>16.28</v>
      </c>
    </row>
    <row r="427" spans="1:19" x14ac:dyDescent="0.25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 s="3">
        <v>40.61</v>
      </c>
      <c r="H427" s="3">
        <v>9</v>
      </c>
      <c r="I427">
        <v>18.2745</v>
      </c>
      <c r="J427" s="3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  <c r="R427" t="str">
        <f t="shared" si="12"/>
        <v>Wednesday</v>
      </c>
      <c r="S427">
        <f t="shared" si="13"/>
        <v>365.49</v>
      </c>
    </row>
    <row r="428" spans="1:19" x14ac:dyDescent="0.25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 s="3">
        <v>53.17</v>
      </c>
      <c r="H428" s="3">
        <v>7</v>
      </c>
      <c r="I428">
        <v>18.609500000000001</v>
      </c>
      <c r="J428" s="3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  <c r="R428" t="str">
        <f t="shared" si="12"/>
        <v>Monday</v>
      </c>
      <c r="S428">
        <f t="shared" si="13"/>
        <v>372.19</v>
      </c>
    </row>
    <row r="429" spans="1:19" x14ac:dyDescent="0.25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 s="3">
        <v>20.87</v>
      </c>
      <c r="H429" s="3">
        <v>3</v>
      </c>
      <c r="I429">
        <v>3.1305000000000001</v>
      </c>
      <c r="J429" s="3">
        <v>65.740499999999997</v>
      </c>
      <c r="K429" s="1">
        <v>43544</v>
      </c>
      <c r="L429" s="2">
        <v>0.57847222222222228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  <c r="R429" t="str">
        <f t="shared" si="12"/>
        <v>Wednesday</v>
      </c>
      <c r="S429">
        <f t="shared" si="13"/>
        <v>62.61</v>
      </c>
    </row>
    <row r="430" spans="1:19" x14ac:dyDescent="0.25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 s="3">
        <v>67.27</v>
      </c>
      <c r="H430" s="3">
        <v>5</v>
      </c>
      <c r="I430">
        <v>16.817499999999999</v>
      </c>
      <c r="J430" s="3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  <c r="R430" t="str">
        <f t="shared" si="12"/>
        <v>Wednesday</v>
      </c>
      <c r="S430">
        <f t="shared" si="13"/>
        <v>336.34999999999997</v>
      </c>
    </row>
    <row r="431" spans="1:19" x14ac:dyDescent="0.25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 s="3">
        <v>90.65</v>
      </c>
      <c r="H431" s="3">
        <v>10</v>
      </c>
      <c r="I431">
        <v>45.325000000000003</v>
      </c>
      <c r="J431" s="3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  <c r="R431" t="str">
        <f t="shared" si="12"/>
        <v>Friday</v>
      </c>
      <c r="S431">
        <f t="shared" si="13"/>
        <v>906.5</v>
      </c>
    </row>
    <row r="432" spans="1:19" x14ac:dyDescent="0.25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 s="3">
        <v>69.08</v>
      </c>
      <c r="H432" s="3">
        <v>2</v>
      </c>
      <c r="I432">
        <v>6.9080000000000004</v>
      </c>
      <c r="J432" s="3">
        <v>145.06800000000001</v>
      </c>
      <c r="K432" s="1">
        <v>43496</v>
      </c>
      <c r="L432" s="2">
        <v>0.82499999999999996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  <c r="R432" t="str">
        <f t="shared" si="12"/>
        <v>Thursday</v>
      </c>
      <c r="S432">
        <f t="shared" si="13"/>
        <v>138.16</v>
      </c>
    </row>
    <row r="433" spans="1:19" x14ac:dyDescent="0.25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 s="3">
        <v>43.27</v>
      </c>
      <c r="H433" s="3">
        <v>2</v>
      </c>
      <c r="I433">
        <v>4.327</v>
      </c>
      <c r="J433" s="3">
        <v>90.867000000000004</v>
      </c>
      <c r="K433" s="1">
        <v>43532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  <c r="R433" t="str">
        <f t="shared" si="12"/>
        <v>Friday</v>
      </c>
      <c r="S433">
        <f t="shared" si="13"/>
        <v>86.54</v>
      </c>
    </row>
    <row r="434" spans="1:19" x14ac:dyDescent="0.25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 s="3">
        <v>23.46</v>
      </c>
      <c r="H434" s="3">
        <v>6</v>
      </c>
      <c r="I434">
        <v>7.0380000000000003</v>
      </c>
      <c r="J434" s="3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  <c r="R434" t="str">
        <f t="shared" si="12"/>
        <v>Sunday</v>
      </c>
      <c r="S434">
        <f t="shared" si="13"/>
        <v>140.76</v>
      </c>
    </row>
    <row r="435" spans="1:19" x14ac:dyDescent="0.25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 s="3">
        <v>95.54</v>
      </c>
      <c r="H435" s="3">
        <v>7</v>
      </c>
      <c r="I435">
        <v>33.439</v>
      </c>
      <c r="J435" s="3">
        <v>702.21900000000005</v>
      </c>
      <c r="K435" s="1">
        <v>43533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  <c r="R435" t="str">
        <f t="shared" si="12"/>
        <v>Saturday</v>
      </c>
      <c r="S435">
        <f t="shared" si="13"/>
        <v>668.78000000000009</v>
      </c>
    </row>
    <row r="436" spans="1:19" x14ac:dyDescent="0.25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 s="3">
        <v>47.44</v>
      </c>
      <c r="H436" s="3">
        <v>1</v>
      </c>
      <c r="I436">
        <v>2.3719999999999999</v>
      </c>
      <c r="J436" s="3">
        <v>49.811999999999998</v>
      </c>
      <c r="K436" s="1">
        <v>43518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  <c r="R436" t="str">
        <f t="shared" si="12"/>
        <v>Friday</v>
      </c>
      <c r="S436">
        <f t="shared" si="13"/>
        <v>47.44</v>
      </c>
    </row>
    <row r="437" spans="1:19" x14ac:dyDescent="0.25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 s="3">
        <v>99.24</v>
      </c>
      <c r="H437" s="3">
        <v>9</v>
      </c>
      <c r="I437">
        <v>44.658000000000001</v>
      </c>
      <c r="J437" s="3">
        <v>937.81799999999998</v>
      </c>
      <c r="K437" s="1">
        <v>43543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  <c r="R437" t="str">
        <f t="shared" si="12"/>
        <v>Tuesday</v>
      </c>
      <c r="S437">
        <f t="shared" si="13"/>
        <v>893.16</v>
      </c>
    </row>
    <row r="438" spans="1:19" x14ac:dyDescent="0.25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 s="3">
        <v>82.93</v>
      </c>
      <c r="H438" s="3">
        <v>4</v>
      </c>
      <c r="I438">
        <v>16.585999999999999</v>
      </c>
      <c r="J438" s="3">
        <v>348.30599999999998</v>
      </c>
      <c r="K438" s="1">
        <v>43485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  <c r="R438" t="str">
        <f t="shared" si="12"/>
        <v>Sunday</v>
      </c>
      <c r="S438">
        <f t="shared" si="13"/>
        <v>331.72</v>
      </c>
    </row>
    <row r="439" spans="1:19" x14ac:dyDescent="0.25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 s="3">
        <v>33.99</v>
      </c>
      <c r="H439" s="3">
        <v>6</v>
      </c>
      <c r="I439">
        <v>10.196999999999999</v>
      </c>
      <c r="J439" s="3">
        <v>214.137</v>
      </c>
      <c r="K439" s="1">
        <v>43532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  <c r="R439" t="str">
        <f t="shared" si="12"/>
        <v>Friday</v>
      </c>
      <c r="S439">
        <f t="shared" si="13"/>
        <v>203.94</v>
      </c>
    </row>
    <row r="440" spans="1:19" x14ac:dyDescent="0.25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 s="3">
        <v>17.04</v>
      </c>
      <c r="H440" s="3">
        <v>4</v>
      </c>
      <c r="I440">
        <v>3.4079999999999999</v>
      </c>
      <c r="J440" s="3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  <c r="R440" t="str">
        <f t="shared" si="12"/>
        <v>Friday</v>
      </c>
      <c r="S440">
        <f t="shared" si="13"/>
        <v>68.16</v>
      </c>
    </row>
    <row r="441" spans="1:19" x14ac:dyDescent="0.25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 s="3">
        <v>40.86</v>
      </c>
      <c r="H441" s="3">
        <v>8</v>
      </c>
      <c r="I441">
        <v>16.344000000000001</v>
      </c>
      <c r="J441" s="3">
        <v>343.22399999999999</v>
      </c>
      <c r="K441" s="1">
        <v>43503</v>
      </c>
      <c r="L441" s="2">
        <v>0.60972222222222228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  <c r="R441" t="str">
        <f t="shared" si="12"/>
        <v>Thursday</v>
      </c>
      <c r="S441">
        <f t="shared" si="13"/>
        <v>326.88</v>
      </c>
    </row>
    <row r="442" spans="1:19" x14ac:dyDescent="0.25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 s="3">
        <v>17.440000000000001</v>
      </c>
      <c r="H442" s="3">
        <v>5</v>
      </c>
      <c r="I442">
        <v>4.3600000000000003</v>
      </c>
      <c r="J442" s="3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  <c r="R442" t="str">
        <f t="shared" si="12"/>
        <v>Tuesday</v>
      </c>
      <c r="S442">
        <f t="shared" si="13"/>
        <v>87.2</v>
      </c>
    </row>
    <row r="443" spans="1:19" x14ac:dyDescent="0.25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 s="3">
        <v>88.43</v>
      </c>
      <c r="H443" s="3">
        <v>8</v>
      </c>
      <c r="I443">
        <v>35.372</v>
      </c>
      <c r="J443" s="3">
        <v>742.81200000000001</v>
      </c>
      <c r="K443" s="1">
        <v>43546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  <c r="R443" t="str">
        <f t="shared" si="12"/>
        <v>Friday</v>
      </c>
      <c r="S443">
        <f t="shared" si="13"/>
        <v>707.44</v>
      </c>
    </row>
    <row r="444" spans="1:19" x14ac:dyDescent="0.25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 s="3">
        <v>89.21</v>
      </c>
      <c r="H444" s="3">
        <v>9</v>
      </c>
      <c r="I444">
        <v>40.144500000000001</v>
      </c>
      <c r="J444" s="3">
        <v>843.03449999999998</v>
      </c>
      <c r="K444" s="1">
        <v>43480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  <c r="R444" t="str">
        <f t="shared" si="12"/>
        <v>Tuesday</v>
      </c>
      <c r="S444">
        <f t="shared" si="13"/>
        <v>802.89</v>
      </c>
    </row>
    <row r="445" spans="1:19" x14ac:dyDescent="0.25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 s="3">
        <v>12.78</v>
      </c>
      <c r="H445" s="3">
        <v>1</v>
      </c>
      <c r="I445">
        <v>0.63900000000000001</v>
      </c>
      <c r="J445" s="3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  <c r="R445" t="str">
        <f t="shared" si="12"/>
        <v>Tuesday</v>
      </c>
      <c r="S445">
        <f t="shared" si="13"/>
        <v>12.78</v>
      </c>
    </row>
    <row r="446" spans="1:19" x14ac:dyDescent="0.25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 s="3">
        <v>19.100000000000001</v>
      </c>
      <c r="H446" s="3">
        <v>7</v>
      </c>
      <c r="I446">
        <v>6.6849999999999996</v>
      </c>
      <c r="J446" s="3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  <c r="R446" t="str">
        <f t="shared" si="12"/>
        <v>Tuesday</v>
      </c>
      <c r="S446">
        <f t="shared" si="13"/>
        <v>133.70000000000002</v>
      </c>
    </row>
    <row r="447" spans="1:19" x14ac:dyDescent="0.25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 s="3">
        <v>19.149999999999999</v>
      </c>
      <c r="H447" s="3">
        <v>1</v>
      </c>
      <c r="I447">
        <v>0.95750000000000002</v>
      </c>
      <c r="J447" s="3">
        <v>20.107500000000002</v>
      </c>
      <c r="K447" s="1">
        <v>43493</v>
      </c>
      <c r="L447" s="2">
        <v>0.74861111111111112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  <c r="R447" t="str">
        <f t="shared" si="12"/>
        <v>Monday</v>
      </c>
      <c r="S447">
        <f t="shared" si="13"/>
        <v>19.149999999999999</v>
      </c>
    </row>
    <row r="448" spans="1:19" x14ac:dyDescent="0.25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 s="3">
        <v>27.66</v>
      </c>
      <c r="H448" s="3">
        <v>10</v>
      </c>
      <c r="I448">
        <v>13.83</v>
      </c>
      <c r="J448" s="3">
        <v>290.43</v>
      </c>
      <c r="K448" s="1">
        <v>43510</v>
      </c>
      <c r="L448" s="2">
        <v>0.47638888888888886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  <c r="R448" t="str">
        <f t="shared" si="12"/>
        <v>Thursday</v>
      </c>
      <c r="S448">
        <f t="shared" si="13"/>
        <v>276.60000000000002</v>
      </c>
    </row>
    <row r="449" spans="1:19" x14ac:dyDescent="0.25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 s="3">
        <v>45.74</v>
      </c>
      <c r="H449" s="3">
        <v>3</v>
      </c>
      <c r="I449">
        <v>6.8609999999999998</v>
      </c>
      <c r="J449" s="3">
        <v>144.08099999999999</v>
      </c>
      <c r="K449" s="1">
        <v>43534</v>
      </c>
      <c r="L449" s="2">
        <v>0.73472222222222228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  <c r="R449" t="str">
        <f t="shared" si="12"/>
        <v>Sunday</v>
      </c>
      <c r="S449">
        <f t="shared" si="13"/>
        <v>137.22</v>
      </c>
    </row>
    <row r="450" spans="1:19" x14ac:dyDescent="0.25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 s="3">
        <v>27.07</v>
      </c>
      <c r="H450" s="3">
        <v>1</v>
      </c>
      <c r="I450">
        <v>1.3534999999999999</v>
      </c>
      <c r="J450" s="3">
        <v>28.423500000000001</v>
      </c>
      <c r="K450" s="1">
        <v>43477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  <c r="R450" t="str">
        <f t="shared" si="12"/>
        <v>Saturday</v>
      </c>
      <c r="S450">
        <f t="shared" si="13"/>
        <v>27.07</v>
      </c>
    </row>
    <row r="451" spans="1:19" x14ac:dyDescent="0.25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 s="3">
        <v>39.119999999999997</v>
      </c>
      <c r="H451" s="3">
        <v>1</v>
      </c>
      <c r="I451">
        <v>1.956</v>
      </c>
      <c r="J451" s="3">
        <v>41.076000000000001</v>
      </c>
      <c r="K451" s="1">
        <v>43550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  <c r="R451" t="str">
        <f t="shared" ref="R451:R514" si="14">TEXT(K:K,"dddd")</f>
        <v>Tuesday</v>
      </c>
      <c r="S451">
        <f t="shared" ref="S451:S514" si="15">(G:G)*(H:H)</f>
        <v>39.119999999999997</v>
      </c>
    </row>
    <row r="452" spans="1:19" x14ac:dyDescent="0.25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 s="3">
        <v>74.709999999999994</v>
      </c>
      <c r="H452" s="3">
        <v>6</v>
      </c>
      <c r="I452">
        <v>22.413</v>
      </c>
      <c r="J452" s="3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  <c r="R452" t="str">
        <f t="shared" si="14"/>
        <v>Tuesday</v>
      </c>
      <c r="S452">
        <f t="shared" si="15"/>
        <v>448.26</v>
      </c>
    </row>
    <row r="453" spans="1:19" x14ac:dyDescent="0.25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 s="3">
        <v>22.01</v>
      </c>
      <c r="H453" s="3">
        <v>6</v>
      </c>
      <c r="I453">
        <v>6.6029999999999998</v>
      </c>
      <c r="J453" s="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  <c r="R453" t="str">
        <f t="shared" si="14"/>
        <v>Wednesday</v>
      </c>
      <c r="S453">
        <f t="shared" si="15"/>
        <v>132.06</v>
      </c>
    </row>
    <row r="454" spans="1:19" x14ac:dyDescent="0.25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 s="3">
        <v>63.61</v>
      </c>
      <c r="H454" s="3">
        <v>5</v>
      </c>
      <c r="I454">
        <v>15.9025</v>
      </c>
      <c r="J454" s="3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  <c r="R454" t="str">
        <f t="shared" si="14"/>
        <v>Saturday</v>
      </c>
      <c r="S454">
        <f t="shared" si="15"/>
        <v>318.05</v>
      </c>
    </row>
    <row r="455" spans="1:19" x14ac:dyDescent="0.25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 s="3">
        <v>25</v>
      </c>
      <c r="H455" s="3">
        <v>1</v>
      </c>
      <c r="I455">
        <v>1.25</v>
      </c>
      <c r="J455" s="3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  <c r="R455" t="str">
        <f t="shared" si="14"/>
        <v>Sunday</v>
      </c>
      <c r="S455">
        <f t="shared" si="15"/>
        <v>25</v>
      </c>
    </row>
    <row r="456" spans="1:19" x14ac:dyDescent="0.25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 s="3">
        <v>20.77</v>
      </c>
      <c r="H456" s="3">
        <v>4</v>
      </c>
      <c r="I456">
        <v>4.1539999999999999</v>
      </c>
      <c r="J456" s="3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  <c r="R456" t="str">
        <f t="shared" si="14"/>
        <v>Thursday</v>
      </c>
      <c r="S456">
        <f t="shared" si="15"/>
        <v>83.08</v>
      </c>
    </row>
    <row r="457" spans="1:19" x14ac:dyDescent="0.25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 s="3">
        <v>29.56</v>
      </c>
      <c r="H457" s="3">
        <v>5</v>
      </c>
      <c r="I457">
        <v>7.39</v>
      </c>
      <c r="J457" s="3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  <c r="R457" t="str">
        <f t="shared" si="14"/>
        <v>Wednesday</v>
      </c>
      <c r="S457">
        <f t="shared" si="15"/>
        <v>147.79999999999998</v>
      </c>
    </row>
    <row r="458" spans="1:19" x14ac:dyDescent="0.25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 s="3">
        <v>77.400000000000006</v>
      </c>
      <c r="H458" s="3">
        <v>9</v>
      </c>
      <c r="I458">
        <v>34.83</v>
      </c>
      <c r="J458" s="3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  <c r="R458" t="str">
        <f t="shared" si="14"/>
        <v>Friday</v>
      </c>
      <c r="S458">
        <f t="shared" si="15"/>
        <v>696.6</v>
      </c>
    </row>
    <row r="459" spans="1:19" x14ac:dyDescent="0.25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 s="3">
        <v>79.39</v>
      </c>
      <c r="H459" s="3">
        <v>10</v>
      </c>
      <c r="I459">
        <v>39.695</v>
      </c>
      <c r="J459" s="3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  <c r="R459" t="str">
        <f t="shared" si="14"/>
        <v>Thursday</v>
      </c>
      <c r="S459">
        <f t="shared" si="15"/>
        <v>793.9</v>
      </c>
    </row>
    <row r="460" spans="1:19" x14ac:dyDescent="0.25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 s="3">
        <v>46.57</v>
      </c>
      <c r="H460" s="3">
        <v>10</v>
      </c>
      <c r="I460">
        <v>23.285</v>
      </c>
      <c r="J460" s="3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  <c r="R460" t="str">
        <f t="shared" si="14"/>
        <v>Sunday</v>
      </c>
      <c r="S460">
        <f t="shared" si="15"/>
        <v>465.7</v>
      </c>
    </row>
    <row r="461" spans="1:19" x14ac:dyDescent="0.25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 s="3">
        <v>35.89</v>
      </c>
      <c r="H461" s="3">
        <v>1</v>
      </c>
      <c r="I461">
        <v>1.7945</v>
      </c>
      <c r="J461" s="3">
        <v>37.6845</v>
      </c>
      <c r="K461" s="1">
        <v>43519</v>
      </c>
      <c r="L461" s="2">
        <v>0.70277777777777772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  <c r="R461" t="str">
        <f t="shared" si="14"/>
        <v>Saturday</v>
      </c>
      <c r="S461">
        <f t="shared" si="15"/>
        <v>35.89</v>
      </c>
    </row>
    <row r="462" spans="1:19" x14ac:dyDescent="0.25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 s="3">
        <v>40.520000000000003</v>
      </c>
      <c r="H462" s="3">
        <v>5</v>
      </c>
      <c r="I462">
        <v>10.130000000000001</v>
      </c>
      <c r="J462" s="3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  <c r="R462" t="str">
        <f t="shared" si="14"/>
        <v>Sunday</v>
      </c>
      <c r="S462">
        <f t="shared" si="15"/>
        <v>202.60000000000002</v>
      </c>
    </row>
    <row r="463" spans="1:19" x14ac:dyDescent="0.25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 s="3">
        <v>73.05</v>
      </c>
      <c r="H463" s="3">
        <v>10</v>
      </c>
      <c r="I463">
        <v>36.524999999999999</v>
      </c>
      <c r="J463" s="3">
        <v>767.02499999999998</v>
      </c>
      <c r="K463" s="1">
        <v>43527</v>
      </c>
      <c r="L463" s="2">
        <v>0.51736111111111116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  <c r="R463" t="str">
        <f t="shared" si="14"/>
        <v>Sunday</v>
      </c>
      <c r="S463">
        <f t="shared" si="15"/>
        <v>730.5</v>
      </c>
    </row>
    <row r="464" spans="1:19" x14ac:dyDescent="0.25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 s="3">
        <v>73.95</v>
      </c>
      <c r="H464" s="3">
        <v>4</v>
      </c>
      <c r="I464">
        <v>14.79</v>
      </c>
      <c r="J464" s="3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  <c r="R464" t="str">
        <f t="shared" si="14"/>
        <v>Sunday</v>
      </c>
      <c r="S464">
        <f t="shared" si="15"/>
        <v>295.8</v>
      </c>
    </row>
    <row r="465" spans="1:19" x14ac:dyDescent="0.25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 s="3">
        <v>22.62</v>
      </c>
      <c r="H465" s="3">
        <v>1</v>
      </c>
      <c r="I465">
        <v>1.131</v>
      </c>
      <c r="J465" s="3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  <c r="R465" t="str">
        <f t="shared" si="14"/>
        <v>Sunday</v>
      </c>
      <c r="S465">
        <f t="shared" si="15"/>
        <v>22.62</v>
      </c>
    </row>
    <row r="466" spans="1:19" x14ac:dyDescent="0.25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 s="3">
        <v>51.34</v>
      </c>
      <c r="H466" s="3">
        <v>5</v>
      </c>
      <c r="I466">
        <v>12.835000000000001</v>
      </c>
      <c r="J466" s="3">
        <v>269.53500000000003</v>
      </c>
      <c r="K466" s="1">
        <v>43552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  <c r="R466" t="str">
        <f t="shared" si="14"/>
        <v>Thursday</v>
      </c>
      <c r="S466">
        <f t="shared" si="15"/>
        <v>256.70000000000005</v>
      </c>
    </row>
    <row r="467" spans="1:19" x14ac:dyDescent="0.25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 s="3">
        <v>54.55</v>
      </c>
      <c r="H467" s="3">
        <v>10</v>
      </c>
      <c r="I467">
        <v>27.274999999999999</v>
      </c>
      <c r="J467" s="3">
        <v>572.77499999999998</v>
      </c>
      <c r="K467" s="1">
        <v>43526</v>
      </c>
      <c r="L467" s="2">
        <v>0.47361111111111109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  <c r="R467" t="str">
        <f t="shared" si="14"/>
        <v>Saturday</v>
      </c>
      <c r="S467">
        <f t="shared" si="15"/>
        <v>545.5</v>
      </c>
    </row>
    <row r="468" spans="1:19" x14ac:dyDescent="0.25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 s="3">
        <v>37.15</v>
      </c>
      <c r="H468" s="3">
        <v>7</v>
      </c>
      <c r="I468">
        <v>13.0025</v>
      </c>
      <c r="J468" s="3">
        <v>273.05250000000001</v>
      </c>
      <c r="K468" s="1">
        <v>43504</v>
      </c>
      <c r="L468" s="2">
        <v>0.55000000000000004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  <c r="R468" t="str">
        <f t="shared" si="14"/>
        <v>Friday</v>
      </c>
      <c r="S468">
        <f t="shared" si="15"/>
        <v>260.05</v>
      </c>
    </row>
    <row r="469" spans="1:19" x14ac:dyDescent="0.25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 s="3">
        <v>37.020000000000003</v>
      </c>
      <c r="H469" s="3">
        <v>6</v>
      </c>
      <c r="I469">
        <v>11.106</v>
      </c>
      <c r="J469" s="3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  <c r="R469" t="str">
        <f t="shared" si="14"/>
        <v>Friday</v>
      </c>
      <c r="S469">
        <f t="shared" si="15"/>
        <v>222.12</v>
      </c>
    </row>
    <row r="470" spans="1:19" x14ac:dyDescent="0.25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 s="3">
        <v>21.58</v>
      </c>
      <c r="H470" s="3">
        <v>1</v>
      </c>
      <c r="I470">
        <v>1.079</v>
      </c>
      <c r="J470" s="3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  <c r="R470" t="str">
        <f t="shared" si="14"/>
        <v>Saturday</v>
      </c>
      <c r="S470">
        <f t="shared" si="15"/>
        <v>21.58</v>
      </c>
    </row>
    <row r="471" spans="1:19" x14ac:dyDescent="0.25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 s="3">
        <v>98.84</v>
      </c>
      <c r="H471" s="3">
        <v>1</v>
      </c>
      <c r="I471">
        <v>4.9420000000000002</v>
      </c>
      <c r="J471" s="3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  <c r="R471" t="str">
        <f t="shared" si="14"/>
        <v>Friday</v>
      </c>
      <c r="S471">
        <f t="shared" si="15"/>
        <v>98.84</v>
      </c>
    </row>
    <row r="472" spans="1:19" x14ac:dyDescent="0.25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 s="3">
        <v>83.77</v>
      </c>
      <c r="H472" s="3">
        <v>6</v>
      </c>
      <c r="I472">
        <v>25.131</v>
      </c>
      <c r="J472" s="3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  <c r="R472" t="str">
        <f t="shared" si="14"/>
        <v>Wednesday</v>
      </c>
      <c r="S472">
        <f t="shared" si="15"/>
        <v>502.62</v>
      </c>
    </row>
    <row r="473" spans="1:19" x14ac:dyDescent="0.25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 s="3">
        <v>40.049999999999997</v>
      </c>
      <c r="H473" s="3">
        <v>4</v>
      </c>
      <c r="I473">
        <v>8.01</v>
      </c>
      <c r="J473" s="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  <c r="R473" t="str">
        <f t="shared" si="14"/>
        <v>Friday</v>
      </c>
      <c r="S473">
        <f t="shared" si="15"/>
        <v>160.19999999999999</v>
      </c>
    </row>
    <row r="474" spans="1:19" x14ac:dyDescent="0.25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 s="3">
        <v>43.13</v>
      </c>
      <c r="H474" s="3">
        <v>10</v>
      </c>
      <c r="I474">
        <v>21.565000000000001</v>
      </c>
      <c r="J474" s="3">
        <v>452.86500000000001</v>
      </c>
      <c r="K474" s="1">
        <v>43498</v>
      </c>
      <c r="L474" s="2">
        <v>0.77152777777777781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  <c r="R474" t="str">
        <f t="shared" si="14"/>
        <v>Saturday</v>
      </c>
      <c r="S474">
        <f t="shared" si="15"/>
        <v>431.3</v>
      </c>
    </row>
    <row r="475" spans="1:19" x14ac:dyDescent="0.25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 s="3">
        <v>72.569999999999993</v>
      </c>
      <c r="H475" s="3">
        <v>8</v>
      </c>
      <c r="I475">
        <v>29.027999999999999</v>
      </c>
      <c r="J475" s="3">
        <v>609.58799999999997</v>
      </c>
      <c r="K475" s="1">
        <v>43554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  <c r="R475" t="str">
        <f t="shared" si="14"/>
        <v>Saturday</v>
      </c>
      <c r="S475">
        <f t="shared" si="15"/>
        <v>580.55999999999995</v>
      </c>
    </row>
    <row r="476" spans="1:19" x14ac:dyDescent="0.25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 s="3">
        <v>64.44</v>
      </c>
      <c r="H476" s="3">
        <v>5</v>
      </c>
      <c r="I476">
        <v>16.11</v>
      </c>
      <c r="J476" s="3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  <c r="R476" t="str">
        <f t="shared" si="14"/>
        <v>Saturday</v>
      </c>
      <c r="S476">
        <f t="shared" si="15"/>
        <v>322.2</v>
      </c>
    </row>
    <row r="477" spans="1:19" x14ac:dyDescent="0.25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 s="3">
        <v>65.180000000000007</v>
      </c>
      <c r="H477" s="3">
        <v>3</v>
      </c>
      <c r="I477">
        <v>9.7769999999999992</v>
      </c>
      <c r="J477" s="3">
        <v>205.31700000000001</v>
      </c>
      <c r="K477" s="1">
        <v>43521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  <c r="R477" t="str">
        <f t="shared" si="14"/>
        <v>Monday</v>
      </c>
      <c r="S477">
        <f t="shared" si="15"/>
        <v>195.54000000000002</v>
      </c>
    </row>
    <row r="478" spans="1:19" x14ac:dyDescent="0.25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 s="3">
        <v>33.26</v>
      </c>
      <c r="H478" s="3">
        <v>5</v>
      </c>
      <c r="I478">
        <v>8.3149999999999995</v>
      </c>
      <c r="J478" s="3">
        <v>174.61500000000001</v>
      </c>
      <c r="K478" s="1">
        <v>43542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  <c r="R478" t="str">
        <f t="shared" si="14"/>
        <v>Monday</v>
      </c>
      <c r="S478">
        <f t="shared" si="15"/>
        <v>166.29999999999998</v>
      </c>
    </row>
    <row r="479" spans="1:19" x14ac:dyDescent="0.25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 s="3">
        <v>84.07</v>
      </c>
      <c r="H479" s="3">
        <v>4</v>
      </c>
      <c r="I479">
        <v>16.814</v>
      </c>
      <c r="J479" s="3">
        <v>353.09399999999999</v>
      </c>
      <c r="K479" s="1">
        <v>43531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  <c r="R479" t="str">
        <f t="shared" si="14"/>
        <v>Thursday</v>
      </c>
      <c r="S479">
        <f t="shared" si="15"/>
        <v>336.28</v>
      </c>
    </row>
    <row r="480" spans="1:19" x14ac:dyDescent="0.25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 s="3">
        <v>34.369999999999997</v>
      </c>
      <c r="H480" s="3">
        <v>10</v>
      </c>
      <c r="I480">
        <v>17.184999999999999</v>
      </c>
      <c r="J480" s="3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  <c r="R480" t="str">
        <f t="shared" si="14"/>
        <v>Saturday</v>
      </c>
      <c r="S480">
        <f t="shared" si="15"/>
        <v>343.7</v>
      </c>
    </row>
    <row r="481" spans="1:19" x14ac:dyDescent="0.25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 s="3">
        <v>38.6</v>
      </c>
      <c r="H481" s="3">
        <v>1</v>
      </c>
      <c r="I481">
        <v>1.93</v>
      </c>
      <c r="J481" s="3">
        <v>40.53</v>
      </c>
      <c r="K481" s="1">
        <v>43494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  <c r="R481" t="str">
        <f t="shared" si="14"/>
        <v>Tuesday</v>
      </c>
      <c r="S481">
        <f t="shared" si="15"/>
        <v>38.6</v>
      </c>
    </row>
    <row r="482" spans="1:19" x14ac:dyDescent="0.25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 s="3">
        <v>65.97</v>
      </c>
      <c r="H482" s="3">
        <v>8</v>
      </c>
      <c r="I482">
        <v>26.388000000000002</v>
      </c>
      <c r="J482" s="3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  <c r="R482" t="str">
        <f t="shared" si="14"/>
        <v>Saturday</v>
      </c>
      <c r="S482">
        <f t="shared" si="15"/>
        <v>527.76</v>
      </c>
    </row>
    <row r="483" spans="1:19" x14ac:dyDescent="0.25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 s="3">
        <v>32.799999999999997</v>
      </c>
      <c r="H483" s="3">
        <v>10</v>
      </c>
      <c r="I483">
        <v>16.399999999999999</v>
      </c>
      <c r="J483" s="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  <c r="R483" t="str">
        <f t="shared" si="14"/>
        <v>Friday</v>
      </c>
      <c r="S483">
        <f t="shared" si="15"/>
        <v>328</v>
      </c>
    </row>
    <row r="484" spans="1:19" x14ac:dyDescent="0.25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 s="3">
        <v>37.14</v>
      </c>
      <c r="H484" s="3">
        <v>5</v>
      </c>
      <c r="I484">
        <v>9.2850000000000001</v>
      </c>
      <c r="J484" s="3">
        <v>194.98500000000001</v>
      </c>
      <c r="K484" s="1">
        <v>43473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  <c r="R484" t="str">
        <f t="shared" si="14"/>
        <v>Tuesday</v>
      </c>
      <c r="S484">
        <f t="shared" si="15"/>
        <v>185.7</v>
      </c>
    </row>
    <row r="485" spans="1:19" x14ac:dyDescent="0.25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 s="3">
        <v>60.38</v>
      </c>
      <c r="H485" s="3">
        <v>10</v>
      </c>
      <c r="I485">
        <v>30.19</v>
      </c>
      <c r="J485" s="3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  <c r="R485" t="str">
        <f t="shared" si="14"/>
        <v>Tuesday</v>
      </c>
      <c r="S485">
        <f t="shared" si="15"/>
        <v>603.80000000000007</v>
      </c>
    </row>
    <row r="486" spans="1:19" x14ac:dyDescent="0.25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 s="3">
        <v>36.979999999999997</v>
      </c>
      <c r="H486" s="3">
        <v>10</v>
      </c>
      <c r="I486">
        <v>18.489999999999998</v>
      </c>
      <c r="J486" s="3">
        <v>388.29</v>
      </c>
      <c r="K486" s="1">
        <v>43466</v>
      </c>
      <c r="L486" s="2">
        <v>0.82499999999999996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  <c r="R486" t="str">
        <f t="shared" si="14"/>
        <v>Tuesday</v>
      </c>
      <c r="S486">
        <f t="shared" si="15"/>
        <v>369.79999999999995</v>
      </c>
    </row>
    <row r="487" spans="1:19" x14ac:dyDescent="0.25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 s="3">
        <v>49.49</v>
      </c>
      <c r="H487" s="3">
        <v>4</v>
      </c>
      <c r="I487">
        <v>9.8979999999999997</v>
      </c>
      <c r="J487" s="3">
        <v>207.858</v>
      </c>
      <c r="K487" s="1">
        <v>43545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  <c r="R487" t="str">
        <f t="shared" si="14"/>
        <v>Thursday</v>
      </c>
      <c r="S487">
        <f t="shared" si="15"/>
        <v>197.96</v>
      </c>
    </row>
    <row r="488" spans="1:19" x14ac:dyDescent="0.25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 s="3">
        <v>41.09</v>
      </c>
      <c r="H488" s="3">
        <v>10</v>
      </c>
      <c r="I488">
        <v>20.545000000000002</v>
      </c>
      <c r="J488" s="3">
        <v>431.44499999999999</v>
      </c>
      <c r="K488" s="1">
        <v>43524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  <c r="R488" t="str">
        <f t="shared" si="14"/>
        <v>Thursday</v>
      </c>
      <c r="S488">
        <f t="shared" si="15"/>
        <v>410.90000000000003</v>
      </c>
    </row>
    <row r="489" spans="1:19" x14ac:dyDescent="0.25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 s="3">
        <v>37.15</v>
      </c>
      <c r="H489" s="3">
        <v>4</v>
      </c>
      <c r="I489">
        <v>7.43</v>
      </c>
      <c r="J489" s="3">
        <v>156.03</v>
      </c>
      <c r="K489" s="1">
        <v>43547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  <c r="R489" t="str">
        <f t="shared" si="14"/>
        <v>Saturday</v>
      </c>
      <c r="S489">
        <f t="shared" si="15"/>
        <v>148.6</v>
      </c>
    </row>
    <row r="490" spans="1:19" x14ac:dyDescent="0.25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 s="3">
        <v>22.96</v>
      </c>
      <c r="H490" s="3">
        <v>1</v>
      </c>
      <c r="I490">
        <v>1.1479999999999999</v>
      </c>
      <c r="J490" s="3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  <c r="R490" t="str">
        <f t="shared" si="14"/>
        <v>Wednesday</v>
      </c>
      <c r="S490">
        <f t="shared" si="15"/>
        <v>22.96</v>
      </c>
    </row>
    <row r="491" spans="1:19" x14ac:dyDescent="0.25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 s="3">
        <v>77.680000000000007</v>
      </c>
      <c r="H491" s="3">
        <v>9</v>
      </c>
      <c r="I491">
        <v>34.956000000000003</v>
      </c>
      <c r="J491" s="3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  <c r="R491" t="str">
        <f t="shared" si="14"/>
        <v>Monday</v>
      </c>
      <c r="S491">
        <f t="shared" si="15"/>
        <v>699.12000000000012</v>
      </c>
    </row>
    <row r="492" spans="1:19" x14ac:dyDescent="0.25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 s="3">
        <v>34.700000000000003</v>
      </c>
      <c r="H492" s="3">
        <v>2</v>
      </c>
      <c r="I492">
        <v>3.47</v>
      </c>
      <c r="J492" s="3">
        <v>72.87</v>
      </c>
      <c r="K492" s="1">
        <v>43537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  <c r="R492" t="str">
        <f t="shared" si="14"/>
        <v>Wednesday</v>
      </c>
      <c r="S492">
        <f t="shared" si="15"/>
        <v>69.400000000000006</v>
      </c>
    </row>
    <row r="493" spans="1:19" x14ac:dyDescent="0.25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 s="3">
        <v>19.66</v>
      </c>
      <c r="H493" s="3">
        <v>10</v>
      </c>
      <c r="I493">
        <v>9.83</v>
      </c>
      <c r="J493" s="3">
        <v>206.43</v>
      </c>
      <c r="K493" s="1">
        <v>43539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  <c r="R493" t="str">
        <f t="shared" si="14"/>
        <v>Friday</v>
      </c>
      <c r="S493">
        <f t="shared" si="15"/>
        <v>196.6</v>
      </c>
    </row>
    <row r="494" spans="1:19" x14ac:dyDescent="0.25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 s="3">
        <v>25.32</v>
      </c>
      <c r="H494" s="3">
        <v>8</v>
      </c>
      <c r="I494">
        <v>10.128</v>
      </c>
      <c r="J494" s="3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  <c r="R494" t="str">
        <f t="shared" si="14"/>
        <v>Tuesday</v>
      </c>
      <c r="S494">
        <f t="shared" si="15"/>
        <v>202.56</v>
      </c>
    </row>
    <row r="495" spans="1:19" x14ac:dyDescent="0.25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 s="3">
        <v>12.12</v>
      </c>
      <c r="H495" s="3">
        <v>10</v>
      </c>
      <c r="I495">
        <v>6.06</v>
      </c>
      <c r="J495" s="3">
        <v>127.26</v>
      </c>
      <c r="K495" s="1">
        <v>43529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  <c r="R495" t="str">
        <f t="shared" si="14"/>
        <v>Tuesday</v>
      </c>
      <c r="S495">
        <f t="shared" si="15"/>
        <v>121.19999999999999</v>
      </c>
    </row>
    <row r="496" spans="1:19" x14ac:dyDescent="0.25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 s="3">
        <v>99.89</v>
      </c>
      <c r="H496" s="3">
        <v>2</v>
      </c>
      <c r="I496">
        <v>9.9890000000000008</v>
      </c>
      <c r="J496" s="3">
        <v>209.76900000000001</v>
      </c>
      <c r="K496" s="1">
        <v>43522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  <c r="R496" t="str">
        <f t="shared" si="14"/>
        <v>Tuesday</v>
      </c>
      <c r="S496">
        <f t="shared" si="15"/>
        <v>199.78</v>
      </c>
    </row>
    <row r="497" spans="1:19" x14ac:dyDescent="0.25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 s="3">
        <v>75.92</v>
      </c>
      <c r="H497" s="3">
        <v>8</v>
      </c>
      <c r="I497">
        <v>30.367999999999999</v>
      </c>
      <c r="J497" s="3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  <c r="R497" t="str">
        <f t="shared" si="14"/>
        <v>Wednesday</v>
      </c>
      <c r="S497">
        <f t="shared" si="15"/>
        <v>607.36</v>
      </c>
    </row>
    <row r="498" spans="1:19" x14ac:dyDescent="0.25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 s="3">
        <v>63.22</v>
      </c>
      <c r="H498" s="3">
        <v>2</v>
      </c>
      <c r="I498">
        <v>6.3220000000000001</v>
      </c>
      <c r="J498" s="3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  <c r="R498" t="str">
        <f t="shared" si="14"/>
        <v>Tuesday</v>
      </c>
      <c r="S498">
        <f t="shared" si="15"/>
        <v>126.44</v>
      </c>
    </row>
    <row r="499" spans="1:19" x14ac:dyDescent="0.25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 s="3">
        <v>90.24</v>
      </c>
      <c r="H499" s="3">
        <v>6</v>
      </c>
      <c r="I499">
        <v>27.071999999999999</v>
      </c>
      <c r="J499" s="3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  <c r="R499" t="str">
        <f t="shared" si="14"/>
        <v>Sunday</v>
      </c>
      <c r="S499">
        <f t="shared" si="15"/>
        <v>541.43999999999994</v>
      </c>
    </row>
    <row r="500" spans="1:19" x14ac:dyDescent="0.25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 s="3">
        <v>98.13</v>
      </c>
      <c r="H500" s="3">
        <v>1</v>
      </c>
      <c r="I500">
        <v>4.9065000000000003</v>
      </c>
      <c r="J500" s="3">
        <v>103.0365</v>
      </c>
      <c r="K500" s="1">
        <v>43486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  <c r="R500" t="str">
        <f t="shared" si="14"/>
        <v>Monday</v>
      </c>
      <c r="S500">
        <f t="shared" si="15"/>
        <v>98.13</v>
      </c>
    </row>
    <row r="501" spans="1:19" x14ac:dyDescent="0.25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 s="3">
        <v>51.52</v>
      </c>
      <c r="H501" s="3">
        <v>8</v>
      </c>
      <c r="I501">
        <v>20.608000000000001</v>
      </c>
      <c r="J501" s="3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  <c r="R501" t="str">
        <f t="shared" si="14"/>
        <v>Saturday</v>
      </c>
      <c r="S501">
        <f t="shared" si="15"/>
        <v>412.16</v>
      </c>
    </row>
    <row r="502" spans="1:19" x14ac:dyDescent="0.25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 s="3">
        <v>73.97</v>
      </c>
      <c r="H502" s="3">
        <v>1</v>
      </c>
      <c r="I502">
        <v>3.6985000000000001</v>
      </c>
      <c r="J502" s="3">
        <v>77.668499999999995</v>
      </c>
      <c r="K502" s="1">
        <v>43499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  <c r="R502" t="str">
        <f t="shared" si="14"/>
        <v>Sunday</v>
      </c>
      <c r="S502">
        <f t="shared" si="15"/>
        <v>73.97</v>
      </c>
    </row>
    <row r="503" spans="1:19" x14ac:dyDescent="0.25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 s="3">
        <v>31.9</v>
      </c>
      <c r="H503" s="3">
        <v>1</v>
      </c>
      <c r="I503">
        <v>1.595</v>
      </c>
      <c r="J503" s="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  <c r="R503" t="str">
        <f t="shared" si="14"/>
        <v>Saturday</v>
      </c>
      <c r="S503">
        <f t="shared" si="15"/>
        <v>31.9</v>
      </c>
    </row>
    <row r="504" spans="1:19" x14ac:dyDescent="0.25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 s="3">
        <v>69.400000000000006</v>
      </c>
      <c r="H504" s="3">
        <v>2</v>
      </c>
      <c r="I504">
        <v>6.94</v>
      </c>
      <c r="J504" s="3">
        <v>145.74</v>
      </c>
      <c r="K504" s="1">
        <v>43492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  <c r="R504" t="str">
        <f t="shared" si="14"/>
        <v>Sunday</v>
      </c>
      <c r="S504">
        <f t="shared" si="15"/>
        <v>138.80000000000001</v>
      </c>
    </row>
    <row r="505" spans="1:19" x14ac:dyDescent="0.25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 s="3">
        <v>93.31</v>
      </c>
      <c r="H505" s="3">
        <v>2</v>
      </c>
      <c r="I505">
        <v>9.3309999999999995</v>
      </c>
      <c r="J505" s="3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  <c r="R505" t="str">
        <f t="shared" si="14"/>
        <v>Monday</v>
      </c>
      <c r="S505">
        <f t="shared" si="15"/>
        <v>186.62</v>
      </c>
    </row>
    <row r="506" spans="1:19" x14ac:dyDescent="0.25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 s="3">
        <v>88.45</v>
      </c>
      <c r="H506" s="3">
        <v>1</v>
      </c>
      <c r="I506">
        <v>4.4225000000000003</v>
      </c>
      <c r="J506" s="3">
        <v>92.872500000000002</v>
      </c>
      <c r="K506" s="1">
        <v>43521</v>
      </c>
      <c r="L506" s="2">
        <v>0.69166666666666665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  <c r="R506" t="str">
        <f t="shared" si="14"/>
        <v>Monday</v>
      </c>
      <c r="S506">
        <f t="shared" si="15"/>
        <v>88.45</v>
      </c>
    </row>
    <row r="507" spans="1:19" x14ac:dyDescent="0.25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 s="3">
        <v>24.18</v>
      </c>
      <c r="H507" s="3">
        <v>8</v>
      </c>
      <c r="I507">
        <v>9.6720000000000006</v>
      </c>
      <c r="J507" s="3">
        <v>203.11199999999999</v>
      </c>
      <c r="K507" s="1">
        <v>43493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  <c r="R507" t="str">
        <f t="shared" si="14"/>
        <v>Monday</v>
      </c>
      <c r="S507">
        <f t="shared" si="15"/>
        <v>193.44</v>
      </c>
    </row>
    <row r="508" spans="1:19" x14ac:dyDescent="0.25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 s="3">
        <v>48.5</v>
      </c>
      <c r="H508" s="3">
        <v>3</v>
      </c>
      <c r="I508">
        <v>7.2750000000000004</v>
      </c>
      <c r="J508" s="3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  <c r="R508" t="str">
        <f t="shared" si="14"/>
        <v>Tuesday</v>
      </c>
      <c r="S508">
        <f t="shared" si="15"/>
        <v>145.5</v>
      </c>
    </row>
    <row r="509" spans="1:19" x14ac:dyDescent="0.25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 s="3">
        <v>84.05</v>
      </c>
      <c r="H509" s="3">
        <v>6</v>
      </c>
      <c r="I509">
        <v>25.215</v>
      </c>
      <c r="J509" s="3">
        <v>529.51499999999999</v>
      </c>
      <c r="K509" s="1">
        <v>43494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  <c r="R509" t="str">
        <f t="shared" si="14"/>
        <v>Tuesday</v>
      </c>
      <c r="S509">
        <f t="shared" si="15"/>
        <v>504.29999999999995</v>
      </c>
    </row>
    <row r="510" spans="1:19" x14ac:dyDescent="0.25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 s="3">
        <v>61.29</v>
      </c>
      <c r="H510" s="3">
        <v>5</v>
      </c>
      <c r="I510">
        <v>15.3225</v>
      </c>
      <c r="J510" s="3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  <c r="R510" t="str">
        <f t="shared" si="14"/>
        <v>Friday</v>
      </c>
      <c r="S510">
        <f t="shared" si="15"/>
        <v>306.45</v>
      </c>
    </row>
    <row r="511" spans="1:19" x14ac:dyDescent="0.25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 s="3">
        <v>15.95</v>
      </c>
      <c r="H511" s="3">
        <v>6</v>
      </c>
      <c r="I511">
        <v>4.7850000000000001</v>
      </c>
      <c r="J511" s="3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  <c r="R511" t="str">
        <f t="shared" si="14"/>
        <v>Saturday</v>
      </c>
      <c r="S511">
        <f t="shared" si="15"/>
        <v>95.699999999999989</v>
      </c>
    </row>
    <row r="512" spans="1:19" x14ac:dyDescent="0.25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 s="3">
        <v>90.74</v>
      </c>
      <c r="H512" s="3">
        <v>7</v>
      </c>
      <c r="I512">
        <v>31.759</v>
      </c>
      <c r="J512" s="3">
        <v>666.93899999999996</v>
      </c>
      <c r="K512" s="1">
        <v>43481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  <c r="R512" t="str">
        <f t="shared" si="14"/>
        <v>Wednesday</v>
      </c>
      <c r="S512">
        <f t="shared" si="15"/>
        <v>635.17999999999995</v>
      </c>
    </row>
    <row r="513" spans="1:19" x14ac:dyDescent="0.25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 s="3">
        <v>42.91</v>
      </c>
      <c r="H513" s="3">
        <v>5</v>
      </c>
      <c r="I513">
        <v>10.727499999999999</v>
      </c>
      <c r="J513" s="3">
        <v>225.2775</v>
      </c>
      <c r="K513" s="1">
        <v>43470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  <c r="R513" t="str">
        <f t="shared" si="14"/>
        <v>Saturday</v>
      </c>
      <c r="S513">
        <f t="shared" si="15"/>
        <v>214.54999999999998</v>
      </c>
    </row>
    <row r="514" spans="1:19" x14ac:dyDescent="0.25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 s="3">
        <v>54.28</v>
      </c>
      <c r="H514" s="3">
        <v>7</v>
      </c>
      <c r="I514">
        <v>18.998000000000001</v>
      </c>
      <c r="J514" s="3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  <c r="R514" t="str">
        <f t="shared" si="14"/>
        <v>Sunday</v>
      </c>
      <c r="S514">
        <f t="shared" si="15"/>
        <v>379.96000000000004</v>
      </c>
    </row>
    <row r="515" spans="1:19" x14ac:dyDescent="0.25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 s="3">
        <v>99.55</v>
      </c>
      <c r="H515" s="3">
        <v>7</v>
      </c>
      <c r="I515">
        <v>34.842500000000001</v>
      </c>
      <c r="J515" s="3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  <c r="R515" t="str">
        <f t="shared" ref="R515:R578" si="16">TEXT(K:K,"dddd")</f>
        <v>Thursday</v>
      </c>
      <c r="S515">
        <f t="shared" ref="S515:S578" si="17">(G:G)*(H:H)</f>
        <v>696.85</v>
      </c>
    </row>
    <row r="516" spans="1:19" x14ac:dyDescent="0.25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 s="3">
        <v>58.39</v>
      </c>
      <c r="H516" s="3">
        <v>7</v>
      </c>
      <c r="I516">
        <v>20.436499999999999</v>
      </c>
      <c r="J516" s="3">
        <v>429.16649999999998</v>
      </c>
      <c r="K516" s="1">
        <v>43519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  <c r="R516" t="str">
        <f t="shared" si="16"/>
        <v>Saturday</v>
      </c>
      <c r="S516">
        <f t="shared" si="17"/>
        <v>408.73</v>
      </c>
    </row>
    <row r="517" spans="1:19" x14ac:dyDescent="0.25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 s="3">
        <v>51.47</v>
      </c>
      <c r="H517" s="3">
        <v>1</v>
      </c>
      <c r="I517">
        <v>2.5735000000000001</v>
      </c>
      <c r="J517" s="3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  <c r="R517" t="str">
        <f t="shared" si="16"/>
        <v>Monday</v>
      </c>
      <c r="S517">
        <f t="shared" si="17"/>
        <v>51.47</v>
      </c>
    </row>
    <row r="518" spans="1:19" x14ac:dyDescent="0.25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 s="3">
        <v>54.86</v>
      </c>
      <c r="H518" s="3">
        <v>5</v>
      </c>
      <c r="I518">
        <v>13.715</v>
      </c>
      <c r="J518" s="3">
        <v>288.01499999999999</v>
      </c>
      <c r="K518" s="1">
        <v>43553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  <c r="R518" t="str">
        <f t="shared" si="16"/>
        <v>Friday</v>
      </c>
      <c r="S518">
        <f t="shared" si="17"/>
        <v>274.3</v>
      </c>
    </row>
    <row r="519" spans="1:19" x14ac:dyDescent="0.25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 s="3">
        <v>39.39</v>
      </c>
      <c r="H519" s="3">
        <v>5</v>
      </c>
      <c r="I519">
        <v>9.8475000000000001</v>
      </c>
      <c r="J519" s="3">
        <v>206.79750000000001</v>
      </c>
      <c r="K519" s="1">
        <v>43487</v>
      </c>
      <c r="L519" s="2">
        <v>0.86527777777777781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  <c r="R519" t="str">
        <f t="shared" si="16"/>
        <v>Tuesday</v>
      </c>
      <c r="S519">
        <f t="shared" si="17"/>
        <v>196.95</v>
      </c>
    </row>
    <row r="520" spans="1:19" x14ac:dyDescent="0.25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 s="3">
        <v>34.729999999999997</v>
      </c>
      <c r="H520" s="3">
        <v>2</v>
      </c>
      <c r="I520">
        <v>3.4729999999999999</v>
      </c>
      <c r="J520" s="3">
        <v>72.933000000000007</v>
      </c>
      <c r="K520" s="1">
        <v>43525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  <c r="R520" t="str">
        <f t="shared" si="16"/>
        <v>Friday</v>
      </c>
      <c r="S520">
        <f t="shared" si="17"/>
        <v>69.459999999999994</v>
      </c>
    </row>
    <row r="521" spans="1:19" x14ac:dyDescent="0.25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 s="3">
        <v>71.92</v>
      </c>
      <c r="H521" s="3">
        <v>5</v>
      </c>
      <c r="I521">
        <v>17.98</v>
      </c>
      <c r="J521" s="3">
        <v>377.58</v>
      </c>
      <c r="K521" s="1">
        <v>43482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  <c r="R521" t="str">
        <f t="shared" si="16"/>
        <v>Thursday</v>
      </c>
      <c r="S521">
        <f t="shared" si="17"/>
        <v>359.6</v>
      </c>
    </row>
    <row r="522" spans="1:19" x14ac:dyDescent="0.25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 s="3">
        <v>45.71</v>
      </c>
      <c r="H522" s="3">
        <v>3</v>
      </c>
      <c r="I522">
        <v>6.8564999999999996</v>
      </c>
      <c r="J522" s="3">
        <v>143.98650000000001</v>
      </c>
      <c r="K522" s="1">
        <v>43550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  <c r="R522" t="str">
        <f t="shared" si="16"/>
        <v>Tuesday</v>
      </c>
      <c r="S522">
        <f t="shared" si="17"/>
        <v>137.13</v>
      </c>
    </row>
    <row r="523" spans="1:19" x14ac:dyDescent="0.25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 s="3">
        <v>83.17</v>
      </c>
      <c r="H523" s="3">
        <v>6</v>
      </c>
      <c r="I523">
        <v>24.951000000000001</v>
      </c>
      <c r="J523" s="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  <c r="R523" t="str">
        <f t="shared" si="16"/>
        <v>Wednesday</v>
      </c>
      <c r="S523">
        <f t="shared" si="17"/>
        <v>499.02</v>
      </c>
    </row>
    <row r="524" spans="1:19" x14ac:dyDescent="0.25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 s="3">
        <v>37.44</v>
      </c>
      <c r="H524" s="3">
        <v>6</v>
      </c>
      <c r="I524">
        <v>11.231999999999999</v>
      </c>
      <c r="J524" s="3">
        <v>235.87200000000001</v>
      </c>
      <c r="K524" s="1">
        <v>43502</v>
      </c>
      <c r="L524" s="2">
        <v>0.57986111111111116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  <c r="R524" t="str">
        <f t="shared" si="16"/>
        <v>Wednesday</v>
      </c>
      <c r="S524">
        <f t="shared" si="17"/>
        <v>224.64</v>
      </c>
    </row>
    <row r="525" spans="1:19" x14ac:dyDescent="0.25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 s="3">
        <v>62.87</v>
      </c>
      <c r="H525" s="3">
        <v>2</v>
      </c>
      <c r="I525">
        <v>6.2869999999999999</v>
      </c>
      <c r="J525" s="3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  <c r="R525" t="str">
        <f t="shared" si="16"/>
        <v>Tuesday</v>
      </c>
      <c r="S525">
        <f t="shared" si="17"/>
        <v>125.74</v>
      </c>
    </row>
    <row r="526" spans="1:19" x14ac:dyDescent="0.25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 s="3">
        <v>81.709999999999994</v>
      </c>
      <c r="H526" s="3">
        <v>6</v>
      </c>
      <c r="I526">
        <v>24.513000000000002</v>
      </c>
      <c r="J526" s="3">
        <v>514.77300000000002</v>
      </c>
      <c r="K526" s="1">
        <v>43492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  <c r="R526" t="str">
        <f t="shared" si="16"/>
        <v>Sunday</v>
      </c>
      <c r="S526">
        <f t="shared" si="17"/>
        <v>490.26</v>
      </c>
    </row>
    <row r="527" spans="1:19" x14ac:dyDescent="0.25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 s="3">
        <v>91.41</v>
      </c>
      <c r="H527" s="3">
        <v>5</v>
      </c>
      <c r="I527">
        <v>22.852499999999999</v>
      </c>
      <c r="J527" s="3">
        <v>479.90249999999997</v>
      </c>
      <c r="K527" s="1">
        <v>43521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  <c r="R527" t="str">
        <f t="shared" si="16"/>
        <v>Monday</v>
      </c>
      <c r="S527">
        <f t="shared" si="17"/>
        <v>457.04999999999995</v>
      </c>
    </row>
    <row r="528" spans="1:19" x14ac:dyDescent="0.25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 s="3">
        <v>39.21</v>
      </c>
      <c r="H528" s="3">
        <v>4</v>
      </c>
      <c r="I528">
        <v>7.8419999999999996</v>
      </c>
      <c r="J528" s="3">
        <v>164.68199999999999</v>
      </c>
      <c r="K528" s="1">
        <v>43481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  <c r="R528" t="str">
        <f t="shared" si="16"/>
        <v>Wednesday</v>
      </c>
      <c r="S528">
        <f t="shared" si="17"/>
        <v>156.84</v>
      </c>
    </row>
    <row r="529" spans="1:19" x14ac:dyDescent="0.25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 s="3">
        <v>59.86</v>
      </c>
      <c r="H529" s="3">
        <v>2</v>
      </c>
      <c r="I529">
        <v>5.9859999999999998</v>
      </c>
      <c r="J529" s="3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  <c r="R529" t="str">
        <f t="shared" si="16"/>
        <v>Sunday</v>
      </c>
      <c r="S529">
        <f t="shared" si="17"/>
        <v>119.72</v>
      </c>
    </row>
    <row r="530" spans="1:19" x14ac:dyDescent="0.25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 s="3">
        <v>54.36</v>
      </c>
      <c r="H530" s="3">
        <v>10</v>
      </c>
      <c r="I530">
        <v>27.18</v>
      </c>
      <c r="J530" s="3">
        <v>570.78</v>
      </c>
      <c r="K530" s="1">
        <v>43503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  <c r="R530" t="str">
        <f t="shared" si="16"/>
        <v>Thursday</v>
      </c>
      <c r="S530">
        <f t="shared" si="17"/>
        <v>543.6</v>
      </c>
    </row>
    <row r="531" spans="1:19" x14ac:dyDescent="0.25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 s="3">
        <v>98.09</v>
      </c>
      <c r="H531" s="3">
        <v>9</v>
      </c>
      <c r="I531">
        <v>44.140500000000003</v>
      </c>
      <c r="J531" s="3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  <c r="R531" t="str">
        <f t="shared" si="16"/>
        <v>Sunday</v>
      </c>
      <c r="S531">
        <f t="shared" si="17"/>
        <v>882.81000000000006</v>
      </c>
    </row>
    <row r="532" spans="1:19" x14ac:dyDescent="0.25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 s="3">
        <v>25.43</v>
      </c>
      <c r="H532" s="3">
        <v>6</v>
      </c>
      <c r="I532">
        <v>7.6289999999999996</v>
      </c>
      <c r="J532" s="3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  <c r="R532" t="str">
        <f t="shared" si="16"/>
        <v>Tuesday</v>
      </c>
      <c r="S532">
        <f t="shared" si="17"/>
        <v>152.57999999999998</v>
      </c>
    </row>
    <row r="533" spans="1:19" x14ac:dyDescent="0.25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 s="3">
        <v>86.68</v>
      </c>
      <c r="H533" s="3">
        <v>8</v>
      </c>
      <c r="I533">
        <v>34.671999999999997</v>
      </c>
      <c r="J533" s="3">
        <v>728.11199999999997</v>
      </c>
      <c r="K533" s="1">
        <v>43489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  <c r="R533" t="str">
        <f t="shared" si="16"/>
        <v>Thursday</v>
      </c>
      <c r="S533">
        <f t="shared" si="17"/>
        <v>693.44</v>
      </c>
    </row>
    <row r="534" spans="1:19" x14ac:dyDescent="0.25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 s="3">
        <v>22.95</v>
      </c>
      <c r="H534" s="3">
        <v>10</v>
      </c>
      <c r="I534">
        <v>11.475</v>
      </c>
      <c r="J534" s="3">
        <v>240.97499999999999</v>
      </c>
      <c r="K534" s="1">
        <v>43502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  <c r="R534" t="str">
        <f t="shared" si="16"/>
        <v>Wednesday</v>
      </c>
      <c r="S534">
        <f t="shared" si="17"/>
        <v>229.5</v>
      </c>
    </row>
    <row r="535" spans="1:19" x14ac:dyDescent="0.25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 s="3">
        <v>16.309999999999999</v>
      </c>
      <c r="H535" s="3">
        <v>9</v>
      </c>
      <c r="I535">
        <v>7.3395000000000001</v>
      </c>
      <c r="J535" s="3">
        <v>154.12950000000001</v>
      </c>
      <c r="K535" s="1">
        <v>43550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  <c r="R535" t="str">
        <f t="shared" si="16"/>
        <v>Tuesday</v>
      </c>
      <c r="S535">
        <f t="shared" si="17"/>
        <v>146.79</v>
      </c>
    </row>
    <row r="536" spans="1:19" x14ac:dyDescent="0.25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 s="3">
        <v>28.32</v>
      </c>
      <c r="H536" s="3">
        <v>5</v>
      </c>
      <c r="I536">
        <v>7.08</v>
      </c>
      <c r="J536" s="3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  <c r="R536" t="str">
        <f t="shared" si="16"/>
        <v>Monday</v>
      </c>
      <c r="S536">
        <f t="shared" si="17"/>
        <v>141.6</v>
      </c>
    </row>
    <row r="537" spans="1:19" x14ac:dyDescent="0.25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 s="3">
        <v>16.670000000000002</v>
      </c>
      <c r="H537" s="3">
        <v>7</v>
      </c>
      <c r="I537">
        <v>5.8345000000000002</v>
      </c>
      <c r="J537" s="3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  <c r="R537" t="str">
        <f t="shared" si="16"/>
        <v>Thursday</v>
      </c>
      <c r="S537">
        <f t="shared" si="17"/>
        <v>116.69000000000001</v>
      </c>
    </row>
    <row r="538" spans="1:19" x14ac:dyDescent="0.25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 s="3">
        <v>73.959999999999994</v>
      </c>
      <c r="H538" s="3">
        <v>1</v>
      </c>
      <c r="I538">
        <v>3.698</v>
      </c>
      <c r="J538" s="3">
        <v>77.658000000000001</v>
      </c>
      <c r="K538" s="1">
        <v>43470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  <c r="R538" t="str">
        <f t="shared" si="16"/>
        <v>Saturday</v>
      </c>
      <c r="S538">
        <f t="shared" si="17"/>
        <v>73.959999999999994</v>
      </c>
    </row>
    <row r="539" spans="1:19" x14ac:dyDescent="0.25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 s="3">
        <v>97.94</v>
      </c>
      <c r="H539" s="3">
        <v>1</v>
      </c>
      <c r="I539">
        <v>4.8970000000000002</v>
      </c>
      <c r="J539" s="3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  <c r="R539" t="str">
        <f t="shared" si="16"/>
        <v>Thursday</v>
      </c>
      <c r="S539">
        <f t="shared" si="17"/>
        <v>97.94</v>
      </c>
    </row>
    <row r="540" spans="1:19" x14ac:dyDescent="0.25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 s="3">
        <v>73.05</v>
      </c>
      <c r="H540" s="3">
        <v>4</v>
      </c>
      <c r="I540">
        <v>14.61</v>
      </c>
      <c r="J540" s="3">
        <v>306.81</v>
      </c>
      <c r="K540" s="1">
        <v>43521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  <c r="R540" t="str">
        <f t="shared" si="16"/>
        <v>Monday</v>
      </c>
      <c r="S540">
        <f t="shared" si="17"/>
        <v>292.2</v>
      </c>
    </row>
    <row r="541" spans="1:19" x14ac:dyDescent="0.25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 s="3">
        <v>87.48</v>
      </c>
      <c r="H541" s="3">
        <v>6</v>
      </c>
      <c r="I541">
        <v>26.244</v>
      </c>
      <c r="J541" s="3">
        <v>551.12400000000002</v>
      </c>
      <c r="K541" s="1">
        <v>43497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  <c r="R541" t="str">
        <f t="shared" si="16"/>
        <v>Friday</v>
      </c>
      <c r="S541">
        <f t="shared" si="17"/>
        <v>524.88</v>
      </c>
    </row>
    <row r="542" spans="1:19" x14ac:dyDescent="0.25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 s="3">
        <v>30.68</v>
      </c>
      <c r="H542" s="3">
        <v>3</v>
      </c>
      <c r="I542">
        <v>4.6020000000000003</v>
      </c>
      <c r="J542" s="3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  <c r="R542" t="str">
        <f t="shared" si="16"/>
        <v>Tuesday</v>
      </c>
      <c r="S542">
        <f t="shared" si="17"/>
        <v>92.039999999999992</v>
      </c>
    </row>
    <row r="543" spans="1:19" x14ac:dyDescent="0.25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 s="3">
        <v>75.88</v>
      </c>
      <c r="H543" s="3">
        <v>1</v>
      </c>
      <c r="I543">
        <v>3.794</v>
      </c>
      <c r="J543" s="3">
        <v>79.674000000000007</v>
      </c>
      <c r="K543" s="1">
        <v>43468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  <c r="R543" t="str">
        <f t="shared" si="16"/>
        <v>Thursday</v>
      </c>
      <c r="S543">
        <f t="shared" si="17"/>
        <v>75.88</v>
      </c>
    </row>
    <row r="544" spans="1:19" x14ac:dyDescent="0.25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 s="3">
        <v>20.18</v>
      </c>
      <c r="H544" s="3">
        <v>4</v>
      </c>
      <c r="I544">
        <v>4.0359999999999996</v>
      </c>
      <c r="J544" s="3">
        <v>84.756</v>
      </c>
      <c r="K544" s="1">
        <v>43509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  <c r="R544" t="str">
        <f t="shared" si="16"/>
        <v>Wednesday</v>
      </c>
      <c r="S544">
        <f t="shared" si="17"/>
        <v>80.72</v>
      </c>
    </row>
    <row r="545" spans="1:19" x14ac:dyDescent="0.25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 s="3">
        <v>18.77</v>
      </c>
      <c r="H545" s="3">
        <v>6</v>
      </c>
      <c r="I545">
        <v>5.6310000000000002</v>
      </c>
      <c r="J545" s="3">
        <v>118.251</v>
      </c>
      <c r="K545" s="1">
        <v>43493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  <c r="R545" t="str">
        <f t="shared" si="16"/>
        <v>Monday</v>
      </c>
      <c r="S545">
        <f t="shared" si="17"/>
        <v>112.62</v>
      </c>
    </row>
    <row r="546" spans="1:19" x14ac:dyDescent="0.25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 s="3">
        <v>71.2</v>
      </c>
      <c r="H546" s="3">
        <v>1</v>
      </c>
      <c r="I546">
        <v>3.56</v>
      </c>
      <c r="J546" s="3">
        <v>74.760000000000005</v>
      </c>
      <c r="K546" s="1">
        <v>43470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  <c r="R546" t="str">
        <f t="shared" si="16"/>
        <v>Saturday</v>
      </c>
      <c r="S546">
        <f t="shared" si="17"/>
        <v>71.2</v>
      </c>
    </row>
    <row r="547" spans="1:19" x14ac:dyDescent="0.25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 s="3">
        <v>38.81</v>
      </c>
      <c r="H547" s="3">
        <v>4</v>
      </c>
      <c r="I547">
        <v>7.7619999999999996</v>
      </c>
      <c r="J547" s="3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  <c r="R547" t="str">
        <f t="shared" si="16"/>
        <v>Tuesday</v>
      </c>
      <c r="S547">
        <f t="shared" si="17"/>
        <v>155.24</v>
      </c>
    </row>
    <row r="548" spans="1:19" x14ac:dyDescent="0.25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 s="3">
        <v>29.42</v>
      </c>
      <c r="H548" s="3">
        <v>10</v>
      </c>
      <c r="I548">
        <v>14.71</v>
      </c>
      <c r="J548" s="3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  <c r="R548" t="str">
        <f t="shared" si="16"/>
        <v>Saturday</v>
      </c>
      <c r="S548">
        <f t="shared" si="17"/>
        <v>294.20000000000005</v>
      </c>
    </row>
    <row r="549" spans="1:19" x14ac:dyDescent="0.25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 s="3">
        <v>60.95</v>
      </c>
      <c r="H549" s="3">
        <v>9</v>
      </c>
      <c r="I549">
        <v>27.427499999999998</v>
      </c>
      <c r="J549" s="3">
        <v>575.97749999999996</v>
      </c>
      <c r="K549" s="1">
        <v>43472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  <c r="R549" t="str">
        <f t="shared" si="16"/>
        <v>Monday</v>
      </c>
      <c r="S549">
        <f t="shared" si="17"/>
        <v>548.55000000000007</v>
      </c>
    </row>
    <row r="550" spans="1:19" x14ac:dyDescent="0.25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 s="3">
        <v>51.54</v>
      </c>
      <c r="H550" s="3">
        <v>5</v>
      </c>
      <c r="I550">
        <v>12.885</v>
      </c>
      <c r="J550" s="3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  <c r="R550" t="str">
        <f t="shared" si="16"/>
        <v>Saturday</v>
      </c>
      <c r="S550">
        <f t="shared" si="17"/>
        <v>257.7</v>
      </c>
    </row>
    <row r="551" spans="1:19" x14ac:dyDescent="0.25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 s="3">
        <v>66.06</v>
      </c>
      <c r="H551" s="3">
        <v>6</v>
      </c>
      <c r="I551">
        <v>19.818000000000001</v>
      </c>
      <c r="J551" s="3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  <c r="R551" t="str">
        <f t="shared" si="16"/>
        <v>Wednesday</v>
      </c>
      <c r="S551">
        <f t="shared" si="17"/>
        <v>396.36</v>
      </c>
    </row>
    <row r="552" spans="1:19" x14ac:dyDescent="0.25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 s="3">
        <v>57.27</v>
      </c>
      <c r="H552" s="3">
        <v>3</v>
      </c>
      <c r="I552">
        <v>8.5905000000000005</v>
      </c>
      <c r="J552" s="3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  <c r="R552" t="str">
        <f t="shared" si="16"/>
        <v>Saturday</v>
      </c>
      <c r="S552">
        <f t="shared" si="17"/>
        <v>171.81</v>
      </c>
    </row>
    <row r="553" spans="1:19" x14ac:dyDescent="0.25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 s="3">
        <v>54.31</v>
      </c>
      <c r="H553" s="3">
        <v>9</v>
      </c>
      <c r="I553">
        <v>24.439499999999999</v>
      </c>
      <c r="J553" s="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  <c r="R553" t="str">
        <f t="shared" si="16"/>
        <v>Friday</v>
      </c>
      <c r="S553">
        <f t="shared" si="17"/>
        <v>488.79</v>
      </c>
    </row>
    <row r="554" spans="1:19" x14ac:dyDescent="0.25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 s="3">
        <v>58.24</v>
      </c>
      <c r="H554" s="3">
        <v>9</v>
      </c>
      <c r="I554">
        <v>26.207999999999998</v>
      </c>
      <c r="J554" s="3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  <c r="R554" t="str">
        <f t="shared" si="16"/>
        <v>Tuesday</v>
      </c>
      <c r="S554">
        <f t="shared" si="17"/>
        <v>524.16</v>
      </c>
    </row>
    <row r="555" spans="1:19" x14ac:dyDescent="0.25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 s="3">
        <v>22.21</v>
      </c>
      <c r="H555" s="3">
        <v>6</v>
      </c>
      <c r="I555">
        <v>6.6630000000000003</v>
      </c>
      <c r="J555" s="3">
        <v>139.923</v>
      </c>
      <c r="K555" s="1">
        <v>43531</v>
      </c>
      <c r="L555" s="2">
        <v>0.43263888888888891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  <c r="R555" t="str">
        <f t="shared" si="16"/>
        <v>Thursday</v>
      </c>
      <c r="S555">
        <f t="shared" si="17"/>
        <v>133.26</v>
      </c>
    </row>
    <row r="556" spans="1:19" x14ac:dyDescent="0.25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 s="3">
        <v>19.32</v>
      </c>
      <c r="H556" s="3">
        <v>7</v>
      </c>
      <c r="I556">
        <v>6.7619999999999996</v>
      </c>
      <c r="J556" s="3">
        <v>142.00200000000001</v>
      </c>
      <c r="K556" s="1">
        <v>43549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  <c r="R556" t="str">
        <f t="shared" si="16"/>
        <v>Monday</v>
      </c>
      <c r="S556">
        <f t="shared" si="17"/>
        <v>135.24</v>
      </c>
    </row>
    <row r="557" spans="1:19" x14ac:dyDescent="0.25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 s="3">
        <v>37.479999999999997</v>
      </c>
      <c r="H557" s="3">
        <v>3</v>
      </c>
      <c r="I557">
        <v>5.6219999999999999</v>
      </c>
      <c r="J557" s="3">
        <v>118.062</v>
      </c>
      <c r="K557" s="1">
        <v>43485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  <c r="R557" t="str">
        <f t="shared" si="16"/>
        <v>Sunday</v>
      </c>
      <c r="S557">
        <f t="shared" si="17"/>
        <v>112.44</v>
      </c>
    </row>
    <row r="558" spans="1:19" x14ac:dyDescent="0.25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 s="3">
        <v>72.040000000000006</v>
      </c>
      <c r="H558" s="3">
        <v>2</v>
      </c>
      <c r="I558">
        <v>7.2039999999999997</v>
      </c>
      <c r="J558" s="3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  <c r="R558" t="str">
        <f t="shared" si="16"/>
        <v>Monday</v>
      </c>
      <c r="S558">
        <f t="shared" si="17"/>
        <v>144.08000000000001</v>
      </c>
    </row>
    <row r="559" spans="1:19" x14ac:dyDescent="0.25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 s="3">
        <v>98.52</v>
      </c>
      <c r="H559" s="3">
        <v>10</v>
      </c>
      <c r="I559">
        <v>49.26</v>
      </c>
      <c r="J559" s="3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  <c r="R559" t="str">
        <f t="shared" si="16"/>
        <v>Wednesday</v>
      </c>
      <c r="S559">
        <f t="shared" si="17"/>
        <v>985.19999999999993</v>
      </c>
    </row>
    <row r="560" spans="1:19" x14ac:dyDescent="0.25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 s="3">
        <v>41.66</v>
      </c>
      <c r="H560" s="3">
        <v>6</v>
      </c>
      <c r="I560">
        <v>12.497999999999999</v>
      </c>
      <c r="J560" s="3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  <c r="R560" t="str">
        <f t="shared" si="16"/>
        <v>Wednesday</v>
      </c>
      <c r="S560">
        <f t="shared" si="17"/>
        <v>249.95999999999998</v>
      </c>
    </row>
    <row r="561" spans="1:19" x14ac:dyDescent="0.25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 s="3">
        <v>72.42</v>
      </c>
      <c r="H561" s="3">
        <v>3</v>
      </c>
      <c r="I561">
        <v>10.863</v>
      </c>
      <c r="J561" s="3">
        <v>228.12299999999999</v>
      </c>
      <c r="K561" s="1">
        <v>43553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  <c r="R561" t="str">
        <f t="shared" si="16"/>
        <v>Friday</v>
      </c>
      <c r="S561">
        <f t="shared" si="17"/>
        <v>217.26</v>
      </c>
    </row>
    <row r="562" spans="1:19" x14ac:dyDescent="0.25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 s="3">
        <v>21.58</v>
      </c>
      <c r="H562" s="3">
        <v>9</v>
      </c>
      <c r="I562">
        <v>9.7110000000000003</v>
      </c>
      <c r="J562" s="3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  <c r="R562" t="str">
        <f t="shared" si="16"/>
        <v>Thursday</v>
      </c>
      <c r="S562">
        <f t="shared" si="17"/>
        <v>194.21999999999997</v>
      </c>
    </row>
    <row r="563" spans="1:19" x14ac:dyDescent="0.25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 s="3">
        <v>89.2</v>
      </c>
      <c r="H563" s="3">
        <v>10</v>
      </c>
      <c r="I563">
        <v>44.6</v>
      </c>
      <c r="J563" s="3">
        <v>936.6</v>
      </c>
      <c r="K563" s="1">
        <v>43507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  <c r="R563" t="str">
        <f t="shared" si="16"/>
        <v>Monday</v>
      </c>
      <c r="S563">
        <f t="shared" si="17"/>
        <v>892</v>
      </c>
    </row>
    <row r="564" spans="1:19" x14ac:dyDescent="0.25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 s="3">
        <v>42.42</v>
      </c>
      <c r="H564" s="3">
        <v>8</v>
      </c>
      <c r="I564">
        <v>16.968</v>
      </c>
      <c r="J564" s="3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  <c r="R564" t="str">
        <f t="shared" si="16"/>
        <v>Wednesday</v>
      </c>
      <c r="S564">
        <f t="shared" si="17"/>
        <v>339.36</v>
      </c>
    </row>
    <row r="565" spans="1:19" x14ac:dyDescent="0.25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 s="3">
        <v>74.510000000000005</v>
      </c>
      <c r="H565" s="3">
        <v>6</v>
      </c>
      <c r="I565">
        <v>22.353000000000002</v>
      </c>
      <c r="J565" s="3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  <c r="R565" t="str">
        <f t="shared" si="16"/>
        <v>Wednesday</v>
      </c>
      <c r="S565">
        <f t="shared" si="17"/>
        <v>447.06000000000006</v>
      </c>
    </row>
    <row r="566" spans="1:19" x14ac:dyDescent="0.25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 s="3">
        <v>99.25</v>
      </c>
      <c r="H566" s="3">
        <v>2</v>
      </c>
      <c r="I566">
        <v>9.9250000000000007</v>
      </c>
      <c r="J566" s="3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  <c r="R566" t="str">
        <f t="shared" si="16"/>
        <v>Wednesday</v>
      </c>
      <c r="S566">
        <f t="shared" si="17"/>
        <v>198.5</v>
      </c>
    </row>
    <row r="567" spans="1:19" x14ac:dyDescent="0.25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 s="3">
        <v>81.209999999999994</v>
      </c>
      <c r="H567" s="3">
        <v>10</v>
      </c>
      <c r="I567">
        <v>40.604999999999997</v>
      </c>
      <c r="J567" s="3">
        <v>852.70500000000004</v>
      </c>
      <c r="K567" s="1">
        <v>43482</v>
      </c>
      <c r="L567" s="2">
        <v>0.54236111111111107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  <c r="R567" t="str">
        <f t="shared" si="16"/>
        <v>Thursday</v>
      </c>
      <c r="S567">
        <f t="shared" si="17"/>
        <v>812.09999999999991</v>
      </c>
    </row>
    <row r="568" spans="1:19" x14ac:dyDescent="0.25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 s="3">
        <v>49.33</v>
      </c>
      <c r="H568" s="3">
        <v>10</v>
      </c>
      <c r="I568">
        <v>24.664999999999999</v>
      </c>
      <c r="J568" s="3">
        <v>517.96500000000003</v>
      </c>
      <c r="K568" s="1">
        <v>43499</v>
      </c>
      <c r="L568" s="2">
        <v>0.69444444444444442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  <c r="R568" t="str">
        <f t="shared" si="16"/>
        <v>Sunday</v>
      </c>
      <c r="S568">
        <f t="shared" si="17"/>
        <v>493.29999999999995</v>
      </c>
    </row>
    <row r="569" spans="1:19" x14ac:dyDescent="0.25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 s="3">
        <v>65.739999999999995</v>
      </c>
      <c r="H569" s="3">
        <v>9</v>
      </c>
      <c r="I569">
        <v>29.582999999999998</v>
      </c>
      <c r="J569" s="3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  <c r="R569" t="str">
        <f t="shared" si="16"/>
        <v>Tuesday</v>
      </c>
      <c r="S569">
        <f t="shared" si="17"/>
        <v>591.66</v>
      </c>
    </row>
    <row r="570" spans="1:19" x14ac:dyDescent="0.25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 s="3">
        <v>79.86</v>
      </c>
      <c r="H570" s="3">
        <v>7</v>
      </c>
      <c r="I570">
        <v>27.951000000000001</v>
      </c>
      <c r="J570" s="3">
        <v>586.971</v>
      </c>
      <c r="K570" s="1">
        <v>43475</v>
      </c>
      <c r="L570" s="2">
        <v>0.43958333333333333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  <c r="R570" t="str">
        <f t="shared" si="16"/>
        <v>Thursday</v>
      </c>
      <c r="S570">
        <f t="shared" si="17"/>
        <v>559.02</v>
      </c>
    </row>
    <row r="571" spans="1:19" x14ac:dyDescent="0.25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 s="3">
        <v>73.98</v>
      </c>
      <c r="H571" s="3">
        <v>7</v>
      </c>
      <c r="I571">
        <v>25.893000000000001</v>
      </c>
      <c r="J571" s="3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  <c r="R571" t="str">
        <f t="shared" si="16"/>
        <v>Saturday</v>
      </c>
      <c r="S571">
        <f t="shared" si="17"/>
        <v>517.86</v>
      </c>
    </row>
    <row r="572" spans="1:19" x14ac:dyDescent="0.25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 s="3">
        <v>82.04</v>
      </c>
      <c r="H572" s="3">
        <v>5</v>
      </c>
      <c r="I572">
        <v>20.51</v>
      </c>
      <c r="J572" s="3">
        <v>430.71</v>
      </c>
      <c r="K572" s="1">
        <v>43521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  <c r="R572" t="str">
        <f t="shared" si="16"/>
        <v>Monday</v>
      </c>
      <c r="S572">
        <f t="shared" si="17"/>
        <v>410.20000000000005</v>
      </c>
    </row>
    <row r="573" spans="1:19" x14ac:dyDescent="0.25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 s="3">
        <v>26.67</v>
      </c>
      <c r="H573" s="3">
        <v>10</v>
      </c>
      <c r="I573">
        <v>13.335000000000001</v>
      </c>
      <c r="J573" s="3">
        <v>280.03500000000003</v>
      </c>
      <c r="K573" s="1">
        <v>43494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  <c r="R573" t="str">
        <f t="shared" si="16"/>
        <v>Tuesday</v>
      </c>
      <c r="S573">
        <f t="shared" si="17"/>
        <v>266.70000000000005</v>
      </c>
    </row>
    <row r="574" spans="1:19" x14ac:dyDescent="0.25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 s="3">
        <v>10.130000000000001</v>
      </c>
      <c r="H574" s="3">
        <v>7</v>
      </c>
      <c r="I574">
        <v>3.5455000000000001</v>
      </c>
      <c r="J574" s="3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  <c r="R574" t="str">
        <f t="shared" si="16"/>
        <v>Sunday</v>
      </c>
      <c r="S574">
        <f t="shared" si="17"/>
        <v>70.910000000000011</v>
      </c>
    </row>
    <row r="575" spans="1:19" x14ac:dyDescent="0.25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 s="3">
        <v>72.39</v>
      </c>
      <c r="H575" s="3">
        <v>2</v>
      </c>
      <c r="I575">
        <v>7.2389999999999999</v>
      </c>
      <c r="J575" s="3">
        <v>152.01900000000001</v>
      </c>
      <c r="K575" s="1">
        <v>43478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  <c r="R575" t="str">
        <f t="shared" si="16"/>
        <v>Sunday</v>
      </c>
      <c r="S575">
        <f t="shared" si="17"/>
        <v>144.78</v>
      </c>
    </row>
    <row r="576" spans="1:19" x14ac:dyDescent="0.25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 s="3">
        <v>85.91</v>
      </c>
      <c r="H576" s="3">
        <v>5</v>
      </c>
      <c r="I576">
        <v>21.477499999999999</v>
      </c>
      <c r="J576" s="3">
        <v>451.02749999999997</v>
      </c>
      <c r="K576" s="1">
        <v>43546</v>
      </c>
      <c r="L576" s="2">
        <v>0.60624999999999996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  <c r="R576" t="str">
        <f t="shared" si="16"/>
        <v>Friday</v>
      </c>
      <c r="S576">
        <f t="shared" si="17"/>
        <v>429.54999999999995</v>
      </c>
    </row>
    <row r="577" spans="1:19" x14ac:dyDescent="0.25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 s="3">
        <v>81.31</v>
      </c>
      <c r="H577" s="3">
        <v>7</v>
      </c>
      <c r="I577">
        <v>28.458500000000001</v>
      </c>
      <c r="J577" s="3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  <c r="R577" t="str">
        <f t="shared" si="16"/>
        <v>Friday</v>
      </c>
      <c r="S577">
        <f t="shared" si="17"/>
        <v>569.17000000000007</v>
      </c>
    </row>
    <row r="578" spans="1:19" x14ac:dyDescent="0.25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 s="3">
        <v>60.3</v>
      </c>
      <c r="H578" s="3">
        <v>4</v>
      </c>
      <c r="I578">
        <v>12.06</v>
      </c>
      <c r="J578" s="3">
        <v>253.26</v>
      </c>
      <c r="K578" s="1">
        <v>43516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  <c r="R578" t="str">
        <f t="shared" si="16"/>
        <v>Wednesday</v>
      </c>
      <c r="S578">
        <f t="shared" si="17"/>
        <v>241.2</v>
      </c>
    </row>
    <row r="579" spans="1:19" x14ac:dyDescent="0.25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 s="3">
        <v>31.77</v>
      </c>
      <c r="H579" s="3">
        <v>4</v>
      </c>
      <c r="I579">
        <v>6.3540000000000001</v>
      </c>
      <c r="J579" s="3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  <c r="R579" t="str">
        <f t="shared" ref="R579:R642" si="18">TEXT(K:K,"dddd")</f>
        <v>Monday</v>
      </c>
      <c r="S579">
        <f t="shared" ref="S579:S642" si="19">(G:G)*(H:H)</f>
        <v>127.08</v>
      </c>
    </row>
    <row r="580" spans="1:19" x14ac:dyDescent="0.25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 s="3">
        <v>64.27</v>
      </c>
      <c r="H580" s="3">
        <v>4</v>
      </c>
      <c r="I580">
        <v>12.853999999999999</v>
      </c>
      <c r="J580" s="3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  <c r="R580" t="str">
        <f t="shared" si="18"/>
        <v>Tuesday</v>
      </c>
      <c r="S580">
        <f t="shared" si="19"/>
        <v>257.08</v>
      </c>
    </row>
    <row r="581" spans="1:19" x14ac:dyDescent="0.25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 s="3">
        <v>69.510000000000005</v>
      </c>
      <c r="H581" s="3">
        <v>2</v>
      </c>
      <c r="I581">
        <v>6.9509999999999996</v>
      </c>
      <c r="J581" s="3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  <c r="R581" t="str">
        <f t="shared" si="18"/>
        <v>Friday</v>
      </c>
      <c r="S581">
        <f t="shared" si="19"/>
        <v>139.02000000000001</v>
      </c>
    </row>
    <row r="582" spans="1:19" x14ac:dyDescent="0.25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 s="3">
        <v>27.22</v>
      </c>
      <c r="H582" s="3">
        <v>3</v>
      </c>
      <c r="I582">
        <v>4.0830000000000002</v>
      </c>
      <c r="J582" s="3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  <c r="R582" t="str">
        <f t="shared" si="18"/>
        <v>Monday</v>
      </c>
      <c r="S582">
        <f t="shared" si="19"/>
        <v>81.66</v>
      </c>
    </row>
    <row r="583" spans="1:19" x14ac:dyDescent="0.25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 s="3">
        <v>77.680000000000007</v>
      </c>
      <c r="H583" s="3">
        <v>4</v>
      </c>
      <c r="I583">
        <v>15.536</v>
      </c>
      <c r="J583" s="3">
        <v>326.25599999999997</v>
      </c>
      <c r="K583" s="1">
        <v>43497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  <c r="R583" t="str">
        <f t="shared" si="18"/>
        <v>Friday</v>
      </c>
      <c r="S583">
        <f t="shared" si="19"/>
        <v>310.72000000000003</v>
      </c>
    </row>
    <row r="584" spans="1:19" x14ac:dyDescent="0.25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 s="3">
        <v>92.98</v>
      </c>
      <c r="H584" s="3">
        <v>2</v>
      </c>
      <c r="I584">
        <v>9.298</v>
      </c>
      <c r="J584" s="3">
        <v>195.25800000000001</v>
      </c>
      <c r="K584" s="1">
        <v>43509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  <c r="R584" t="str">
        <f t="shared" si="18"/>
        <v>Wednesday</v>
      </c>
      <c r="S584">
        <f t="shared" si="19"/>
        <v>185.96</v>
      </c>
    </row>
    <row r="585" spans="1:19" x14ac:dyDescent="0.25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 s="3">
        <v>18.079999999999998</v>
      </c>
      <c r="H585" s="3">
        <v>4</v>
      </c>
      <c r="I585">
        <v>3.6160000000000001</v>
      </c>
      <c r="J585" s="3">
        <v>75.936000000000007</v>
      </c>
      <c r="K585" s="1">
        <v>43479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  <c r="R585" t="str">
        <f t="shared" si="18"/>
        <v>Monday</v>
      </c>
      <c r="S585">
        <f t="shared" si="19"/>
        <v>72.319999999999993</v>
      </c>
    </row>
    <row r="586" spans="1:19" x14ac:dyDescent="0.25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 s="3">
        <v>63.06</v>
      </c>
      <c r="H586" s="3">
        <v>3</v>
      </c>
      <c r="I586">
        <v>9.4589999999999996</v>
      </c>
      <c r="J586" s="3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  <c r="R586" t="str">
        <f t="shared" si="18"/>
        <v>Saturday</v>
      </c>
      <c r="S586">
        <f t="shared" si="19"/>
        <v>189.18</v>
      </c>
    </row>
    <row r="587" spans="1:19" x14ac:dyDescent="0.25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 s="3">
        <v>51.71</v>
      </c>
      <c r="H587" s="3">
        <v>4</v>
      </c>
      <c r="I587">
        <v>10.342000000000001</v>
      </c>
      <c r="J587" s="3">
        <v>217.18199999999999</v>
      </c>
      <c r="K587" s="1">
        <v>43533</v>
      </c>
      <c r="L587" s="2">
        <v>0.57847222222222228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  <c r="R587" t="str">
        <f t="shared" si="18"/>
        <v>Saturday</v>
      </c>
      <c r="S587">
        <f t="shared" si="19"/>
        <v>206.84</v>
      </c>
    </row>
    <row r="588" spans="1:19" x14ac:dyDescent="0.25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 s="3">
        <v>52.34</v>
      </c>
      <c r="H588" s="3">
        <v>3</v>
      </c>
      <c r="I588">
        <v>7.851</v>
      </c>
      <c r="J588" s="3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  <c r="R588" t="str">
        <f t="shared" si="18"/>
        <v>Wednesday</v>
      </c>
      <c r="S588">
        <f t="shared" si="19"/>
        <v>157.02000000000001</v>
      </c>
    </row>
    <row r="589" spans="1:19" x14ac:dyDescent="0.25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 s="3">
        <v>43.06</v>
      </c>
      <c r="H589" s="3">
        <v>5</v>
      </c>
      <c r="I589">
        <v>10.765000000000001</v>
      </c>
      <c r="J589" s="3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  <c r="R589" t="str">
        <f t="shared" si="18"/>
        <v>Monday</v>
      </c>
      <c r="S589">
        <f t="shared" si="19"/>
        <v>215.3</v>
      </c>
    </row>
    <row r="590" spans="1:19" x14ac:dyDescent="0.25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 s="3">
        <v>59.61</v>
      </c>
      <c r="H590" s="3">
        <v>10</v>
      </c>
      <c r="I590">
        <v>29.805</v>
      </c>
      <c r="J590" s="3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  <c r="R590" t="str">
        <f t="shared" si="18"/>
        <v>Thursday</v>
      </c>
      <c r="S590">
        <f t="shared" si="19"/>
        <v>596.1</v>
      </c>
    </row>
    <row r="591" spans="1:19" x14ac:dyDescent="0.25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 s="3">
        <v>14.62</v>
      </c>
      <c r="H591" s="3">
        <v>5</v>
      </c>
      <c r="I591">
        <v>3.6549999999999998</v>
      </c>
      <c r="J591" s="3">
        <v>76.754999999999995</v>
      </c>
      <c r="K591" s="1">
        <v>43528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  <c r="R591" t="str">
        <f t="shared" si="18"/>
        <v>Monday</v>
      </c>
      <c r="S591">
        <f t="shared" si="19"/>
        <v>73.099999999999994</v>
      </c>
    </row>
    <row r="592" spans="1:19" x14ac:dyDescent="0.25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 s="3">
        <v>46.53</v>
      </c>
      <c r="H592" s="3">
        <v>6</v>
      </c>
      <c r="I592">
        <v>13.959</v>
      </c>
      <c r="J592" s="3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  <c r="R592" t="str">
        <f t="shared" si="18"/>
        <v>Sunday</v>
      </c>
      <c r="S592">
        <f t="shared" si="19"/>
        <v>279.18</v>
      </c>
    </row>
    <row r="593" spans="1:19" x14ac:dyDescent="0.25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 s="3">
        <v>24.24</v>
      </c>
      <c r="H593" s="3">
        <v>7</v>
      </c>
      <c r="I593">
        <v>8.484</v>
      </c>
      <c r="J593" s="3">
        <v>178.16399999999999</v>
      </c>
      <c r="K593" s="1">
        <v>43492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  <c r="R593" t="str">
        <f t="shared" si="18"/>
        <v>Sunday</v>
      </c>
      <c r="S593">
        <f t="shared" si="19"/>
        <v>169.67999999999998</v>
      </c>
    </row>
    <row r="594" spans="1:19" x14ac:dyDescent="0.25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 s="3">
        <v>45.58</v>
      </c>
      <c r="H594" s="3">
        <v>1</v>
      </c>
      <c r="I594">
        <v>2.2789999999999999</v>
      </c>
      <c r="J594" s="3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  <c r="R594" t="str">
        <f t="shared" si="18"/>
        <v>Thursday</v>
      </c>
      <c r="S594">
        <f t="shared" si="19"/>
        <v>45.58</v>
      </c>
    </row>
    <row r="595" spans="1:19" x14ac:dyDescent="0.25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 s="3">
        <v>75.2</v>
      </c>
      <c r="H595" s="3">
        <v>3</v>
      </c>
      <c r="I595">
        <v>11.28</v>
      </c>
      <c r="J595" s="3">
        <v>236.88</v>
      </c>
      <c r="K595" s="1">
        <v>43501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  <c r="R595" t="str">
        <f t="shared" si="18"/>
        <v>Tuesday</v>
      </c>
      <c r="S595">
        <f t="shared" si="19"/>
        <v>225.60000000000002</v>
      </c>
    </row>
    <row r="596" spans="1:19" x14ac:dyDescent="0.25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 s="3">
        <v>96.8</v>
      </c>
      <c r="H596" s="3">
        <v>3</v>
      </c>
      <c r="I596">
        <v>14.52</v>
      </c>
      <c r="J596" s="3">
        <v>304.92</v>
      </c>
      <c r="K596" s="1">
        <v>43539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  <c r="R596" t="str">
        <f t="shared" si="18"/>
        <v>Friday</v>
      </c>
      <c r="S596">
        <f t="shared" si="19"/>
        <v>290.39999999999998</v>
      </c>
    </row>
    <row r="597" spans="1:19" x14ac:dyDescent="0.25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 s="3">
        <v>14.82</v>
      </c>
      <c r="H597" s="3">
        <v>3</v>
      </c>
      <c r="I597">
        <v>2.2229999999999999</v>
      </c>
      <c r="J597" s="3">
        <v>46.683</v>
      </c>
      <c r="K597" s="1">
        <v>43525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  <c r="R597" t="str">
        <f t="shared" si="18"/>
        <v>Friday</v>
      </c>
      <c r="S597">
        <f t="shared" si="19"/>
        <v>44.46</v>
      </c>
    </row>
    <row r="598" spans="1:19" x14ac:dyDescent="0.25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 s="3">
        <v>52.2</v>
      </c>
      <c r="H598" s="3">
        <v>3</v>
      </c>
      <c r="I598">
        <v>7.83</v>
      </c>
      <c r="J598" s="3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  <c r="R598" t="str">
        <f t="shared" si="18"/>
        <v>Friday</v>
      </c>
      <c r="S598">
        <f t="shared" si="19"/>
        <v>156.60000000000002</v>
      </c>
    </row>
    <row r="599" spans="1:19" x14ac:dyDescent="0.25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 s="3">
        <v>46.66</v>
      </c>
      <c r="H599" s="3">
        <v>9</v>
      </c>
      <c r="I599">
        <v>20.997</v>
      </c>
      <c r="J599" s="3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  <c r="R599" t="str">
        <f t="shared" si="18"/>
        <v>Sunday</v>
      </c>
      <c r="S599">
        <f t="shared" si="19"/>
        <v>419.93999999999994</v>
      </c>
    </row>
    <row r="600" spans="1:19" x14ac:dyDescent="0.25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 s="3">
        <v>36.85</v>
      </c>
      <c r="H600" s="3">
        <v>5</v>
      </c>
      <c r="I600">
        <v>9.2125000000000004</v>
      </c>
      <c r="J600" s="3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  <c r="R600" t="str">
        <f t="shared" si="18"/>
        <v>Saturday</v>
      </c>
      <c r="S600">
        <f t="shared" si="19"/>
        <v>184.25</v>
      </c>
    </row>
    <row r="601" spans="1:19" x14ac:dyDescent="0.25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 s="3">
        <v>70.319999999999993</v>
      </c>
      <c r="H601" s="3">
        <v>2</v>
      </c>
      <c r="I601">
        <v>7.032</v>
      </c>
      <c r="J601" s="3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  <c r="R601" t="str">
        <f t="shared" si="18"/>
        <v>Sunday</v>
      </c>
      <c r="S601">
        <f t="shared" si="19"/>
        <v>140.63999999999999</v>
      </c>
    </row>
    <row r="602" spans="1:19" x14ac:dyDescent="0.25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 s="3">
        <v>83.08</v>
      </c>
      <c r="H602" s="3">
        <v>1</v>
      </c>
      <c r="I602">
        <v>4.1539999999999999</v>
      </c>
      <c r="J602" s="3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  <c r="R602" t="str">
        <f t="shared" si="18"/>
        <v>Wednesday</v>
      </c>
      <c r="S602">
        <f t="shared" si="19"/>
        <v>83.08</v>
      </c>
    </row>
    <row r="603" spans="1:19" x14ac:dyDescent="0.25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 s="3">
        <v>64.989999999999995</v>
      </c>
      <c r="H603" s="3">
        <v>1</v>
      </c>
      <c r="I603">
        <v>3.2494999999999998</v>
      </c>
      <c r="J603" s="3">
        <v>68.239500000000007</v>
      </c>
      <c r="K603" s="1">
        <v>43491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  <c r="R603" t="str">
        <f t="shared" si="18"/>
        <v>Saturday</v>
      </c>
      <c r="S603">
        <f t="shared" si="19"/>
        <v>64.989999999999995</v>
      </c>
    </row>
    <row r="604" spans="1:19" x14ac:dyDescent="0.25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 s="3">
        <v>77.56</v>
      </c>
      <c r="H604" s="3">
        <v>10</v>
      </c>
      <c r="I604">
        <v>38.78</v>
      </c>
      <c r="J604" s="3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  <c r="R604" t="str">
        <f t="shared" si="18"/>
        <v>Thursday</v>
      </c>
      <c r="S604">
        <f t="shared" si="19"/>
        <v>775.6</v>
      </c>
    </row>
    <row r="605" spans="1:19" x14ac:dyDescent="0.25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 s="3">
        <v>54.51</v>
      </c>
      <c r="H605" s="3">
        <v>6</v>
      </c>
      <c r="I605">
        <v>16.353000000000002</v>
      </c>
      <c r="J605" s="3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  <c r="R605" t="str">
        <f t="shared" si="18"/>
        <v>Sunday</v>
      </c>
      <c r="S605">
        <f t="shared" si="19"/>
        <v>327.06</v>
      </c>
    </row>
    <row r="606" spans="1:19" x14ac:dyDescent="0.25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 s="3">
        <v>51.89</v>
      </c>
      <c r="H606" s="3">
        <v>7</v>
      </c>
      <c r="I606">
        <v>18.1615</v>
      </c>
      <c r="J606" s="3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  <c r="R606" t="str">
        <f t="shared" si="18"/>
        <v>Tuesday</v>
      </c>
      <c r="S606">
        <f t="shared" si="19"/>
        <v>363.23</v>
      </c>
    </row>
    <row r="607" spans="1:19" x14ac:dyDescent="0.25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 s="3">
        <v>31.75</v>
      </c>
      <c r="H607" s="3">
        <v>4</v>
      </c>
      <c r="I607">
        <v>6.35</v>
      </c>
      <c r="J607" s="3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  <c r="R607" t="str">
        <f t="shared" si="18"/>
        <v>Friday</v>
      </c>
      <c r="S607">
        <f t="shared" si="19"/>
        <v>127</v>
      </c>
    </row>
    <row r="608" spans="1:19" x14ac:dyDescent="0.25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 s="3">
        <v>53.65</v>
      </c>
      <c r="H608" s="3">
        <v>7</v>
      </c>
      <c r="I608">
        <v>18.7775</v>
      </c>
      <c r="J608" s="3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  <c r="R608" t="str">
        <f t="shared" si="18"/>
        <v>Sunday</v>
      </c>
      <c r="S608">
        <f t="shared" si="19"/>
        <v>375.55</v>
      </c>
    </row>
    <row r="609" spans="1:19" x14ac:dyDescent="0.25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 s="3">
        <v>49.79</v>
      </c>
      <c r="H609" s="3">
        <v>4</v>
      </c>
      <c r="I609">
        <v>9.9580000000000002</v>
      </c>
      <c r="J609" s="3">
        <v>209.11799999999999</v>
      </c>
      <c r="K609" s="1">
        <v>43552</v>
      </c>
      <c r="L609" s="2">
        <v>0.80277777777777781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  <c r="R609" t="str">
        <f t="shared" si="18"/>
        <v>Thursday</v>
      </c>
      <c r="S609">
        <f t="shared" si="19"/>
        <v>199.16</v>
      </c>
    </row>
    <row r="610" spans="1:19" x14ac:dyDescent="0.25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 s="3">
        <v>30.61</v>
      </c>
      <c r="H610" s="3">
        <v>1</v>
      </c>
      <c r="I610">
        <v>1.5305</v>
      </c>
      <c r="J610" s="3">
        <v>32.140500000000003</v>
      </c>
      <c r="K610" s="1">
        <v>43488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  <c r="R610" t="str">
        <f t="shared" si="18"/>
        <v>Wednesday</v>
      </c>
      <c r="S610">
        <f t="shared" si="19"/>
        <v>30.61</v>
      </c>
    </row>
    <row r="611" spans="1:19" x14ac:dyDescent="0.25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 s="3">
        <v>57.89</v>
      </c>
      <c r="H611" s="3">
        <v>2</v>
      </c>
      <c r="I611">
        <v>5.7889999999999997</v>
      </c>
      <c r="J611" s="3">
        <v>121.569</v>
      </c>
      <c r="K611" s="1">
        <v>43482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  <c r="R611" t="str">
        <f t="shared" si="18"/>
        <v>Thursday</v>
      </c>
      <c r="S611">
        <f t="shared" si="19"/>
        <v>115.78</v>
      </c>
    </row>
    <row r="612" spans="1:19" x14ac:dyDescent="0.25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 s="3">
        <v>28.96</v>
      </c>
      <c r="H612" s="3">
        <v>1</v>
      </c>
      <c r="I612">
        <v>1.448</v>
      </c>
      <c r="J612" s="3">
        <v>30.408000000000001</v>
      </c>
      <c r="K612" s="1">
        <v>43503</v>
      </c>
      <c r="L612" s="2">
        <v>0.42916666666666664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  <c r="R612" t="str">
        <f t="shared" si="18"/>
        <v>Thursday</v>
      </c>
      <c r="S612">
        <f t="shared" si="19"/>
        <v>28.96</v>
      </c>
    </row>
    <row r="613" spans="1:19" x14ac:dyDescent="0.25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 s="3">
        <v>98.97</v>
      </c>
      <c r="H613" s="3">
        <v>9</v>
      </c>
      <c r="I613">
        <v>44.536499999999997</v>
      </c>
      <c r="J613" s="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  <c r="R613" t="str">
        <f t="shared" si="18"/>
        <v>Saturday</v>
      </c>
      <c r="S613">
        <f t="shared" si="19"/>
        <v>890.73</v>
      </c>
    </row>
    <row r="614" spans="1:19" x14ac:dyDescent="0.25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 s="3">
        <v>93.22</v>
      </c>
      <c r="H614" s="3">
        <v>3</v>
      </c>
      <c r="I614">
        <v>13.983000000000001</v>
      </c>
      <c r="J614" s="3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  <c r="R614" t="str">
        <f t="shared" si="18"/>
        <v>Thursday</v>
      </c>
      <c r="S614">
        <f t="shared" si="19"/>
        <v>279.65999999999997</v>
      </c>
    </row>
    <row r="615" spans="1:19" x14ac:dyDescent="0.25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 s="3">
        <v>80.930000000000007</v>
      </c>
      <c r="H615" s="3">
        <v>1</v>
      </c>
      <c r="I615">
        <v>4.0465</v>
      </c>
      <c r="J615" s="3">
        <v>84.976500000000001</v>
      </c>
      <c r="K615" s="1">
        <v>43484</v>
      </c>
      <c r="L615" s="2">
        <v>0.67222222222222228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  <c r="R615" t="str">
        <f t="shared" si="18"/>
        <v>Saturday</v>
      </c>
      <c r="S615">
        <f t="shared" si="19"/>
        <v>80.930000000000007</v>
      </c>
    </row>
    <row r="616" spans="1:19" x14ac:dyDescent="0.25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 s="3">
        <v>67.45</v>
      </c>
      <c r="H616" s="3">
        <v>10</v>
      </c>
      <c r="I616">
        <v>33.725000000000001</v>
      </c>
      <c r="J616" s="3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  <c r="R616" t="str">
        <f t="shared" si="18"/>
        <v>Sunday</v>
      </c>
      <c r="S616">
        <f t="shared" si="19"/>
        <v>674.5</v>
      </c>
    </row>
    <row r="617" spans="1:19" x14ac:dyDescent="0.25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 s="3">
        <v>38.72</v>
      </c>
      <c r="H617" s="3">
        <v>9</v>
      </c>
      <c r="I617">
        <v>17.423999999999999</v>
      </c>
      <c r="J617" s="3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  <c r="R617" t="str">
        <f t="shared" si="18"/>
        <v>Wednesday</v>
      </c>
      <c r="S617">
        <f t="shared" si="19"/>
        <v>348.48</v>
      </c>
    </row>
    <row r="618" spans="1:19" x14ac:dyDescent="0.25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 s="3">
        <v>72.599999999999994</v>
      </c>
      <c r="H618" s="3">
        <v>6</v>
      </c>
      <c r="I618">
        <v>21.78</v>
      </c>
      <c r="J618" s="3">
        <v>457.38</v>
      </c>
      <c r="K618" s="1">
        <v>43478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  <c r="R618" t="str">
        <f t="shared" si="18"/>
        <v>Sunday</v>
      </c>
      <c r="S618">
        <f t="shared" si="19"/>
        <v>435.59999999999997</v>
      </c>
    </row>
    <row r="619" spans="1:19" x14ac:dyDescent="0.25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 s="3">
        <v>87.91</v>
      </c>
      <c r="H619" s="3">
        <v>5</v>
      </c>
      <c r="I619">
        <v>21.977499999999999</v>
      </c>
      <c r="J619" s="3">
        <v>461.52749999999997</v>
      </c>
      <c r="K619" s="1">
        <v>43538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  <c r="R619" t="str">
        <f t="shared" si="18"/>
        <v>Thursday</v>
      </c>
      <c r="S619">
        <f t="shared" si="19"/>
        <v>439.54999999999995</v>
      </c>
    </row>
    <row r="620" spans="1:19" x14ac:dyDescent="0.25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 s="3">
        <v>98.53</v>
      </c>
      <c r="H620" s="3">
        <v>6</v>
      </c>
      <c r="I620">
        <v>29.559000000000001</v>
      </c>
      <c r="J620" s="3">
        <v>620.73900000000003</v>
      </c>
      <c r="K620" s="1">
        <v>43488</v>
      </c>
      <c r="L620" s="2">
        <v>0.47361111111111109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  <c r="R620" t="str">
        <f t="shared" si="18"/>
        <v>Wednesday</v>
      </c>
      <c r="S620">
        <f t="shared" si="19"/>
        <v>591.18000000000006</v>
      </c>
    </row>
    <row r="621" spans="1:19" x14ac:dyDescent="0.25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 s="3">
        <v>43.46</v>
      </c>
      <c r="H621" s="3">
        <v>6</v>
      </c>
      <c r="I621">
        <v>13.038</v>
      </c>
      <c r="J621" s="3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  <c r="R621" t="str">
        <f t="shared" si="18"/>
        <v>Thursday</v>
      </c>
      <c r="S621">
        <f t="shared" si="19"/>
        <v>260.76</v>
      </c>
    </row>
    <row r="622" spans="1:19" x14ac:dyDescent="0.25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 s="3">
        <v>71.680000000000007</v>
      </c>
      <c r="H622" s="3">
        <v>3</v>
      </c>
      <c r="I622">
        <v>10.752000000000001</v>
      </c>
      <c r="J622" s="3">
        <v>225.792</v>
      </c>
      <c r="K622" s="1">
        <v>43552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  <c r="R622" t="str">
        <f t="shared" si="18"/>
        <v>Thursday</v>
      </c>
      <c r="S622">
        <f t="shared" si="19"/>
        <v>215.04000000000002</v>
      </c>
    </row>
    <row r="623" spans="1:19" x14ac:dyDescent="0.25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 s="3">
        <v>91.61</v>
      </c>
      <c r="H623" s="3">
        <v>1</v>
      </c>
      <c r="I623">
        <v>4.5804999999999998</v>
      </c>
      <c r="J623" s="3">
        <v>96.1905</v>
      </c>
      <c r="K623" s="1">
        <v>43544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  <c r="R623" t="str">
        <f t="shared" si="18"/>
        <v>Wednesday</v>
      </c>
      <c r="S623">
        <f t="shared" si="19"/>
        <v>91.61</v>
      </c>
    </row>
    <row r="624" spans="1:19" x14ac:dyDescent="0.25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 s="3">
        <v>94.59</v>
      </c>
      <c r="H624" s="3">
        <v>7</v>
      </c>
      <c r="I624">
        <v>33.106499999999997</v>
      </c>
      <c r="J624" s="3">
        <v>695.23649999999998</v>
      </c>
      <c r="K624" s="1">
        <v>43482</v>
      </c>
      <c r="L624" s="2">
        <v>0.64375000000000004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  <c r="R624" t="str">
        <f t="shared" si="18"/>
        <v>Thursday</v>
      </c>
      <c r="S624">
        <f t="shared" si="19"/>
        <v>662.13</v>
      </c>
    </row>
    <row r="625" spans="1:19" x14ac:dyDescent="0.25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 s="3">
        <v>83.25</v>
      </c>
      <c r="H625" s="3">
        <v>10</v>
      </c>
      <c r="I625">
        <v>41.625</v>
      </c>
      <c r="J625" s="3">
        <v>874.125</v>
      </c>
      <c r="K625" s="1">
        <v>43477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  <c r="R625" t="str">
        <f t="shared" si="18"/>
        <v>Saturday</v>
      </c>
      <c r="S625">
        <f t="shared" si="19"/>
        <v>832.5</v>
      </c>
    </row>
    <row r="626" spans="1:19" x14ac:dyDescent="0.25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 s="3">
        <v>91.35</v>
      </c>
      <c r="H626" s="3">
        <v>1</v>
      </c>
      <c r="I626">
        <v>4.5674999999999999</v>
      </c>
      <c r="J626" s="3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  <c r="R626" t="str">
        <f t="shared" si="18"/>
        <v>Saturday</v>
      </c>
      <c r="S626">
        <f t="shared" si="19"/>
        <v>91.35</v>
      </c>
    </row>
    <row r="627" spans="1:19" x14ac:dyDescent="0.25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 s="3">
        <v>78.88</v>
      </c>
      <c r="H627" s="3">
        <v>2</v>
      </c>
      <c r="I627">
        <v>7.8879999999999999</v>
      </c>
      <c r="J627" s="3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  <c r="R627" t="str">
        <f t="shared" si="18"/>
        <v>Saturday</v>
      </c>
      <c r="S627">
        <f t="shared" si="19"/>
        <v>157.76</v>
      </c>
    </row>
    <row r="628" spans="1:19" x14ac:dyDescent="0.25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 s="3">
        <v>60.87</v>
      </c>
      <c r="H628" s="3">
        <v>2</v>
      </c>
      <c r="I628">
        <v>6.0869999999999997</v>
      </c>
      <c r="J628" s="3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  <c r="R628" t="str">
        <f t="shared" si="18"/>
        <v>Saturday</v>
      </c>
      <c r="S628">
        <f t="shared" si="19"/>
        <v>121.74</v>
      </c>
    </row>
    <row r="629" spans="1:19" x14ac:dyDescent="0.25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 s="3">
        <v>82.58</v>
      </c>
      <c r="H629" s="3">
        <v>10</v>
      </c>
      <c r="I629">
        <v>41.29</v>
      </c>
      <c r="J629" s="3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  <c r="R629" t="str">
        <f t="shared" si="18"/>
        <v>Thursday</v>
      </c>
      <c r="S629">
        <f t="shared" si="19"/>
        <v>825.8</v>
      </c>
    </row>
    <row r="630" spans="1:19" x14ac:dyDescent="0.25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 s="3">
        <v>53.3</v>
      </c>
      <c r="H630" s="3">
        <v>3</v>
      </c>
      <c r="I630">
        <v>7.9950000000000001</v>
      </c>
      <c r="J630" s="3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  <c r="R630" t="str">
        <f t="shared" si="18"/>
        <v>Friday</v>
      </c>
      <c r="S630">
        <f t="shared" si="19"/>
        <v>159.89999999999998</v>
      </c>
    </row>
    <row r="631" spans="1:19" x14ac:dyDescent="0.25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 s="3">
        <v>12.09</v>
      </c>
      <c r="H631" s="3">
        <v>1</v>
      </c>
      <c r="I631">
        <v>0.60450000000000004</v>
      </c>
      <c r="J631" s="3">
        <v>12.6945</v>
      </c>
      <c r="K631" s="1">
        <v>43491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  <c r="R631" t="str">
        <f t="shared" si="18"/>
        <v>Saturday</v>
      </c>
      <c r="S631">
        <f t="shared" si="19"/>
        <v>12.09</v>
      </c>
    </row>
    <row r="632" spans="1:19" x14ac:dyDescent="0.25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 s="3">
        <v>64.19</v>
      </c>
      <c r="H632" s="3">
        <v>10</v>
      </c>
      <c r="I632">
        <v>32.094999999999999</v>
      </c>
      <c r="J632" s="3">
        <v>673.995</v>
      </c>
      <c r="K632" s="1">
        <v>43484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  <c r="R632" t="str">
        <f t="shared" si="18"/>
        <v>Saturday</v>
      </c>
      <c r="S632">
        <f t="shared" si="19"/>
        <v>641.9</v>
      </c>
    </row>
    <row r="633" spans="1:19" x14ac:dyDescent="0.25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 s="3">
        <v>78.31</v>
      </c>
      <c r="H633" s="3">
        <v>3</v>
      </c>
      <c r="I633">
        <v>11.746499999999999</v>
      </c>
      <c r="J633" s="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  <c r="R633" t="str">
        <f t="shared" si="18"/>
        <v>Tuesday</v>
      </c>
      <c r="S633">
        <f t="shared" si="19"/>
        <v>234.93</v>
      </c>
    </row>
    <row r="634" spans="1:19" x14ac:dyDescent="0.25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 s="3">
        <v>83.77</v>
      </c>
      <c r="H634" s="3">
        <v>2</v>
      </c>
      <c r="I634">
        <v>8.3770000000000007</v>
      </c>
      <c r="J634" s="3">
        <v>175.917</v>
      </c>
      <c r="K634" s="1">
        <v>43480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  <c r="R634" t="str">
        <f t="shared" si="18"/>
        <v>Tuesday</v>
      </c>
      <c r="S634">
        <f t="shared" si="19"/>
        <v>167.54</v>
      </c>
    </row>
    <row r="635" spans="1:19" x14ac:dyDescent="0.25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 s="3">
        <v>99.7</v>
      </c>
      <c r="H635" s="3">
        <v>3</v>
      </c>
      <c r="I635">
        <v>14.955</v>
      </c>
      <c r="J635" s="3">
        <v>314.05500000000001</v>
      </c>
      <c r="K635" s="1">
        <v>43542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  <c r="R635" t="str">
        <f t="shared" si="18"/>
        <v>Monday</v>
      </c>
      <c r="S635">
        <f t="shared" si="19"/>
        <v>299.10000000000002</v>
      </c>
    </row>
    <row r="636" spans="1:19" x14ac:dyDescent="0.25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 s="3">
        <v>79.91</v>
      </c>
      <c r="H636" s="3">
        <v>3</v>
      </c>
      <c r="I636">
        <v>11.986499999999999</v>
      </c>
      <c r="J636" s="3">
        <v>251.7165</v>
      </c>
      <c r="K636" s="1">
        <v>43544</v>
      </c>
      <c r="L636" s="2">
        <v>0.81111111111111112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  <c r="R636" t="str">
        <f t="shared" si="18"/>
        <v>Wednesday</v>
      </c>
      <c r="S636">
        <f t="shared" si="19"/>
        <v>239.73</v>
      </c>
    </row>
    <row r="637" spans="1:19" x14ac:dyDescent="0.25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 s="3">
        <v>66.47</v>
      </c>
      <c r="H637" s="3">
        <v>10</v>
      </c>
      <c r="I637">
        <v>33.234999999999999</v>
      </c>
      <c r="J637" s="3">
        <v>697.93499999999995</v>
      </c>
      <c r="K637" s="1">
        <v>43480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  <c r="R637" t="str">
        <f t="shared" si="18"/>
        <v>Tuesday</v>
      </c>
      <c r="S637">
        <f t="shared" si="19"/>
        <v>664.7</v>
      </c>
    </row>
    <row r="638" spans="1:19" x14ac:dyDescent="0.25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 s="3">
        <v>28.95</v>
      </c>
      <c r="H638" s="3">
        <v>7</v>
      </c>
      <c r="I638">
        <v>10.1325</v>
      </c>
      <c r="J638" s="3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  <c r="R638" t="str">
        <f t="shared" si="18"/>
        <v>Sunday</v>
      </c>
      <c r="S638">
        <f t="shared" si="19"/>
        <v>202.65</v>
      </c>
    </row>
    <row r="639" spans="1:19" x14ac:dyDescent="0.25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 s="3">
        <v>46.2</v>
      </c>
      <c r="H639" s="3">
        <v>1</v>
      </c>
      <c r="I639">
        <v>2.31</v>
      </c>
      <c r="J639" s="3">
        <v>48.51</v>
      </c>
      <c r="K639" s="1">
        <v>43543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  <c r="R639" t="str">
        <f t="shared" si="18"/>
        <v>Tuesday</v>
      </c>
      <c r="S639">
        <f t="shared" si="19"/>
        <v>46.2</v>
      </c>
    </row>
    <row r="640" spans="1:19" x14ac:dyDescent="0.25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 s="3">
        <v>17.63</v>
      </c>
      <c r="H640" s="3">
        <v>5</v>
      </c>
      <c r="I640">
        <v>4.4074999999999998</v>
      </c>
      <c r="J640" s="3">
        <v>92.557500000000005</v>
      </c>
      <c r="K640" s="1">
        <v>43532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  <c r="R640" t="str">
        <f t="shared" si="18"/>
        <v>Friday</v>
      </c>
      <c r="S640">
        <f t="shared" si="19"/>
        <v>88.149999999999991</v>
      </c>
    </row>
    <row r="641" spans="1:19" x14ac:dyDescent="0.25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 s="3">
        <v>52.42</v>
      </c>
      <c r="H641" s="3">
        <v>3</v>
      </c>
      <c r="I641">
        <v>7.8630000000000004</v>
      </c>
      <c r="J641" s="3">
        <v>165.12299999999999</v>
      </c>
      <c r="K641" s="1">
        <v>43523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  <c r="R641" t="str">
        <f t="shared" si="18"/>
        <v>Wednesday</v>
      </c>
      <c r="S641">
        <f t="shared" si="19"/>
        <v>157.26</v>
      </c>
    </row>
    <row r="642" spans="1:19" x14ac:dyDescent="0.25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 s="3">
        <v>98.79</v>
      </c>
      <c r="H642" s="3">
        <v>3</v>
      </c>
      <c r="I642">
        <v>14.8185</v>
      </c>
      <c r="J642" s="3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  <c r="R642" t="str">
        <f t="shared" si="18"/>
        <v>Saturday</v>
      </c>
      <c r="S642">
        <f t="shared" si="19"/>
        <v>296.37</v>
      </c>
    </row>
    <row r="643" spans="1:19" x14ac:dyDescent="0.25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 s="3">
        <v>88.55</v>
      </c>
      <c r="H643" s="3">
        <v>8</v>
      </c>
      <c r="I643">
        <v>35.42</v>
      </c>
      <c r="J643" s="3">
        <v>743.82</v>
      </c>
      <c r="K643" s="1">
        <v>43543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  <c r="R643" t="str">
        <f t="shared" ref="R643:R706" si="20">TEXT(K:K,"dddd")</f>
        <v>Tuesday</v>
      </c>
      <c r="S643">
        <f t="shared" ref="S643:S706" si="21">(G:G)*(H:H)</f>
        <v>708.4</v>
      </c>
    </row>
    <row r="644" spans="1:19" x14ac:dyDescent="0.25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 s="3">
        <v>55.67</v>
      </c>
      <c r="H644" s="3">
        <v>2</v>
      </c>
      <c r="I644">
        <v>5.5670000000000002</v>
      </c>
      <c r="J644" s="3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  <c r="R644" t="str">
        <f t="shared" si="20"/>
        <v>Wednesday</v>
      </c>
      <c r="S644">
        <f t="shared" si="21"/>
        <v>111.34</v>
      </c>
    </row>
    <row r="645" spans="1:19" x14ac:dyDescent="0.25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 s="3">
        <v>72.52</v>
      </c>
      <c r="H645" s="3">
        <v>8</v>
      </c>
      <c r="I645">
        <v>29.007999999999999</v>
      </c>
      <c r="J645" s="3">
        <v>609.16800000000001</v>
      </c>
      <c r="K645" s="1">
        <v>43554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  <c r="R645" t="str">
        <f t="shared" si="20"/>
        <v>Saturday</v>
      </c>
      <c r="S645">
        <f t="shared" si="21"/>
        <v>580.16</v>
      </c>
    </row>
    <row r="646" spans="1:19" x14ac:dyDescent="0.25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 s="3">
        <v>12.05</v>
      </c>
      <c r="H646" s="3">
        <v>5</v>
      </c>
      <c r="I646">
        <v>3.0125000000000002</v>
      </c>
      <c r="J646" s="3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  <c r="R646" t="str">
        <f t="shared" si="20"/>
        <v>Saturday</v>
      </c>
      <c r="S646">
        <f t="shared" si="21"/>
        <v>60.25</v>
      </c>
    </row>
    <row r="647" spans="1:19" x14ac:dyDescent="0.25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 s="3">
        <v>19.36</v>
      </c>
      <c r="H647" s="3">
        <v>9</v>
      </c>
      <c r="I647">
        <v>8.7119999999999997</v>
      </c>
      <c r="J647" s="3">
        <v>182.952</v>
      </c>
      <c r="K647" s="1">
        <v>43483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  <c r="R647" t="str">
        <f t="shared" si="20"/>
        <v>Friday</v>
      </c>
      <c r="S647">
        <f t="shared" si="21"/>
        <v>174.24</v>
      </c>
    </row>
    <row r="648" spans="1:19" x14ac:dyDescent="0.25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 s="3">
        <v>70.209999999999994</v>
      </c>
      <c r="H648" s="3">
        <v>6</v>
      </c>
      <c r="I648">
        <v>21.062999999999999</v>
      </c>
      <c r="J648" s="3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  <c r="R648" t="str">
        <f t="shared" si="20"/>
        <v>Saturday</v>
      </c>
      <c r="S648">
        <f t="shared" si="21"/>
        <v>421.26</v>
      </c>
    </row>
    <row r="649" spans="1:19" x14ac:dyDescent="0.25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 s="3">
        <v>33.630000000000003</v>
      </c>
      <c r="H649" s="3">
        <v>1</v>
      </c>
      <c r="I649">
        <v>1.6815</v>
      </c>
      <c r="J649" s="3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  <c r="R649" t="str">
        <f t="shared" si="20"/>
        <v>Wednesday</v>
      </c>
      <c r="S649">
        <f t="shared" si="21"/>
        <v>33.630000000000003</v>
      </c>
    </row>
    <row r="650" spans="1:19" x14ac:dyDescent="0.25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 s="3">
        <v>15.49</v>
      </c>
      <c r="H650" s="3">
        <v>2</v>
      </c>
      <c r="I650">
        <v>1.5489999999999999</v>
      </c>
      <c r="J650" s="3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  <c r="R650" t="str">
        <f t="shared" si="20"/>
        <v>Wednesday</v>
      </c>
      <c r="S650">
        <f t="shared" si="21"/>
        <v>30.98</v>
      </c>
    </row>
    <row r="651" spans="1:19" x14ac:dyDescent="0.25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 s="3">
        <v>24.74</v>
      </c>
      <c r="H651" s="3">
        <v>10</v>
      </c>
      <c r="I651">
        <v>12.37</v>
      </c>
      <c r="J651" s="3">
        <v>259.77</v>
      </c>
      <c r="K651" s="1">
        <v>43520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  <c r="R651" t="str">
        <f t="shared" si="20"/>
        <v>Sunday</v>
      </c>
      <c r="S651">
        <f t="shared" si="21"/>
        <v>247.39999999999998</v>
      </c>
    </row>
    <row r="652" spans="1:19" x14ac:dyDescent="0.25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 s="3">
        <v>75.66</v>
      </c>
      <c r="H652" s="3">
        <v>5</v>
      </c>
      <c r="I652">
        <v>18.914999999999999</v>
      </c>
      <c r="J652" s="3">
        <v>397.21499999999997</v>
      </c>
      <c r="K652" s="1">
        <v>43480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  <c r="R652" t="str">
        <f t="shared" si="20"/>
        <v>Tuesday</v>
      </c>
      <c r="S652">
        <f t="shared" si="21"/>
        <v>378.29999999999995</v>
      </c>
    </row>
    <row r="653" spans="1:19" x14ac:dyDescent="0.25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 s="3">
        <v>55.81</v>
      </c>
      <c r="H653" s="3">
        <v>6</v>
      </c>
      <c r="I653">
        <v>16.742999999999999</v>
      </c>
      <c r="J653" s="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  <c r="R653" t="str">
        <f t="shared" si="20"/>
        <v>Tuesday</v>
      </c>
      <c r="S653">
        <f t="shared" si="21"/>
        <v>334.86</v>
      </c>
    </row>
    <row r="654" spans="1:19" x14ac:dyDescent="0.25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 s="3">
        <v>72.78</v>
      </c>
      <c r="H654" s="3">
        <v>10</v>
      </c>
      <c r="I654">
        <v>36.39</v>
      </c>
      <c r="J654" s="3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  <c r="R654" t="str">
        <f t="shared" si="20"/>
        <v>Sunday</v>
      </c>
      <c r="S654">
        <f t="shared" si="21"/>
        <v>727.8</v>
      </c>
    </row>
    <row r="655" spans="1:19" x14ac:dyDescent="0.25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 s="3">
        <v>37.32</v>
      </c>
      <c r="H655" s="3">
        <v>9</v>
      </c>
      <c r="I655">
        <v>16.794</v>
      </c>
      <c r="J655" s="3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  <c r="R655" t="str">
        <f t="shared" si="20"/>
        <v>Wednesday</v>
      </c>
      <c r="S655">
        <f t="shared" si="21"/>
        <v>335.88</v>
      </c>
    </row>
    <row r="656" spans="1:19" x14ac:dyDescent="0.25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 s="3">
        <v>60.18</v>
      </c>
      <c r="H656" s="3">
        <v>4</v>
      </c>
      <c r="I656">
        <v>12.036</v>
      </c>
      <c r="J656" s="3">
        <v>252.756</v>
      </c>
      <c r="K656" s="1">
        <v>43512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  <c r="R656" t="str">
        <f t="shared" si="20"/>
        <v>Saturday</v>
      </c>
      <c r="S656">
        <f t="shared" si="21"/>
        <v>240.72</v>
      </c>
    </row>
    <row r="657" spans="1:19" x14ac:dyDescent="0.25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 s="3">
        <v>15.69</v>
      </c>
      <c r="H657" s="3">
        <v>3</v>
      </c>
      <c r="I657">
        <v>2.3534999999999999</v>
      </c>
      <c r="J657" s="3">
        <v>49.423499999999997</v>
      </c>
      <c r="K657" s="1">
        <v>43538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  <c r="R657" t="str">
        <f t="shared" si="20"/>
        <v>Thursday</v>
      </c>
      <c r="S657">
        <f t="shared" si="21"/>
        <v>47.07</v>
      </c>
    </row>
    <row r="658" spans="1:19" x14ac:dyDescent="0.25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 s="3">
        <v>99.69</v>
      </c>
      <c r="H658" s="3">
        <v>1</v>
      </c>
      <c r="I658">
        <v>4.9844999999999997</v>
      </c>
      <c r="J658" s="3">
        <v>104.67449999999999</v>
      </c>
      <c r="K658" s="1">
        <v>43523</v>
      </c>
      <c r="L658" s="2">
        <v>0.43263888888888891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  <c r="R658" t="str">
        <f t="shared" si="20"/>
        <v>Wednesday</v>
      </c>
      <c r="S658">
        <f t="shared" si="21"/>
        <v>99.69</v>
      </c>
    </row>
    <row r="659" spans="1:19" x14ac:dyDescent="0.25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 s="3">
        <v>88.15</v>
      </c>
      <c r="H659" s="3">
        <v>3</v>
      </c>
      <c r="I659">
        <v>13.2225</v>
      </c>
      <c r="J659" s="3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  <c r="R659" t="str">
        <f t="shared" si="20"/>
        <v>Friday</v>
      </c>
      <c r="S659">
        <f t="shared" si="21"/>
        <v>264.45000000000005</v>
      </c>
    </row>
    <row r="660" spans="1:19" x14ac:dyDescent="0.25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 s="3">
        <v>27.93</v>
      </c>
      <c r="H660" s="3">
        <v>5</v>
      </c>
      <c r="I660">
        <v>6.9824999999999999</v>
      </c>
      <c r="J660" s="3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  <c r="R660" t="str">
        <f t="shared" si="20"/>
        <v>Tuesday</v>
      </c>
      <c r="S660">
        <f t="shared" si="21"/>
        <v>139.65</v>
      </c>
    </row>
    <row r="661" spans="1:19" x14ac:dyDescent="0.25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 s="3">
        <v>55.45</v>
      </c>
      <c r="H661" s="3">
        <v>1</v>
      </c>
      <c r="I661">
        <v>2.7725</v>
      </c>
      <c r="J661" s="3">
        <v>58.222499999999997</v>
      </c>
      <c r="K661" s="1">
        <v>43522</v>
      </c>
      <c r="L661" s="2">
        <v>0.74027777777777781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  <c r="R661" t="str">
        <f t="shared" si="20"/>
        <v>Tuesday</v>
      </c>
      <c r="S661">
        <f t="shared" si="21"/>
        <v>55.45</v>
      </c>
    </row>
    <row r="662" spans="1:19" x14ac:dyDescent="0.25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 s="3">
        <v>42.97</v>
      </c>
      <c r="H662" s="3">
        <v>3</v>
      </c>
      <c r="I662">
        <v>6.4455</v>
      </c>
      <c r="J662" s="3">
        <v>135.35550000000001</v>
      </c>
      <c r="K662" s="1">
        <v>43499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  <c r="R662" t="str">
        <f t="shared" si="20"/>
        <v>Sunday</v>
      </c>
      <c r="S662">
        <f t="shared" si="21"/>
        <v>128.91</v>
      </c>
    </row>
    <row r="663" spans="1:19" x14ac:dyDescent="0.25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 s="3">
        <v>17.14</v>
      </c>
      <c r="H663" s="3">
        <v>7</v>
      </c>
      <c r="I663">
        <v>5.9989999999999997</v>
      </c>
      <c r="J663" s="3">
        <v>125.979</v>
      </c>
      <c r="K663" s="1">
        <v>43481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  <c r="R663" t="str">
        <f t="shared" si="20"/>
        <v>Wednesday</v>
      </c>
      <c r="S663">
        <f t="shared" si="21"/>
        <v>119.98</v>
      </c>
    </row>
    <row r="664" spans="1:19" x14ac:dyDescent="0.25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 s="3">
        <v>58.75</v>
      </c>
      <c r="H664" s="3">
        <v>6</v>
      </c>
      <c r="I664">
        <v>17.625</v>
      </c>
      <c r="J664" s="3">
        <v>370.125</v>
      </c>
      <c r="K664" s="1">
        <v>43548</v>
      </c>
      <c r="L664" s="2">
        <v>0.75972222222222219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  <c r="R664" t="str">
        <f t="shared" si="20"/>
        <v>Sunday</v>
      </c>
      <c r="S664">
        <f t="shared" si="21"/>
        <v>352.5</v>
      </c>
    </row>
    <row r="665" spans="1:19" x14ac:dyDescent="0.25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 s="3">
        <v>87.1</v>
      </c>
      <c r="H665" s="3">
        <v>10</v>
      </c>
      <c r="I665">
        <v>43.55</v>
      </c>
      <c r="J665" s="3">
        <v>914.55</v>
      </c>
      <c r="K665" s="1">
        <v>43508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  <c r="R665" t="str">
        <f t="shared" si="20"/>
        <v>Tuesday</v>
      </c>
      <c r="S665">
        <f t="shared" si="21"/>
        <v>871</v>
      </c>
    </row>
    <row r="666" spans="1:19" x14ac:dyDescent="0.25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 s="3">
        <v>98.8</v>
      </c>
      <c r="H666" s="3">
        <v>2</v>
      </c>
      <c r="I666">
        <v>9.8800000000000008</v>
      </c>
      <c r="J666" s="3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  <c r="R666" t="str">
        <f t="shared" si="20"/>
        <v>Thursday</v>
      </c>
      <c r="S666">
        <f t="shared" si="21"/>
        <v>197.6</v>
      </c>
    </row>
    <row r="667" spans="1:19" x14ac:dyDescent="0.25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 s="3">
        <v>48.63</v>
      </c>
      <c r="H667" s="3">
        <v>4</v>
      </c>
      <c r="I667">
        <v>9.7260000000000009</v>
      </c>
      <c r="J667" s="3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  <c r="R667" t="str">
        <f t="shared" si="20"/>
        <v>Monday</v>
      </c>
      <c r="S667">
        <f t="shared" si="21"/>
        <v>194.52</v>
      </c>
    </row>
    <row r="668" spans="1:19" x14ac:dyDescent="0.25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 s="3">
        <v>57.74</v>
      </c>
      <c r="H668" s="3">
        <v>3</v>
      </c>
      <c r="I668">
        <v>8.6609999999999996</v>
      </c>
      <c r="J668" s="3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  <c r="R668" t="str">
        <f t="shared" si="20"/>
        <v>Wednesday</v>
      </c>
      <c r="S668">
        <f t="shared" si="21"/>
        <v>173.22</v>
      </c>
    </row>
    <row r="669" spans="1:19" x14ac:dyDescent="0.25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 s="3">
        <v>17.97</v>
      </c>
      <c r="H669" s="3">
        <v>4</v>
      </c>
      <c r="I669">
        <v>3.5939999999999999</v>
      </c>
      <c r="J669" s="3">
        <v>75.474000000000004</v>
      </c>
      <c r="K669" s="1">
        <v>43519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  <c r="R669" t="str">
        <f t="shared" si="20"/>
        <v>Saturday</v>
      </c>
      <c r="S669">
        <f t="shared" si="21"/>
        <v>71.88</v>
      </c>
    </row>
    <row r="670" spans="1:19" x14ac:dyDescent="0.25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 s="3">
        <v>47.71</v>
      </c>
      <c r="H670" s="3">
        <v>6</v>
      </c>
      <c r="I670">
        <v>14.313000000000001</v>
      </c>
      <c r="J670" s="3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  <c r="R670" t="str">
        <f t="shared" si="20"/>
        <v>Saturday</v>
      </c>
      <c r="S670">
        <f t="shared" si="21"/>
        <v>286.26</v>
      </c>
    </row>
    <row r="671" spans="1:19" x14ac:dyDescent="0.25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 s="3">
        <v>40.619999999999997</v>
      </c>
      <c r="H671" s="3">
        <v>2</v>
      </c>
      <c r="I671">
        <v>4.0620000000000003</v>
      </c>
      <c r="J671" s="3">
        <v>85.302000000000007</v>
      </c>
      <c r="K671" s="1">
        <v>43482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  <c r="R671" t="str">
        <f t="shared" si="20"/>
        <v>Thursday</v>
      </c>
      <c r="S671">
        <f t="shared" si="21"/>
        <v>81.239999999999995</v>
      </c>
    </row>
    <row r="672" spans="1:19" x14ac:dyDescent="0.25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 s="3">
        <v>56.04</v>
      </c>
      <c r="H672" s="3">
        <v>10</v>
      </c>
      <c r="I672">
        <v>28.02</v>
      </c>
      <c r="J672" s="3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  <c r="R672" t="str">
        <f t="shared" si="20"/>
        <v>Monday</v>
      </c>
      <c r="S672">
        <f t="shared" si="21"/>
        <v>560.4</v>
      </c>
    </row>
    <row r="673" spans="1:19" x14ac:dyDescent="0.25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 s="3">
        <v>93.4</v>
      </c>
      <c r="H673" s="3">
        <v>2</v>
      </c>
      <c r="I673">
        <v>9.34</v>
      </c>
      <c r="J673" s="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  <c r="R673" t="str">
        <f t="shared" si="20"/>
        <v>Saturday</v>
      </c>
      <c r="S673">
        <f t="shared" si="21"/>
        <v>186.8</v>
      </c>
    </row>
    <row r="674" spans="1:19" x14ac:dyDescent="0.25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 s="3">
        <v>73.41</v>
      </c>
      <c r="H674" s="3">
        <v>3</v>
      </c>
      <c r="I674">
        <v>11.0115</v>
      </c>
      <c r="J674" s="3">
        <v>231.2415</v>
      </c>
      <c r="K674" s="1">
        <v>43526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  <c r="R674" t="str">
        <f t="shared" si="20"/>
        <v>Saturday</v>
      </c>
      <c r="S674">
        <f t="shared" si="21"/>
        <v>220.23</v>
      </c>
    </row>
    <row r="675" spans="1:19" x14ac:dyDescent="0.25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 s="3">
        <v>33.64</v>
      </c>
      <c r="H675" s="3">
        <v>8</v>
      </c>
      <c r="I675">
        <v>13.456</v>
      </c>
      <c r="J675" s="3">
        <v>282.57600000000002</v>
      </c>
      <c r="K675" s="1">
        <v>43511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  <c r="R675" t="str">
        <f t="shared" si="20"/>
        <v>Friday</v>
      </c>
      <c r="S675">
        <f t="shared" si="21"/>
        <v>269.12</v>
      </c>
    </row>
    <row r="676" spans="1:19" x14ac:dyDescent="0.25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 s="3">
        <v>45.48</v>
      </c>
      <c r="H676" s="3">
        <v>10</v>
      </c>
      <c r="I676">
        <v>22.74</v>
      </c>
      <c r="J676" s="3">
        <v>477.54</v>
      </c>
      <c r="K676" s="1">
        <v>43525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  <c r="R676" t="str">
        <f t="shared" si="20"/>
        <v>Friday</v>
      </c>
      <c r="S676">
        <f t="shared" si="21"/>
        <v>454.79999999999995</v>
      </c>
    </row>
    <row r="677" spans="1:19" x14ac:dyDescent="0.25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 s="3">
        <v>83.77</v>
      </c>
      <c r="H677" s="3">
        <v>2</v>
      </c>
      <c r="I677">
        <v>8.3770000000000007</v>
      </c>
      <c r="J677" s="3">
        <v>175.917</v>
      </c>
      <c r="K677" s="1">
        <v>43520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  <c r="R677" t="str">
        <f t="shared" si="20"/>
        <v>Sunday</v>
      </c>
      <c r="S677">
        <f t="shared" si="21"/>
        <v>167.54</v>
      </c>
    </row>
    <row r="678" spans="1:19" x14ac:dyDescent="0.25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 s="3">
        <v>64.08</v>
      </c>
      <c r="H678" s="3">
        <v>7</v>
      </c>
      <c r="I678">
        <v>22.428000000000001</v>
      </c>
      <c r="J678" s="3">
        <v>470.988</v>
      </c>
      <c r="K678" s="1">
        <v>43515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  <c r="R678" t="str">
        <f t="shared" si="20"/>
        <v>Tuesday</v>
      </c>
      <c r="S678">
        <f t="shared" si="21"/>
        <v>448.56</v>
      </c>
    </row>
    <row r="679" spans="1:19" x14ac:dyDescent="0.25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 s="3">
        <v>73.47</v>
      </c>
      <c r="H679" s="3">
        <v>4</v>
      </c>
      <c r="I679">
        <v>14.694000000000001</v>
      </c>
      <c r="J679" s="3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  <c r="R679" t="str">
        <f t="shared" si="20"/>
        <v>Saturday</v>
      </c>
      <c r="S679">
        <f t="shared" si="21"/>
        <v>293.88</v>
      </c>
    </row>
    <row r="680" spans="1:19" x14ac:dyDescent="0.25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 s="3">
        <v>58.95</v>
      </c>
      <c r="H680" s="3">
        <v>10</v>
      </c>
      <c r="I680">
        <v>29.475000000000001</v>
      </c>
      <c r="J680" s="3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  <c r="R680" t="str">
        <f t="shared" si="20"/>
        <v>Thursday</v>
      </c>
      <c r="S680">
        <f t="shared" si="21"/>
        <v>589.5</v>
      </c>
    </row>
    <row r="681" spans="1:19" x14ac:dyDescent="0.25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 s="3">
        <v>48.5</v>
      </c>
      <c r="H681" s="3">
        <v>6</v>
      </c>
      <c r="I681">
        <v>14.55</v>
      </c>
      <c r="J681" s="3">
        <v>305.55</v>
      </c>
      <c r="K681" s="1">
        <v>43476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  <c r="R681" t="str">
        <f t="shared" si="20"/>
        <v>Friday</v>
      </c>
      <c r="S681">
        <f t="shared" si="21"/>
        <v>291</v>
      </c>
    </row>
    <row r="682" spans="1:19" x14ac:dyDescent="0.25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 s="3">
        <v>39.479999999999997</v>
      </c>
      <c r="H682" s="3">
        <v>1</v>
      </c>
      <c r="I682">
        <v>1.974</v>
      </c>
      <c r="J682" s="3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  <c r="R682" t="str">
        <f t="shared" si="20"/>
        <v>Tuesday</v>
      </c>
      <c r="S682">
        <f t="shared" si="21"/>
        <v>39.479999999999997</v>
      </c>
    </row>
    <row r="683" spans="1:19" x14ac:dyDescent="0.25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 s="3">
        <v>34.81</v>
      </c>
      <c r="H683" s="3">
        <v>1</v>
      </c>
      <c r="I683">
        <v>1.7404999999999999</v>
      </c>
      <c r="J683" s="3">
        <v>36.5505</v>
      </c>
      <c r="K683" s="1">
        <v>43479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  <c r="R683" t="str">
        <f t="shared" si="20"/>
        <v>Monday</v>
      </c>
      <c r="S683">
        <f t="shared" si="21"/>
        <v>34.81</v>
      </c>
    </row>
    <row r="684" spans="1:19" x14ac:dyDescent="0.25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 s="3">
        <v>49.32</v>
      </c>
      <c r="H684" s="3">
        <v>6</v>
      </c>
      <c r="I684">
        <v>14.795999999999999</v>
      </c>
      <c r="J684" s="3">
        <v>310.71600000000001</v>
      </c>
      <c r="K684" s="1">
        <v>43474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  <c r="R684" t="str">
        <f t="shared" si="20"/>
        <v>Wednesday</v>
      </c>
      <c r="S684">
        <f t="shared" si="21"/>
        <v>295.92</v>
      </c>
    </row>
    <row r="685" spans="1:19" x14ac:dyDescent="0.25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 s="3">
        <v>21.48</v>
      </c>
      <c r="H685" s="3">
        <v>2</v>
      </c>
      <c r="I685">
        <v>2.1480000000000001</v>
      </c>
      <c r="J685" s="3">
        <v>45.107999999999997</v>
      </c>
      <c r="K685" s="1">
        <v>43523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  <c r="R685" t="str">
        <f t="shared" si="20"/>
        <v>Wednesday</v>
      </c>
      <c r="S685">
        <f t="shared" si="21"/>
        <v>42.96</v>
      </c>
    </row>
    <row r="686" spans="1:19" x14ac:dyDescent="0.25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 s="3">
        <v>23.08</v>
      </c>
      <c r="H686" s="3">
        <v>6</v>
      </c>
      <c r="I686">
        <v>6.9240000000000004</v>
      </c>
      <c r="J686" s="3">
        <v>145.404</v>
      </c>
      <c r="K686" s="1">
        <v>43489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  <c r="R686" t="str">
        <f t="shared" si="20"/>
        <v>Thursday</v>
      </c>
      <c r="S686">
        <f t="shared" si="21"/>
        <v>138.47999999999999</v>
      </c>
    </row>
    <row r="687" spans="1:19" x14ac:dyDescent="0.25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 s="3">
        <v>49.1</v>
      </c>
      <c r="H687" s="3">
        <v>2</v>
      </c>
      <c r="I687">
        <v>4.91</v>
      </c>
      <c r="J687" s="3">
        <v>103.11</v>
      </c>
      <c r="K687" s="1">
        <v>43473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  <c r="R687" t="str">
        <f t="shared" si="20"/>
        <v>Tuesday</v>
      </c>
      <c r="S687">
        <f t="shared" si="21"/>
        <v>98.2</v>
      </c>
    </row>
    <row r="688" spans="1:19" x14ac:dyDescent="0.25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 s="3">
        <v>64.83</v>
      </c>
      <c r="H688" s="3">
        <v>2</v>
      </c>
      <c r="I688">
        <v>6.4829999999999997</v>
      </c>
      <c r="J688" s="3">
        <v>136.143</v>
      </c>
      <c r="K688" s="1">
        <v>43473</v>
      </c>
      <c r="L688" s="2">
        <v>0.49930555555555556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  <c r="R688" t="str">
        <f t="shared" si="20"/>
        <v>Tuesday</v>
      </c>
      <c r="S688">
        <f t="shared" si="21"/>
        <v>129.66</v>
      </c>
    </row>
    <row r="689" spans="1:19" x14ac:dyDescent="0.25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 s="3">
        <v>63.56</v>
      </c>
      <c r="H689" s="3">
        <v>10</v>
      </c>
      <c r="I689">
        <v>31.78</v>
      </c>
      <c r="J689" s="3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  <c r="R689" t="str">
        <f t="shared" si="20"/>
        <v>Wednesday</v>
      </c>
      <c r="S689">
        <f t="shared" si="21"/>
        <v>635.6</v>
      </c>
    </row>
    <row r="690" spans="1:19" x14ac:dyDescent="0.25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 s="3">
        <v>72.88</v>
      </c>
      <c r="H690" s="3">
        <v>2</v>
      </c>
      <c r="I690">
        <v>7.2880000000000003</v>
      </c>
      <c r="J690" s="3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  <c r="R690" t="str">
        <f t="shared" si="20"/>
        <v>Wednesday</v>
      </c>
      <c r="S690">
        <f t="shared" si="21"/>
        <v>145.76</v>
      </c>
    </row>
    <row r="691" spans="1:19" x14ac:dyDescent="0.25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 s="3">
        <v>67.099999999999994</v>
      </c>
      <c r="H691" s="3">
        <v>3</v>
      </c>
      <c r="I691">
        <v>10.065</v>
      </c>
      <c r="J691" s="3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  <c r="R691" t="str">
        <f t="shared" si="20"/>
        <v>Friday</v>
      </c>
      <c r="S691">
        <f t="shared" si="21"/>
        <v>201.29999999999998</v>
      </c>
    </row>
    <row r="692" spans="1:19" x14ac:dyDescent="0.25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 s="3">
        <v>70.19</v>
      </c>
      <c r="H692" s="3">
        <v>9</v>
      </c>
      <c r="I692">
        <v>31.5855</v>
      </c>
      <c r="J692" s="3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  <c r="R692" t="str">
        <f t="shared" si="20"/>
        <v>Friday</v>
      </c>
      <c r="S692">
        <f t="shared" si="21"/>
        <v>631.71</v>
      </c>
    </row>
    <row r="693" spans="1:19" x14ac:dyDescent="0.25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 s="3">
        <v>55.04</v>
      </c>
      <c r="H693" s="3">
        <v>7</v>
      </c>
      <c r="I693">
        <v>19.263999999999999</v>
      </c>
      <c r="J693" s="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  <c r="R693" t="str">
        <f t="shared" si="20"/>
        <v>Tuesday</v>
      </c>
      <c r="S693">
        <f t="shared" si="21"/>
        <v>385.28</v>
      </c>
    </row>
    <row r="694" spans="1:19" x14ac:dyDescent="0.25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 s="3">
        <v>48.63</v>
      </c>
      <c r="H694" s="3">
        <v>10</v>
      </c>
      <c r="I694">
        <v>24.315000000000001</v>
      </c>
      <c r="J694" s="3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  <c r="R694" t="str">
        <f t="shared" si="20"/>
        <v>Monday</v>
      </c>
      <c r="S694">
        <f t="shared" si="21"/>
        <v>486.3</v>
      </c>
    </row>
    <row r="695" spans="1:19" x14ac:dyDescent="0.25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 s="3">
        <v>73.38</v>
      </c>
      <c r="H695" s="3">
        <v>7</v>
      </c>
      <c r="I695">
        <v>25.683</v>
      </c>
      <c r="J695" s="3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  <c r="R695" t="str">
        <f t="shared" si="20"/>
        <v>Sunday</v>
      </c>
      <c r="S695">
        <f t="shared" si="21"/>
        <v>513.66</v>
      </c>
    </row>
    <row r="696" spans="1:19" x14ac:dyDescent="0.25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 s="3">
        <v>52.6</v>
      </c>
      <c r="H696" s="3">
        <v>9</v>
      </c>
      <c r="I696">
        <v>23.67</v>
      </c>
      <c r="J696" s="3">
        <v>497.07</v>
      </c>
      <c r="K696" s="1">
        <v>43481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  <c r="R696" t="str">
        <f t="shared" si="20"/>
        <v>Wednesday</v>
      </c>
      <c r="S696">
        <f t="shared" si="21"/>
        <v>473.40000000000003</v>
      </c>
    </row>
    <row r="697" spans="1:19" x14ac:dyDescent="0.25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 s="3">
        <v>87.37</v>
      </c>
      <c r="H697" s="3">
        <v>5</v>
      </c>
      <c r="I697">
        <v>21.842500000000001</v>
      </c>
      <c r="J697" s="3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  <c r="R697" t="str">
        <f t="shared" si="20"/>
        <v>Tuesday</v>
      </c>
      <c r="S697">
        <f t="shared" si="21"/>
        <v>436.85</v>
      </c>
    </row>
    <row r="698" spans="1:19" x14ac:dyDescent="0.25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 s="3">
        <v>27.04</v>
      </c>
      <c r="H698" s="3">
        <v>4</v>
      </c>
      <c r="I698">
        <v>5.4080000000000004</v>
      </c>
      <c r="J698" s="3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  <c r="R698" t="str">
        <f t="shared" si="20"/>
        <v>Tuesday</v>
      </c>
      <c r="S698">
        <f t="shared" si="21"/>
        <v>108.16</v>
      </c>
    </row>
    <row r="699" spans="1:19" x14ac:dyDescent="0.25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 s="3">
        <v>62.19</v>
      </c>
      <c r="H699" s="3">
        <v>4</v>
      </c>
      <c r="I699">
        <v>12.438000000000001</v>
      </c>
      <c r="J699" s="3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  <c r="R699" t="str">
        <f t="shared" si="20"/>
        <v>Sunday</v>
      </c>
      <c r="S699">
        <f t="shared" si="21"/>
        <v>248.76</v>
      </c>
    </row>
    <row r="700" spans="1:19" x14ac:dyDescent="0.25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 s="3">
        <v>69.58</v>
      </c>
      <c r="H700" s="3">
        <v>9</v>
      </c>
      <c r="I700">
        <v>31.311</v>
      </c>
      <c r="J700" s="3">
        <v>657.53099999999995</v>
      </c>
      <c r="K700" s="1">
        <v>43515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  <c r="R700" t="str">
        <f t="shared" si="20"/>
        <v>Tuesday</v>
      </c>
      <c r="S700">
        <f t="shared" si="21"/>
        <v>626.22</v>
      </c>
    </row>
    <row r="701" spans="1:19" x14ac:dyDescent="0.25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 s="3">
        <v>97.5</v>
      </c>
      <c r="H701" s="3">
        <v>10</v>
      </c>
      <c r="I701">
        <v>48.75</v>
      </c>
      <c r="J701" s="3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  <c r="R701" t="str">
        <f t="shared" si="20"/>
        <v>Saturday</v>
      </c>
      <c r="S701">
        <f t="shared" si="21"/>
        <v>975</v>
      </c>
    </row>
    <row r="702" spans="1:19" x14ac:dyDescent="0.25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 s="3">
        <v>60.41</v>
      </c>
      <c r="H702" s="3">
        <v>8</v>
      </c>
      <c r="I702">
        <v>24.164000000000001</v>
      </c>
      <c r="J702" s="3">
        <v>507.44400000000002</v>
      </c>
      <c r="K702" s="1">
        <v>43503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  <c r="R702" t="str">
        <f t="shared" si="20"/>
        <v>Thursday</v>
      </c>
      <c r="S702">
        <f t="shared" si="21"/>
        <v>483.28</v>
      </c>
    </row>
    <row r="703" spans="1:19" x14ac:dyDescent="0.25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 s="3">
        <v>32.32</v>
      </c>
      <c r="H703" s="3">
        <v>3</v>
      </c>
      <c r="I703">
        <v>4.8479999999999999</v>
      </c>
      <c r="J703" s="3">
        <v>101.80800000000001</v>
      </c>
      <c r="K703" s="1">
        <v>43551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  <c r="R703" t="str">
        <f t="shared" si="20"/>
        <v>Wednesday</v>
      </c>
      <c r="S703">
        <f t="shared" si="21"/>
        <v>96.960000000000008</v>
      </c>
    </row>
    <row r="704" spans="1:19" x14ac:dyDescent="0.25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 s="3">
        <v>19.77</v>
      </c>
      <c r="H704" s="3">
        <v>10</v>
      </c>
      <c r="I704">
        <v>9.8849999999999998</v>
      </c>
      <c r="J704" s="3">
        <v>207.58500000000001</v>
      </c>
      <c r="K704" s="1">
        <v>43523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  <c r="R704" t="str">
        <f t="shared" si="20"/>
        <v>Wednesday</v>
      </c>
      <c r="S704">
        <f t="shared" si="21"/>
        <v>197.7</v>
      </c>
    </row>
    <row r="705" spans="1:19" x14ac:dyDescent="0.25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 s="3">
        <v>80.47</v>
      </c>
      <c r="H705" s="3">
        <v>9</v>
      </c>
      <c r="I705">
        <v>36.211500000000001</v>
      </c>
      <c r="J705" s="3">
        <v>760.44150000000002</v>
      </c>
      <c r="K705" s="1">
        <v>43471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  <c r="R705" t="str">
        <f t="shared" si="20"/>
        <v>Sunday</v>
      </c>
      <c r="S705">
        <f t="shared" si="21"/>
        <v>724.23</v>
      </c>
    </row>
    <row r="706" spans="1:19" x14ac:dyDescent="0.25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 s="3">
        <v>88.39</v>
      </c>
      <c r="H706" s="3">
        <v>9</v>
      </c>
      <c r="I706">
        <v>39.775500000000001</v>
      </c>
      <c r="J706" s="3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  <c r="R706" t="str">
        <f t="shared" si="20"/>
        <v>Saturday</v>
      </c>
      <c r="S706">
        <f t="shared" si="21"/>
        <v>795.51</v>
      </c>
    </row>
    <row r="707" spans="1:19" x14ac:dyDescent="0.25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 s="3">
        <v>71.77</v>
      </c>
      <c r="H707" s="3">
        <v>7</v>
      </c>
      <c r="I707">
        <v>25.119499999999999</v>
      </c>
      <c r="J707" s="3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  <c r="R707" t="str">
        <f t="shared" ref="R707:R770" si="22">TEXT(K:K,"dddd")</f>
        <v>Friday</v>
      </c>
      <c r="S707">
        <f t="shared" ref="S707:S770" si="23">(G:G)*(H:H)</f>
        <v>502.39</v>
      </c>
    </row>
    <row r="708" spans="1:19" x14ac:dyDescent="0.25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 s="3">
        <v>43</v>
      </c>
      <c r="H708" s="3">
        <v>4</v>
      </c>
      <c r="I708">
        <v>8.6</v>
      </c>
      <c r="J708" s="3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  <c r="R708" t="str">
        <f t="shared" si="22"/>
        <v>Thursday</v>
      </c>
      <c r="S708">
        <f t="shared" si="23"/>
        <v>172</v>
      </c>
    </row>
    <row r="709" spans="1:19" x14ac:dyDescent="0.25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 s="3">
        <v>68.98</v>
      </c>
      <c r="H709" s="3">
        <v>1</v>
      </c>
      <c r="I709">
        <v>3.4489999999999998</v>
      </c>
      <c r="J709" s="3">
        <v>72.429000000000002</v>
      </c>
      <c r="K709" s="1">
        <v>43486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  <c r="R709" t="str">
        <f t="shared" si="22"/>
        <v>Monday</v>
      </c>
      <c r="S709">
        <f t="shared" si="23"/>
        <v>68.98</v>
      </c>
    </row>
    <row r="710" spans="1:19" x14ac:dyDescent="0.25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 s="3">
        <v>15.62</v>
      </c>
      <c r="H710" s="3">
        <v>8</v>
      </c>
      <c r="I710">
        <v>6.2480000000000002</v>
      </c>
      <c r="J710" s="3">
        <v>131.208</v>
      </c>
      <c r="K710" s="1">
        <v>43485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  <c r="R710" t="str">
        <f t="shared" si="22"/>
        <v>Sunday</v>
      </c>
      <c r="S710">
        <f t="shared" si="23"/>
        <v>124.96</v>
      </c>
    </row>
    <row r="711" spans="1:19" x14ac:dyDescent="0.25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 s="3">
        <v>25.7</v>
      </c>
      <c r="H711" s="3">
        <v>3</v>
      </c>
      <c r="I711">
        <v>3.855</v>
      </c>
      <c r="J711" s="3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  <c r="R711" t="str">
        <f t="shared" si="22"/>
        <v>Thursday</v>
      </c>
      <c r="S711">
        <f t="shared" si="23"/>
        <v>77.099999999999994</v>
      </c>
    </row>
    <row r="712" spans="1:19" x14ac:dyDescent="0.25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 s="3">
        <v>80.62</v>
      </c>
      <c r="H712" s="3">
        <v>6</v>
      </c>
      <c r="I712">
        <v>24.186</v>
      </c>
      <c r="J712" s="3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  <c r="R712" t="str">
        <f t="shared" si="22"/>
        <v>Thursday</v>
      </c>
      <c r="S712">
        <f t="shared" si="23"/>
        <v>483.72</v>
      </c>
    </row>
    <row r="713" spans="1:19" x14ac:dyDescent="0.25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 s="3">
        <v>75.53</v>
      </c>
      <c r="H713" s="3">
        <v>4</v>
      </c>
      <c r="I713">
        <v>15.106</v>
      </c>
      <c r="J713" s="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  <c r="R713" t="str">
        <f t="shared" si="22"/>
        <v>Tuesday</v>
      </c>
      <c r="S713">
        <f t="shared" si="23"/>
        <v>302.12</v>
      </c>
    </row>
    <row r="714" spans="1:19" x14ac:dyDescent="0.25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 s="3">
        <v>77.63</v>
      </c>
      <c r="H714" s="3">
        <v>9</v>
      </c>
      <c r="I714">
        <v>34.933500000000002</v>
      </c>
      <c r="J714" s="3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  <c r="R714" t="str">
        <f t="shared" si="22"/>
        <v>Tuesday</v>
      </c>
      <c r="S714">
        <f t="shared" si="23"/>
        <v>698.67</v>
      </c>
    </row>
    <row r="715" spans="1:19" x14ac:dyDescent="0.25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 s="3">
        <v>13.85</v>
      </c>
      <c r="H715" s="3">
        <v>9</v>
      </c>
      <c r="I715">
        <v>6.2324999999999999</v>
      </c>
      <c r="J715" s="3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  <c r="R715" t="str">
        <f t="shared" si="22"/>
        <v>Monday</v>
      </c>
      <c r="S715">
        <f t="shared" si="23"/>
        <v>124.64999999999999</v>
      </c>
    </row>
    <row r="716" spans="1:19" x14ac:dyDescent="0.25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 s="3">
        <v>98.7</v>
      </c>
      <c r="H716" s="3">
        <v>8</v>
      </c>
      <c r="I716">
        <v>39.479999999999997</v>
      </c>
      <c r="J716" s="3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  <c r="R716" t="str">
        <f t="shared" si="22"/>
        <v>Thursday</v>
      </c>
      <c r="S716">
        <f t="shared" si="23"/>
        <v>789.6</v>
      </c>
    </row>
    <row r="717" spans="1:19" x14ac:dyDescent="0.25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 s="3">
        <v>35.68</v>
      </c>
      <c r="H717" s="3">
        <v>5</v>
      </c>
      <c r="I717">
        <v>8.92</v>
      </c>
      <c r="J717" s="3">
        <v>187.32</v>
      </c>
      <c r="K717" s="1">
        <v>43502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  <c r="R717" t="str">
        <f t="shared" si="22"/>
        <v>Wednesday</v>
      </c>
      <c r="S717">
        <f t="shared" si="23"/>
        <v>178.4</v>
      </c>
    </row>
    <row r="718" spans="1:19" x14ac:dyDescent="0.25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 s="3">
        <v>71.459999999999994</v>
      </c>
      <c r="H718" s="3">
        <v>7</v>
      </c>
      <c r="I718">
        <v>25.010999999999999</v>
      </c>
      <c r="J718" s="3">
        <v>525.23099999999999</v>
      </c>
      <c r="K718" s="1">
        <v>43552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  <c r="R718" t="str">
        <f t="shared" si="22"/>
        <v>Thursday</v>
      </c>
      <c r="S718">
        <f t="shared" si="23"/>
        <v>500.21999999999997</v>
      </c>
    </row>
    <row r="719" spans="1:19" x14ac:dyDescent="0.25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 s="3">
        <v>11.94</v>
      </c>
      <c r="H719" s="3">
        <v>3</v>
      </c>
      <c r="I719">
        <v>1.7909999999999999</v>
      </c>
      <c r="J719" s="3">
        <v>37.610999999999997</v>
      </c>
      <c r="K719" s="1">
        <v>43484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  <c r="R719" t="str">
        <f t="shared" si="22"/>
        <v>Saturday</v>
      </c>
      <c r="S719">
        <f t="shared" si="23"/>
        <v>35.82</v>
      </c>
    </row>
    <row r="720" spans="1:19" x14ac:dyDescent="0.25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 s="3">
        <v>45.38</v>
      </c>
      <c r="H720" s="3">
        <v>3</v>
      </c>
      <c r="I720">
        <v>6.8070000000000004</v>
      </c>
      <c r="J720" s="3">
        <v>142.947</v>
      </c>
      <c r="K720" s="1">
        <v>43513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  <c r="R720" t="str">
        <f t="shared" si="22"/>
        <v>Sunday</v>
      </c>
      <c r="S720">
        <f t="shared" si="23"/>
        <v>136.14000000000001</v>
      </c>
    </row>
    <row r="721" spans="1:19" x14ac:dyDescent="0.25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 s="3">
        <v>17.48</v>
      </c>
      <c r="H721" s="3">
        <v>6</v>
      </c>
      <c r="I721">
        <v>5.2439999999999998</v>
      </c>
      <c r="J721" s="3">
        <v>110.124</v>
      </c>
      <c r="K721" s="1">
        <v>43483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  <c r="R721" t="str">
        <f t="shared" si="22"/>
        <v>Friday</v>
      </c>
      <c r="S721">
        <f t="shared" si="23"/>
        <v>104.88</v>
      </c>
    </row>
    <row r="722" spans="1:19" x14ac:dyDescent="0.25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 s="3">
        <v>25.56</v>
      </c>
      <c r="H722" s="3">
        <v>7</v>
      </c>
      <c r="I722">
        <v>8.9459999999999997</v>
      </c>
      <c r="J722" s="3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  <c r="R722" t="str">
        <f t="shared" si="22"/>
        <v>Saturday</v>
      </c>
      <c r="S722">
        <f t="shared" si="23"/>
        <v>178.92</v>
      </c>
    </row>
    <row r="723" spans="1:19" x14ac:dyDescent="0.25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 s="3">
        <v>90.63</v>
      </c>
      <c r="H723" s="3">
        <v>9</v>
      </c>
      <c r="I723">
        <v>40.783499999999997</v>
      </c>
      <c r="J723" s="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  <c r="R723" t="str">
        <f t="shared" si="22"/>
        <v>Friday</v>
      </c>
      <c r="S723">
        <f t="shared" si="23"/>
        <v>815.67</v>
      </c>
    </row>
    <row r="724" spans="1:19" x14ac:dyDescent="0.25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 s="3">
        <v>44.12</v>
      </c>
      <c r="H724" s="3">
        <v>3</v>
      </c>
      <c r="I724">
        <v>6.6180000000000003</v>
      </c>
      <c r="J724" s="3">
        <v>138.97800000000001</v>
      </c>
      <c r="K724" s="1">
        <v>43542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  <c r="R724" t="str">
        <f t="shared" si="22"/>
        <v>Monday</v>
      </c>
      <c r="S724">
        <f t="shared" si="23"/>
        <v>132.35999999999999</v>
      </c>
    </row>
    <row r="725" spans="1:19" x14ac:dyDescent="0.25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 s="3">
        <v>36.770000000000003</v>
      </c>
      <c r="H725" s="3">
        <v>7</v>
      </c>
      <c r="I725">
        <v>12.8695</v>
      </c>
      <c r="J725" s="3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  <c r="R725" t="str">
        <f t="shared" si="22"/>
        <v>Friday</v>
      </c>
      <c r="S725">
        <f t="shared" si="23"/>
        <v>257.39000000000004</v>
      </c>
    </row>
    <row r="726" spans="1:19" x14ac:dyDescent="0.25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 s="3">
        <v>23.34</v>
      </c>
      <c r="H726" s="3">
        <v>4</v>
      </c>
      <c r="I726">
        <v>4.6680000000000001</v>
      </c>
      <c r="J726" s="3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  <c r="R726" t="str">
        <f t="shared" si="22"/>
        <v>Monday</v>
      </c>
      <c r="S726">
        <f t="shared" si="23"/>
        <v>93.36</v>
      </c>
    </row>
    <row r="727" spans="1:19" x14ac:dyDescent="0.25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 s="3">
        <v>28.5</v>
      </c>
      <c r="H727" s="3">
        <v>8</v>
      </c>
      <c r="I727">
        <v>11.4</v>
      </c>
      <c r="J727" s="3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  <c r="R727" t="str">
        <f t="shared" si="22"/>
        <v>Wednesday</v>
      </c>
      <c r="S727">
        <f t="shared" si="23"/>
        <v>228</v>
      </c>
    </row>
    <row r="728" spans="1:19" x14ac:dyDescent="0.25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 s="3">
        <v>55.57</v>
      </c>
      <c r="H728" s="3">
        <v>3</v>
      </c>
      <c r="I728">
        <v>8.3354999999999997</v>
      </c>
      <c r="J728" s="3">
        <v>175.0455</v>
      </c>
      <c r="K728" s="1">
        <v>43473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  <c r="R728" t="str">
        <f t="shared" si="22"/>
        <v>Tuesday</v>
      </c>
      <c r="S728">
        <f t="shared" si="23"/>
        <v>166.71</v>
      </c>
    </row>
    <row r="729" spans="1:19" x14ac:dyDescent="0.25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 s="3">
        <v>69.739999999999995</v>
      </c>
      <c r="H729" s="3">
        <v>10</v>
      </c>
      <c r="I729">
        <v>34.869999999999997</v>
      </c>
      <c r="J729" s="3">
        <v>732.27</v>
      </c>
      <c r="K729" s="1">
        <v>43529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  <c r="R729" t="str">
        <f t="shared" si="22"/>
        <v>Tuesday</v>
      </c>
      <c r="S729">
        <f t="shared" si="23"/>
        <v>697.4</v>
      </c>
    </row>
    <row r="730" spans="1:19" x14ac:dyDescent="0.25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 s="3">
        <v>97.26</v>
      </c>
      <c r="H730" s="3">
        <v>4</v>
      </c>
      <c r="I730">
        <v>19.452000000000002</v>
      </c>
      <c r="J730" s="3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  <c r="R730" t="str">
        <f t="shared" si="22"/>
        <v>Saturday</v>
      </c>
      <c r="S730">
        <f t="shared" si="23"/>
        <v>389.04</v>
      </c>
    </row>
    <row r="731" spans="1:19" x14ac:dyDescent="0.25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 s="3">
        <v>52.18</v>
      </c>
      <c r="H731" s="3">
        <v>7</v>
      </c>
      <c r="I731">
        <v>18.263000000000002</v>
      </c>
      <c r="J731" s="3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  <c r="R731" t="str">
        <f t="shared" si="22"/>
        <v>Saturday</v>
      </c>
      <c r="S731">
        <f t="shared" si="23"/>
        <v>365.26</v>
      </c>
    </row>
    <row r="732" spans="1:19" x14ac:dyDescent="0.25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 s="3">
        <v>22.32</v>
      </c>
      <c r="H732" s="3">
        <v>4</v>
      </c>
      <c r="I732">
        <v>4.4640000000000004</v>
      </c>
      <c r="J732" s="3">
        <v>93.744</v>
      </c>
      <c r="K732" s="1">
        <v>43525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  <c r="R732" t="str">
        <f t="shared" si="22"/>
        <v>Friday</v>
      </c>
      <c r="S732">
        <f t="shared" si="23"/>
        <v>89.28</v>
      </c>
    </row>
    <row r="733" spans="1:19" x14ac:dyDescent="0.25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 s="3">
        <v>56</v>
      </c>
      <c r="H733" s="3">
        <v>3</v>
      </c>
      <c r="I733">
        <v>8.4</v>
      </c>
      <c r="J733" s="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  <c r="R733" t="str">
        <f t="shared" si="22"/>
        <v>Thursday</v>
      </c>
      <c r="S733">
        <f t="shared" si="23"/>
        <v>168</v>
      </c>
    </row>
    <row r="734" spans="1:19" x14ac:dyDescent="0.25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 s="3">
        <v>19.7</v>
      </c>
      <c r="H734" s="3">
        <v>1</v>
      </c>
      <c r="I734">
        <v>0.98499999999999999</v>
      </c>
      <c r="J734" s="3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  <c r="R734" t="str">
        <f t="shared" si="22"/>
        <v>Friday</v>
      </c>
      <c r="S734">
        <f t="shared" si="23"/>
        <v>19.7</v>
      </c>
    </row>
    <row r="735" spans="1:19" x14ac:dyDescent="0.25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 s="3">
        <v>75.88</v>
      </c>
      <c r="H735" s="3">
        <v>7</v>
      </c>
      <c r="I735">
        <v>26.558</v>
      </c>
      <c r="J735" s="3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  <c r="R735" t="str">
        <f t="shared" si="22"/>
        <v>Thursday</v>
      </c>
      <c r="S735">
        <f t="shared" si="23"/>
        <v>531.16</v>
      </c>
    </row>
    <row r="736" spans="1:19" x14ac:dyDescent="0.25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 s="3">
        <v>53.72</v>
      </c>
      <c r="H736" s="3">
        <v>1</v>
      </c>
      <c r="I736">
        <v>2.6859999999999999</v>
      </c>
      <c r="J736" s="3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  <c r="R736" t="str">
        <f t="shared" si="22"/>
        <v>Friday</v>
      </c>
      <c r="S736">
        <f t="shared" si="23"/>
        <v>53.72</v>
      </c>
    </row>
    <row r="737" spans="1:19" x14ac:dyDescent="0.25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 s="3">
        <v>81.95</v>
      </c>
      <c r="H737" s="3">
        <v>10</v>
      </c>
      <c r="I737">
        <v>40.975000000000001</v>
      </c>
      <c r="J737" s="3">
        <v>860.47500000000002</v>
      </c>
      <c r="K737" s="1">
        <v>43534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  <c r="R737" t="str">
        <f t="shared" si="22"/>
        <v>Sunday</v>
      </c>
      <c r="S737">
        <f t="shared" si="23"/>
        <v>819.5</v>
      </c>
    </row>
    <row r="738" spans="1:19" x14ac:dyDescent="0.25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 s="3">
        <v>81.2</v>
      </c>
      <c r="H738" s="3">
        <v>7</v>
      </c>
      <c r="I738">
        <v>28.42</v>
      </c>
      <c r="J738" s="3">
        <v>596.82000000000005</v>
      </c>
      <c r="K738" s="1">
        <v>43547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  <c r="R738" t="str">
        <f t="shared" si="22"/>
        <v>Saturday</v>
      </c>
      <c r="S738">
        <f t="shared" si="23"/>
        <v>568.4</v>
      </c>
    </row>
    <row r="739" spans="1:19" x14ac:dyDescent="0.25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 s="3">
        <v>58.76</v>
      </c>
      <c r="H739" s="3">
        <v>10</v>
      </c>
      <c r="I739">
        <v>29.38</v>
      </c>
      <c r="J739" s="3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  <c r="R739" t="str">
        <f t="shared" si="22"/>
        <v>Tuesday</v>
      </c>
      <c r="S739">
        <f t="shared" si="23"/>
        <v>587.6</v>
      </c>
    </row>
    <row r="740" spans="1:19" x14ac:dyDescent="0.25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 s="3">
        <v>91.56</v>
      </c>
      <c r="H740" s="3">
        <v>8</v>
      </c>
      <c r="I740">
        <v>36.624000000000002</v>
      </c>
      <c r="J740" s="3">
        <v>769.10400000000004</v>
      </c>
      <c r="K740" s="1">
        <v>43477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  <c r="R740" t="str">
        <f t="shared" si="22"/>
        <v>Saturday</v>
      </c>
      <c r="S740">
        <f t="shared" si="23"/>
        <v>732.48</v>
      </c>
    </row>
    <row r="741" spans="1:19" x14ac:dyDescent="0.25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 s="3">
        <v>93.96</v>
      </c>
      <c r="H741" s="3">
        <v>9</v>
      </c>
      <c r="I741">
        <v>42.281999999999996</v>
      </c>
      <c r="J741" s="3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  <c r="R741" t="str">
        <f t="shared" si="22"/>
        <v>Wednesday</v>
      </c>
      <c r="S741">
        <f t="shared" si="23"/>
        <v>845.64</v>
      </c>
    </row>
    <row r="742" spans="1:19" x14ac:dyDescent="0.25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 s="3">
        <v>55.61</v>
      </c>
      <c r="H742" s="3">
        <v>7</v>
      </c>
      <c r="I742">
        <v>19.4635</v>
      </c>
      <c r="J742" s="3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  <c r="R742" t="str">
        <f t="shared" si="22"/>
        <v>Saturday</v>
      </c>
      <c r="S742">
        <f t="shared" si="23"/>
        <v>389.27</v>
      </c>
    </row>
    <row r="743" spans="1:19" x14ac:dyDescent="0.25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 s="3">
        <v>84.83</v>
      </c>
      <c r="H743" s="3">
        <v>1</v>
      </c>
      <c r="I743">
        <v>4.2415000000000003</v>
      </c>
      <c r="J743" s="3">
        <v>89.0715</v>
      </c>
      <c r="K743" s="1">
        <v>43479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  <c r="R743" t="str">
        <f t="shared" si="22"/>
        <v>Monday</v>
      </c>
      <c r="S743">
        <f t="shared" si="23"/>
        <v>84.83</v>
      </c>
    </row>
    <row r="744" spans="1:19" x14ac:dyDescent="0.25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 s="3">
        <v>71.63</v>
      </c>
      <c r="H744" s="3">
        <v>2</v>
      </c>
      <c r="I744">
        <v>7.1630000000000003</v>
      </c>
      <c r="J744" s="3">
        <v>150.423</v>
      </c>
      <c r="K744" s="1">
        <v>43508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  <c r="R744" t="str">
        <f t="shared" si="22"/>
        <v>Tuesday</v>
      </c>
      <c r="S744">
        <f t="shared" si="23"/>
        <v>143.26</v>
      </c>
    </row>
    <row r="745" spans="1:19" x14ac:dyDescent="0.25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 s="3">
        <v>37.69</v>
      </c>
      <c r="H745" s="3">
        <v>2</v>
      </c>
      <c r="I745">
        <v>3.7690000000000001</v>
      </c>
      <c r="J745" s="3">
        <v>79.149000000000001</v>
      </c>
      <c r="K745" s="1">
        <v>43516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  <c r="R745" t="str">
        <f t="shared" si="22"/>
        <v>Wednesday</v>
      </c>
      <c r="S745">
        <f t="shared" si="23"/>
        <v>75.38</v>
      </c>
    </row>
    <row r="746" spans="1:19" x14ac:dyDescent="0.25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 s="3">
        <v>31.67</v>
      </c>
      <c r="H746" s="3">
        <v>8</v>
      </c>
      <c r="I746">
        <v>12.667999999999999</v>
      </c>
      <c r="J746" s="3">
        <v>266.02800000000002</v>
      </c>
      <c r="K746" s="1">
        <v>43467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  <c r="R746" t="str">
        <f t="shared" si="22"/>
        <v>Wednesday</v>
      </c>
      <c r="S746">
        <f t="shared" si="23"/>
        <v>253.36</v>
      </c>
    </row>
    <row r="747" spans="1:19" x14ac:dyDescent="0.25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 s="3">
        <v>38.42</v>
      </c>
      <c r="H747" s="3">
        <v>1</v>
      </c>
      <c r="I747">
        <v>1.921</v>
      </c>
      <c r="J747" s="3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  <c r="R747" t="str">
        <f t="shared" si="22"/>
        <v>Saturday</v>
      </c>
      <c r="S747">
        <f t="shared" si="23"/>
        <v>38.42</v>
      </c>
    </row>
    <row r="748" spans="1:19" x14ac:dyDescent="0.25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 s="3">
        <v>65.23</v>
      </c>
      <c r="H748" s="3">
        <v>10</v>
      </c>
      <c r="I748">
        <v>32.615000000000002</v>
      </c>
      <c r="J748" s="3">
        <v>684.91499999999996</v>
      </c>
      <c r="K748" s="1">
        <v>43473</v>
      </c>
      <c r="L748" s="2">
        <v>0.79652777777777772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  <c r="R748" t="str">
        <f t="shared" si="22"/>
        <v>Tuesday</v>
      </c>
      <c r="S748">
        <f t="shared" si="23"/>
        <v>652.30000000000007</v>
      </c>
    </row>
    <row r="749" spans="1:19" x14ac:dyDescent="0.25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 s="3">
        <v>10.53</v>
      </c>
      <c r="H749" s="3">
        <v>5</v>
      </c>
      <c r="I749">
        <v>2.6324999999999998</v>
      </c>
      <c r="J749" s="3">
        <v>55.282499999999999</v>
      </c>
      <c r="K749" s="1">
        <v>43495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  <c r="R749" t="str">
        <f t="shared" si="22"/>
        <v>Wednesday</v>
      </c>
      <c r="S749">
        <f t="shared" si="23"/>
        <v>52.65</v>
      </c>
    </row>
    <row r="750" spans="1:19" x14ac:dyDescent="0.25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 s="3">
        <v>12.29</v>
      </c>
      <c r="H750" s="3">
        <v>9</v>
      </c>
      <c r="I750">
        <v>5.5305</v>
      </c>
      <c r="J750" s="3">
        <v>116.1405</v>
      </c>
      <c r="K750" s="1">
        <v>43550</v>
      </c>
      <c r="L750" s="2">
        <v>0.81111111111111112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  <c r="R750" t="str">
        <f t="shared" si="22"/>
        <v>Tuesday</v>
      </c>
      <c r="S750">
        <f t="shared" si="23"/>
        <v>110.60999999999999</v>
      </c>
    </row>
    <row r="751" spans="1:19" x14ac:dyDescent="0.25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 s="3">
        <v>81.23</v>
      </c>
      <c r="H751" s="3">
        <v>7</v>
      </c>
      <c r="I751">
        <v>28.430499999999999</v>
      </c>
      <c r="J751" s="3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  <c r="R751" t="str">
        <f t="shared" si="22"/>
        <v>Tuesday</v>
      </c>
      <c r="S751">
        <f t="shared" si="23"/>
        <v>568.61</v>
      </c>
    </row>
    <row r="752" spans="1:19" x14ac:dyDescent="0.25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 s="3">
        <v>22.32</v>
      </c>
      <c r="H752" s="3">
        <v>4</v>
      </c>
      <c r="I752">
        <v>4.4640000000000004</v>
      </c>
      <c r="J752" s="3">
        <v>93.744</v>
      </c>
      <c r="K752" s="1">
        <v>43538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  <c r="R752" t="str">
        <f t="shared" si="22"/>
        <v>Thursday</v>
      </c>
      <c r="S752">
        <f t="shared" si="23"/>
        <v>89.28</v>
      </c>
    </row>
    <row r="753" spans="1:19" x14ac:dyDescent="0.25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 s="3">
        <v>27.28</v>
      </c>
      <c r="H753" s="3">
        <v>5</v>
      </c>
      <c r="I753">
        <v>6.82</v>
      </c>
      <c r="J753" s="3">
        <v>143.22</v>
      </c>
      <c r="K753" s="1">
        <v>43499</v>
      </c>
      <c r="L753" s="2">
        <v>0.43819444444444444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  <c r="R753" t="str">
        <f t="shared" si="22"/>
        <v>Sunday</v>
      </c>
      <c r="S753">
        <f t="shared" si="23"/>
        <v>136.4</v>
      </c>
    </row>
    <row r="754" spans="1:19" x14ac:dyDescent="0.25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 s="3">
        <v>17.420000000000002</v>
      </c>
      <c r="H754" s="3">
        <v>10</v>
      </c>
      <c r="I754">
        <v>8.7100000000000009</v>
      </c>
      <c r="J754" s="3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  <c r="R754" t="str">
        <f t="shared" si="22"/>
        <v>Friday</v>
      </c>
      <c r="S754">
        <f t="shared" si="23"/>
        <v>174.20000000000002</v>
      </c>
    </row>
    <row r="755" spans="1:19" x14ac:dyDescent="0.25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 s="3">
        <v>73.28</v>
      </c>
      <c r="H755" s="3">
        <v>5</v>
      </c>
      <c r="I755">
        <v>18.32</v>
      </c>
      <c r="J755" s="3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  <c r="R755" t="str">
        <f t="shared" si="22"/>
        <v>Thursday</v>
      </c>
      <c r="S755">
        <f t="shared" si="23"/>
        <v>366.4</v>
      </c>
    </row>
    <row r="756" spans="1:19" x14ac:dyDescent="0.25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 s="3">
        <v>84.87</v>
      </c>
      <c r="H756" s="3">
        <v>3</v>
      </c>
      <c r="I756">
        <v>12.730499999999999</v>
      </c>
      <c r="J756" s="3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  <c r="R756" t="str">
        <f t="shared" si="22"/>
        <v>Friday</v>
      </c>
      <c r="S756">
        <f t="shared" si="23"/>
        <v>254.61</v>
      </c>
    </row>
    <row r="757" spans="1:19" x14ac:dyDescent="0.25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 s="3">
        <v>97.29</v>
      </c>
      <c r="H757" s="3">
        <v>8</v>
      </c>
      <c r="I757">
        <v>38.915999999999997</v>
      </c>
      <c r="J757" s="3">
        <v>817.23599999999999</v>
      </c>
      <c r="K757" s="1">
        <v>43533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  <c r="R757" t="str">
        <f t="shared" si="22"/>
        <v>Saturday</v>
      </c>
      <c r="S757">
        <f t="shared" si="23"/>
        <v>778.32</v>
      </c>
    </row>
    <row r="758" spans="1:19" x14ac:dyDescent="0.25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 s="3">
        <v>35.74</v>
      </c>
      <c r="H758" s="3">
        <v>8</v>
      </c>
      <c r="I758">
        <v>14.295999999999999</v>
      </c>
      <c r="J758" s="3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  <c r="R758" t="str">
        <f t="shared" si="22"/>
        <v>Sunday</v>
      </c>
      <c r="S758">
        <f t="shared" si="23"/>
        <v>285.92</v>
      </c>
    </row>
    <row r="759" spans="1:19" x14ac:dyDescent="0.25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 s="3">
        <v>96.52</v>
      </c>
      <c r="H759" s="3">
        <v>6</v>
      </c>
      <c r="I759">
        <v>28.956</v>
      </c>
      <c r="J759" s="3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  <c r="R759" t="str">
        <f t="shared" si="22"/>
        <v>Friday</v>
      </c>
      <c r="S759">
        <f t="shared" si="23"/>
        <v>579.12</v>
      </c>
    </row>
    <row r="760" spans="1:19" x14ac:dyDescent="0.25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 s="3">
        <v>18.850000000000001</v>
      </c>
      <c r="H760" s="3">
        <v>10</v>
      </c>
      <c r="I760">
        <v>9.4250000000000007</v>
      </c>
      <c r="J760" s="3">
        <v>197.92500000000001</v>
      </c>
      <c r="K760" s="1">
        <v>43523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  <c r="R760" t="str">
        <f t="shared" si="22"/>
        <v>Wednesday</v>
      </c>
      <c r="S760">
        <f t="shared" si="23"/>
        <v>188.5</v>
      </c>
    </row>
    <row r="761" spans="1:19" x14ac:dyDescent="0.25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 s="3">
        <v>55.39</v>
      </c>
      <c r="H761" s="3">
        <v>4</v>
      </c>
      <c r="I761">
        <v>11.077999999999999</v>
      </c>
      <c r="J761" s="3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  <c r="R761" t="str">
        <f t="shared" si="22"/>
        <v>Monday</v>
      </c>
      <c r="S761">
        <f t="shared" si="23"/>
        <v>221.56</v>
      </c>
    </row>
    <row r="762" spans="1:19" x14ac:dyDescent="0.25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 s="3">
        <v>77.2</v>
      </c>
      <c r="H762" s="3">
        <v>10</v>
      </c>
      <c r="I762">
        <v>38.6</v>
      </c>
      <c r="J762" s="3">
        <v>810.6</v>
      </c>
      <c r="K762" s="1">
        <v>43507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  <c r="R762" t="str">
        <f t="shared" si="22"/>
        <v>Monday</v>
      </c>
      <c r="S762">
        <f t="shared" si="23"/>
        <v>772</v>
      </c>
    </row>
    <row r="763" spans="1:19" x14ac:dyDescent="0.25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 s="3">
        <v>72.13</v>
      </c>
      <c r="H763" s="3">
        <v>10</v>
      </c>
      <c r="I763">
        <v>36.064999999999998</v>
      </c>
      <c r="J763" s="3">
        <v>757.36500000000001</v>
      </c>
      <c r="K763" s="1">
        <v>43496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  <c r="R763" t="str">
        <f t="shared" si="22"/>
        <v>Thursday</v>
      </c>
      <c r="S763">
        <f t="shared" si="23"/>
        <v>721.3</v>
      </c>
    </row>
    <row r="764" spans="1:19" x14ac:dyDescent="0.25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 s="3">
        <v>63.88</v>
      </c>
      <c r="H764" s="3">
        <v>8</v>
      </c>
      <c r="I764">
        <v>25.552</v>
      </c>
      <c r="J764" s="3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  <c r="R764" t="str">
        <f t="shared" si="22"/>
        <v>Sunday</v>
      </c>
      <c r="S764">
        <f t="shared" si="23"/>
        <v>511.04</v>
      </c>
    </row>
    <row r="765" spans="1:19" x14ac:dyDescent="0.25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 s="3">
        <v>10.69</v>
      </c>
      <c r="H765" s="3">
        <v>5</v>
      </c>
      <c r="I765">
        <v>2.6724999999999999</v>
      </c>
      <c r="J765" s="3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  <c r="R765" t="str">
        <f t="shared" si="22"/>
        <v>Tuesday</v>
      </c>
      <c r="S765">
        <f t="shared" si="23"/>
        <v>53.449999999999996</v>
      </c>
    </row>
    <row r="766" spans="1:19" x14ac:dyDescent="0.25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 s="3">
        <v>55.5</v>
      </c>
      <c r="H766" s="3">
        <v>4</v>
      </c>
      <c r="I766">
        <v>11.1</v>
      </c>
      <c r="J766" s="3">
        <v>233.1</v>
      </c>
      <c r="K766" s="1">
        <v>43485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  <c r="R766" t="str">
        <f t="shared" si="22"/>
        <v>Sunday</v>
      </c>
      <c r="S766">
        <f t="shared" si="23"/>
        <v>222</v>
      </c>
    </row>
    <row r="767" spans="1:19" x14ac:dyDescent="0.25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 s="3">
        <v>95.46</v>
      </c>
      <c r="H767" s="3">
        <v>8</v>
      </c>
      <c r="I767">
        <v>38.183999999999997</v>
      </c>
      <c r="J767" s="3">
        <v>801.86400000000003</v>
      </c>
      <c r="K767" s="1">
        <v>43529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  <c r="R767" t="str">
        <f t="shared" si="22"/>
        <v>Tuesday</v>
      </c>
      <c r="S767">
        <f t="shared" si="23"/>
        <v>763.68</v>
      </c>
    </row>
    <row r="768" spans="1:19" x14ac:dyDescent="0.25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 s="3">
        <v>76.06</v>
      </c>
      <c r="H768" s="3">
        <v>3</v>
      </c>
      <c r="I768">
        <v>11.409000000000001</v>
      </c>
      <c r="J768" s="3">
        <v>239.589</v>
      </c>
      <c r="K768" s="1">
        <v>43470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  <c r="R768" t="str">
        <f t="shared" si="22"/>
        <v>Saturday</v>
      </c>
      <c r="S768">
        <f t="shared" si="23"/>
        <v>228.18</v>
      </c>
    </row>
    <row r="769" spans="1:19" x14ac:dyDescent="0.25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 s="3">
        <v>13.69</v>
      </c>
      <c r="H769" s="3">
        <v>6</v>
      </c>
      <c r="I769">
        <v>4.1070000000000002</v>
      </c>
      <c r="J769" s="3">
        <v>86.247</v>
      </c>
      <c r="K769" s="1">
        <v>43509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  <c r="R769" t="str">
        <f t="shared" si="22"/>
        <v>Wednesday</v>
      </c>
      <c r="S769">
        <f t="shared" si="23"/>
        <v>82.14</v>
      </c>
    </row>
    <row r="770" spans="1:19" x14ac:dyDescent="0.25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 s="3">
        <v>95.64</v>
      </c>
      <c r="H770" s="3">
        <v>4</v>
      </c>
      <c r="I770">
        <v>19.128</v>
      </c>
      <c r="J770" s="3">
        <v>401.68799999999999</v>
      </c>
      <c r="K770" s="1">
        <v>43540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  <c r="R770" t="str">
        <f t="shared" si="22"/>
        <v>Saturday</v>
      </c>
      <c r="S770">
        <f t="shared" si="23"/>
        <v>382.56</v>
      </c>
    </row>
    <row r="771" spans="1:19" x14ac:dyDescent="0.25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 s="3">
        <v>11.43</v>
      </c>
      <c r="H771" s="3">
        <v>6</v>
      </c>
      <c r="I771">
        <v>3.4289999999999998</v>
      </c>
      <c r="J771" s="3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  <c r="R771" t="str">
        <f t="shared" ref="R771:R834" si="24">TEXT(K:K,"dddd")</f>
        <v>Tuesday</v>
      </c>
      <c r="S771">
        <f t="shared" ref="S771:S834" si="25">(G:G)*(H:H)</f>
        <v>68.58</v>
      </c>
    </row>
    <row r="772" spans="1:19" x14ac:dyDescent="0.25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 s="3">
        <v>95.54</v>
      </c>
      <c r="H772" s="3">
        <v>4</v>
      </c>
      <c r="I772">
        <v>19.108000000000001</v>
      </c>
      <c r="J772" s="3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  <c r="R772" t="str">
        <f t="shared" si="24"/>
        <v>Tuesday</v>
      </c>
      <c r="S772">
        <f t="shared" si="25"/>
        <v>382.16</v>
      </c>
    </row>
    <row r="773" spans="1:19" x14ac:dyDescent="0.25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 s="3">
        <v>85.87</v>
      </c>
      <c r="H773" s="3">
        <v>7</v>
      </c>
      <c r="I773">
        <v>30.054500000000001</v>
      </c>
      <c r="J773" s="3">
        <v>631.14449999999999</v>
      </c>
      <c r="K773" s="1">
        <v>43523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  <c r="R773" t="str">
        <f t="shared" si="24"/>
        <v>Wednesday</v>
      </c>
      <c r="S773">
        <f t="shared" si="25"/>
        <v>601.09</v>
      </c>
    </row>
    <row r="774" spans="1:19" x14ac:dyDescent="0.25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 s="3">
        <v>67.989999999999995</v>
      </c>
      <c r="H774" s="3">
        <v>7</v>
      </c>
      <c r="I774">
        <v>23.796500000000002</v>
      </c>
      <c r="J774" s="3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  <c r="R774" t="str">
        <f t="shared" si="24"/>
        <v>Sunday</v>
      </c>
      <c r="S774">
        <f t="shared" si="25"/>
        <v>475.92999999999995</v>
      </c>
    </row>
    <row r="775" spans="1:19" x14ac:dyDescent="0.25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 s="3">
        <v>52.42</v>
      </c>
      <c r="H775" s="3">
        <v>1</v>
      </c>
      <c r="I775">
        <v>2.621</v>
      </c>
      <c r="J775" s="3">
        <v>55.040999999999997</v>
      </c>
      <c r="K775" s="1">
        <v>43502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  <c r="R775" t="str">
        <f t="shared" si="24"/>
        <v>Wednesday</v>
      </c>
      <c r="S775">
        <f t="shared" si="25"/>
        <v>52.42</v>
      </c>
    </row>
    <row r="776" spans="1:19" x14ac:dyDescent="0.25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 s="3">
        <v>65.650000000000006</v>
      </c>
      <c r="H776" s="3">
        <v>2</v>
      </c>
      <c r="I776">
        <v>6.5650000000000004</v>
      </c>
      <c r="J776" s="3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  <c r="R776" t="str">
        <f t="shared" si="24"/>
        <v>Thursday</v>
      </c>
      <c r="S776">
        <f t="shared" si="25"/>
        <v>131.30000000000001</v>
      </c>
    </row>
    <row r="777" spans="1:19" x14ac:dyDescent="0.25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 s="3">
        <v>28.86</v>
      </c>
      <c r="H777" s="3">
        <v>5</v>
      </c>
      <c r="I777">
        <v>7.2149999999999999</v>
      </c>
      <c r="J777" s="3">
        <v>151.51499999999999</v>
      </c>
      <c r="K777" s="1">
        <v>43487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  <c r="R777" t="str">
        <f t="shared" si="24"/>
        <v>Tuesday</v>
      </c>
      <c r="S777">
        <f t="shared" si="25"/>
        <v>144.30000000000001</v>
      </c>
    </row>
    <row r="778" spans="1:19" x14ac:dyDescent="0.25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 s="3">
        <v>65.31</v>
      </c>
      <c r="H778" s="3">
        <v>7</v>
      </c>
      <c r="I778">
        <v>22.858499999999999</v>
      </c>
      <c r="J778" s="3">
        <v>480.02850000000001</v>
      </c>
      <c r="K778" s="1">
        <v>43529</v>
      </c>
      <c r="L778" s="2">
        <v>0.75138888888888888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  <c r="R778" t="str">
        <f t="shared" si="24"/>
        <v>Tuesday</v>
      </c>
      <c r="S778">
        <f t="shared" si="25"/>
        <v>457.17</v>
      </c>
    </row>
    <row r="779" spans="1:19" x14ac:dyDescent="0.25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 s="3">
        <v>93.38</v>
      </c>
      <c r="H779" s="3">
        <v>1</v>
      </c>
      <c r="I779">
        <v>4.6689999999999996</v>
      </c>
      <c r="J779" s="3">
        <v>98.049000000000007</v>
      </c>
      <c r="K779" s="1">
        <v>43468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  <c r="R779" t="str">
        <f t="shared" si="24"/>
        <v>Thursday</v>
      </c>
      <c r="S779">
        <f t="shared" si="25"/>
        <v>93.38</v>
      </c>
    </row>
    <row r="780" spans="1:19" x14ac:dyDescent="0.25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 s="3">
        <v>25.25</v>
      </c>
      <c r="H780" s="3">
        <v>5</v>
      </c>
      <c r="I780">
        <v>6.3125</v>
      </c>
      <c r="J780" s="3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  <c r="R780" t="str">
        <f t="shared" si="24"/>
        <v>Wednesday</v>
      </c>
      <c r="S780">
        <f t="shared" si="25"/>
        <v>126.25</v>
      </c>
    </row>
    <row r="781" spans="1:19" x14ac:dyDescent="0.25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 s="3">
        <v>87.87</v>
      </c>
      <c r="H781" s="3">
        <v>9</v>
      </c>
      <c r="I781">
        <v>39.541499999999999</v>
      </c>
      <c r="J781" s="3">
        <v>830.37149999999997</v>
      </c>
      <c r="K781" s="1">
        <v>43496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  <c r="R781" t="str">
        <f t="shared" si="24"/>
        <v>Thursday</v>
      </c>
      <c r="S781">
        <f t="shared" si="25"/>
        <v>790.83</v>
      </c>
    </row>
    <row r="782" spans="1:19" x14ac:dyDescent="0.25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 s="3">
        <v>21.8</v>
      </c>
      <c r="H782" s="3">
        <v>8</v>
      </c>
      <c r="I782">
        <v>8.7200000000000006</v>
      </c>
      <c r="J782" s="3">
        <v>183.12</v>
      </c>
      <c r="K782" s="1">
        <v>43515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  <c r="R782" t="str">
        <f t="shared" si="24"/>
        <v>Tuesday</v>
      </c>
      <c r="S782">
        <f t="shared" si="25"/>
        <v>174.4</v>
      </c>
    </row>
    <row r="783" spans="1:19" x14ac:dyDescent="0.25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 s="3">
        <v>94.76</v>
      </c>
      <c r="H783" s="3">
        <v>4</v>
      </c>
      <c r="I783">
        <v>18.952000000000002</v>
      </c>
      <c r="J783" s="3">
        <v>397.99200000000002</v>
      </c>
      <c r="K783" s="1">
        <v>43507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  <c r="R783" t="str">
        <f t="shared" si="24"/>
        <v>Monday</v>
      </c>
      <c r="S783">
        <f t="shared" si="25"/>
        <v>379.04</v>
      </c>
    </row>
    <row r="784" spans="1:19" x14ac:dyDescent="0.25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 s="3">
        <v>30.62</v>
      </c>
      <c r="H784" s="3">
        <v>1</v>
      </c>
      <c r="I784">
        <v>1.5309999999999999</v>
      </c>
      <c r="J784" s="3">
        <v>32.151000000000003</v>
      </c>
      <c r="K784" s="1">
        <v>43501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  <c r="R784" t="str">
        <f t="shared" si="24"/>
        <v>Tuesday</v>
      </c>
      <c r="S784">
        <f t="shared" si="25"/>
        <v>30.62</v>
      </c>
    </row>
    <row r="785" spans="1:19" x14ac:dyDescent="0.25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 s="3">
        <v>44.01</v>
      </c>
      <c r="H785" s="3">
        <v>8</v>
      </c>
      <c r="I785">
        <v>17.603999999999999</v>
      </c>
      <c r="J785" s="3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  <c r="R785" t="str">
        <f t="shared" si="24"/>
        <v>Sunday</v>
      </c>
      <c r="S785">
        <f t="shared" si="25"/>
        <v>352.08</v>
      </c>
    </row>
    <row r="786" spans="1:19" x14ac:dyDescent="0.25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 s="3">
        <v>10.16</v>
      </c>
      <c r="H786" s="3">
        <v>5</v>
      </c>
      <c r="I786">
        <v>2.54</v>
      </c>
      <c r="J786" s="3">
        <v>53.34</v>
      </c>
      <c r="K786" s="1">
        <v>43520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  <c r="R786" t="str">
        <f t="shared" si="24"/>
        <v>Sunday</v>
      </c>
      <c r="S786">
        <f t="shared" si="25"/>
        <v>50.8</v>
      </c>
    </row>
    <row r="787" spans="1:19" x14ac:dyDescent="0.25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 s="3">
        <v>74.58</v>
      </c>
      <c r="H787" s="3">
        <v>7</v>
      </c>
      <c r="I787">
        <v>26.103000000000002</v>
      </c>
      <c r="J787" s="3">
        <v>548.16300000000001</v>
      </c>
      <c r="K787" s="1">
        <v>43500</v>
      </c>
      <c r="L787" s="2">
        <v>0.67291666666666672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  <c r="R787" t="str">
        <f t="shared" si="24"/>
        <v>Monday</v>
      </c>
      <c r="S787">
        <f t="shared" si="25"/>
        <v>522.05999999999995</v>
      </c>
    </row>
    <row r="788" spans="1:19" x14ac:dyDescent="0.25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 s="3">
        <v>71.89</v>
      </c>
      <c r="H788" s="3">
        <v>8</v>
      </c>
      <c r="I788">
        <v>28.756</v>
      </c>
      <c r="J788" s="3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  <c r="R788" t="str">
        <f t="shared" si="24"/>
        <v>Tuesday</v>
      </c>
      <c r="S788">
        <f t="shared" si="25"/>
        <v>575.12</v>
      </c>
    </row>
    <row r="789" spans="1:19" x14ac:dyDescent="0.25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 s="3">
        <v>10.99</v>
      </c>
      <c r="H789" s="3">
        <v>5</v>
      </c>
      <c r="I789">
        <v>2.7475000000000001</v>
      </c>
      <c r="J789" s="3">
        <v>57.697499999999998</v>
      </c>
      <c r="K789" s="1">
        <v>43488</v>
      </c>
      <c r="L789" s="2">
        <v>0.42916666666666664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  <c r="R789" t="str">
        <f t="shared" si="24"/>
        <v>Wednesday</v>
      </c>
      <c r="S789">
        <f t="shared" si="25"/>
        <v>54.95</v>
      </c>
    </row>
    <row r="790" spans="1:19" x14ac:dyDescent="0.25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 s="3">
        <v>60.47</v>
      </c>
      <c r="H790" s="3">
        <v>3</v>
      </c>
      <c r="I790">
        <v>9.0704999999999991</v>
      </c>
      <c r="J790" s="3">
        <v>190.48050000000001</v>
      </c>
      <c r="K790" s="1">
        <v>43479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  <c r="R790" t="str">
        <f t="shared" si="24"/>
        <v>Monday</v>
      </c>
      <c r="S790">
        <f t="shared" si="25"/>
        <v>181.41</v>
      </c>
    </row>
    <row r="791" spans="1:19" x14ac:dyDescent="0.25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 s="3">
        <v>58.91</v>
      </c>
      <c r="H791" s="3">
        <v>7</v>
      </c>
      <c r="I791">
        <v>20.618500000000001</v>
      </c>
      <c r="J791" s="3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  <c r="R791" t="str">
        <f t="shared" si="24"/>
        <v>Thursday</v>
      </c>
      <c r="S791">
        <f t="shared" si="25"/>
        <v>412.37</v>
      </c>
    </row>
    <row r="792" spans="1:19" x14ac:dyDescent="0.25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 s="3">
        <v>46.41</v>
      </c>
      <c r="H792" s="3">
        <v>1</v>
      </c>
      <c r="I792">
        <v>2.3205</v>
      </c>
      <c r="J792" s="3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  <c r="R792" t="str">
        <f t="shared" si="24"/>
        <v>Sunday</v>
      </c>
      <c r="S792">
        <f t="shared" si="25"/>
        <v>46.41</v>
      </c>
    </row>
    <row r="793" spans="1:19" x14ac:dyDescent="0.25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 s="3">
        <v>68.55</v>
      </c>
      <c r="H793" s="3">
        <v>4</v>
      </c>
      <c r="I793">
        <v>13.71</v>
      </c>
      <c r="J793" s="3">
        <v>287.91000000000003</v>
      </c>
      <c r="K793" s="1">
        <v>43511</v>
      </c>
      <c r="L793" s="2">
        <v>0.84791666666666665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  <c r="R793" t="str">
        <f t="shared" si="24"/>
        <v>Friday</v>
      </c>
      <c r="S793">
        <f t="shared" si="25"/>
        <v>274.2</v>
      </c>
    </row>
    <row r="794" spans="1:19" x14ac:dyDescent="0.25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 s="3">
        <v>97.37</v>
      </c>
      <c r="H794" s="3">
        <v>10</v>
      </c>
      <c r="I794">
        <v>48.685000000000002</v>
      </c>
      <c r="J794" s="3">
        <v>1022.385</v>
      </c>
      <c r="K794" s="1">
        <v>43480</v>
      </c>
      <c r="L794" s="2">
        <v>0.57499999999999996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  <c r="R794" t="str">
        <f t="shared" si="24"/>
        <v>Tuesday</v>
      </c>
      <c r="S794">
        <f t="shared" si="25"/>
        <v>973.7</v>
      </c>
    </row>
    <row r="795" spans="1:19" x14ac:dyDescent="0.25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 s="3">
        <v>92.6</v>
      </c>
      <c r="H795" s="3">
        <v>7</v>
      </c>
      <c r="I795">
        <v>32.409999999999997</v>
      </c>
      <c r="J795" s="3">
        <v>680.61</v>
      </c>
      <c r="K795" s="1">
        <v>43523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  <c r="R795" t="str">
        <f t="shared" si="24"/>
        <v>Wednesday</v>
      </c>
      <c r="S795">
        <f t="shared" si="25"/>
        <v>648.19999999999993</v>
      </c>
    </row>
    <row r="796" spans="1:19" x14ac:dyDescent="0.25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 s="3">
        <v>46.61</v>
      </c>
      <c r="H796" s="3">
        <v>2</v>
      </c>
      <c r="I796">
        <v>4.6609999999999996</v>
      </c>
      <c r="J796" s="3">
        <v>97.881</v>
      </c>
      <c r="K796" s="1">
        <v>43522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  <c r="R796" t="str">
        <f t="shared" si="24"/>
        <v>Tuesday</v>
      </c>
      <c r="S796">
        <f t="shared" si="25"/>
        <v>93.22</v>
      </c>
    </row>
    <row r="797" spans="1:19" x14ac:dyDescent="0.25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 s="3">
        <v>27.18</v>
      </c>
      <c r="H797" s="3">
        <v>2</v>
      </c>
      <c r="I797">
        <v>2.718</v>
      </c>
      <c r="J797" s="3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  <c r="R797" t="str">
        <f t="shared" si="24"/>
        <v>Friday</v>
      </c>
      <c r="S797">
        <f t="shared" si="25"/>
        <v>54.36</v>
      </c>
    </row>
    <row r="798" spans="1:19" x14ac:dyDescent="0.25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 s="3">
        <v>60.87</v>
      </c>
      <c r="H798" s="3">
        <v>1</v>
      </c>
      <c r="I798">
        <v>3.0434999999999999</v>
      </c>
      <c r="J798" s="3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  <c r="R798" t="str">
        <f t="shared" si="24"/>
        <v>Thursday</v>
      </c>
      <c r="S798">
        <f t="shared" si="25"/>
        <v>60.87</v>
      </c>
    </row>
    <row r="799" spans="1:19" x14ac:dyDescent="0.25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 s="3">
        <v>24.49</v>
      </c>
      <c r="H799" s="3">
        <v>10</v>
      </c>
      <c r="I799">
        <v>12.244999999999999</v>
      </c>
      <c r="J799" s="3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  <c r="R799" t="str">
        <f t="shared" si="24"/>
        <v>Friday</v>
      </c>
      <c r="S799">
        <f t="shared" si="25"/>
        <v>244.89999999999998</v>
      </c>
    </row>
    <row r="800" spans="1:19" x14ac:dyDescent="0.25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 s="3">
        <v>92.78</v>
      </c>
      <c r="H800" s="3">
        <v>1</v>
      </c>
      <c r="I800">
        <v>4.6390000000000002</v>
      </c>
      <c r="J800" s="3">
        <v>97.418999999999997</v>
      </c>
      <c r="K800" s="1">
        <v>43539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  <c r="R800" t="str">
        <f t="shared" si="24"/>
        <v>Friday</v>
      </c>
      <c r="S800">
        <f t="shared" si="25"/>
        <v>92.78</v>
      </c>
    </row>
    <row r="801" spans="1:19" x14ac:dyDescent="0.25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 s="3">
        <v>86.69</v>
      </c>
      <c r="H801" s="3">
        <v>5</v>
      </c>
      <c r="I801">
        <v>21.672499999999999</v>
      </c>
      <c r="J801" s="3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  <c r="R801" t="str">
        <f t="shared" si="24"/>
        <v>Monday</v>
      </c>
      <c r="S801">
        <f t="shared" si="25"/>
        <v>433.45</v>
      </c>
    </row>
    <row r="802" spans="1:19" x14ac:dyDescent="0.25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 s="3">
        <v>23.01</v>
      </c>
      <c r="H802" s="3">
        <v>6</v>
      </c>
      <c r="I802">
        <v>6.9029999999999996</v>
      </c>
      <c r="J802" s="3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  <c r="R802" t="str">
        <f t="shared" si="24"/>
        <v>Saturday</v>
      </c>
      <c r="S802">
        <f t="shared" si="25"/>
        <v>138.06</v>
      </c>
    </row>
    <row r="803" spans="1:19" x14ac:dyDescent="0.25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 s="3">
        <v>30.2</v>
      </c>
      <c r="H803" s="3">
        <v>8</v>
      </c>
      <c r="I803">
        <v>12.08</v>
      </c>
      <c r="J803" s="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  <c r="R803" t="str">
        <f t="shared" si="24"/>
        <v>Sunday</v>
      </c>
      <c r="S803">
        <f t="shared" si="25"/>
        <v>241.6</v>
      </c>
    </row>
    <row r="804" spans="1:19" x14ac:dyDescent="0.25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 s="3">
        <v>67.39</v>
      </c>
      <c r="H804" s="3">
        <v>7</v>
      </c>
      <c r="I804">
        <v>23.586500000000001</v>
      </c>
      <c r="J804" s="3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  <c r="R804" t="str">
        <f t="shared" si="24"/>
        <v>Saturday</v>
      </c>
      <c r="S804">
        <f t="shared" si="25"/>
        <v>471.73</v>
      </c>
    </row>
    <row r="805" spans="1:19" x14ac:dyDescent="0.25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 s="3">
        <v>48.96</v>
      </c>
      <c r="H805" s="3">
        <v>9</v>
      </c>
      <c r="I805">
        <v>22.032</v>
      </c>
      <c r="J805" s="3">
        <v>462.67200000000003</v>
      </c>
      <c r="K805" s="1">
        <v>43528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  <c r="R805" t="str">
        <f t="shared" si="24"/>
        <v>Monday</v>
      </c>
      <c r="S805">
        <f t="shared" si="25"/>
        <v>440.64</v>
      </c>
    </row>
    <row r="806" spans="1:19" x14ac:dyDescent="0.25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 s="3">
        <v>75.59</v>
      </c>
      <c r="H806" s="3">
        <v>9</v>
      </c>
      <c r="I806">
        <v>34.015500000000003</v>
      </c>
      <c r="J806" s="3">
        <v>714.32550000000003</v>
      </c>
      <c r="K806" s="1">
        <v>43519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  <c r="R806" t="str">
        <f t="shared" si="24"/>
        <v>Saturday</v>
      </c>
      <c r="S806">
        <f t="shared" si="25"/>
        <v>680.31000000000006</v>
      </c>
    </row>
    <row r="807" spans="1:19" x14ac:dyDescent="0.25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 s="3">
        <v>77.47</v>
      </c>
      <c r="H807" s="3">
        <v>4</v>
      </c>
      <c r="I807">
        <v>15.494</v>
      </c>
      <c r="J807" s="3">
        <v>325.37400000000002</v>
      </c>
      <c r="K807" s="1">
        <v>43541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  <c r="R807" t="str">
        <f t="shared" si="24"/>
        <v>Sunday</v>
      </c>
      <c r="S807">
        <f t="shared" si="25"/>
        <v>309.88</v>
      </c>
    </row>
    <row r="808" spans="1:19" x14ac:dyDescent="0.25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 s="3">
        <v>93.18</v>
      </c>
      <c r="H808" s="3">
        <v>2</v>
      </c>
      <c r="I808">
        <v>9.3179999999999996</v>
      </c>
      <c r="J808" s="3">
        <v>195.678</v>
      </c>
      <c r="K808" s="1">
        <v>43481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  <c r="R808" t="str">
        <f t="shared" si="24"/>
        <v>Wednesday</v>
      </c>
      <c r="S808">
        <f t="shared" si="25"/>
        <v>186.36</v>
      </c>
    </row>
    <row r="809" spans="1:19" x14ac:dyDescent="0.25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 s="3">
        <v>50.23</v>
      </c>
      <c r="H809" s="3">
        <v>4</v>
      </c>
      <c r="I809">
        <v>10.045999999999999</v>
      </c>
      <c r="J809" s="3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  <c r="R809" t="str">
        <f t="shared" si="24"/>
        <v>Tuesday</v>
      </c>
      <c r="S809">
        <f t="shared" si="25"/>
        <v>200.92</v>
      </c>
    </row>
    <row r="810" spans="1:19" x14ac:dyDescent="0.25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 s="3">
        <v>17.75</v>
      </c>
      <c r="H810" s="3">
        <v>1</v>
      </c>
      <c r="I810">
        <v>0.88749999999999996</v>
      </c>
      <c r="J810" s="3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  <c r="R810" t="str">
        <f t="shared" si="24"/>
        <v>Monday</v>
      </c>
      <c r="S810">
        <f t="shared" si="25"/>
        <v>17.75</v>
      </c>
    </row>
    <row r="811" spans="1:19" x14ac:dyDescent="0.25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 s="3">
        <v>62.18</v>
      </c>
      <c r="H811" s="3">
        <v>10</v>
      </c>
      <c r="I811">
        <v>31.09</v>
      </c>
      <c r="J811" s="3">
        <v>652.89</v>
      </c>
      <c r="K811" s="1">
        <v>43496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  <c r="R811" t="str">
        <f t="shared" si="24"/>
        <v>Thursday</v>
      </c>
      <c r="S811">
        <f t="shared" si="25"/>
        <v>621.79999999999995</v>
      </c>
    </row>
    <row r="812" spans="1:19" x14ac:dyDescent="0.25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 s="3">
        <v>10.75</v>
      </c>
      <c r="H812" s="3">
        <v>8</v>
      </c>
      <c r="I812">
        <v>4.3</v>
      </c>
      <c r="J812" s="3">
        <v>90.3</v>
      </c>
      <c r="K812" s="1">
        <v>43539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  <c r="R812" t="str">
        <f t="shared" si="24"/>
        <v>Friday</v>
      </c>
      <c r="S812">
        <f t="shared" si="25"/>
        <v>86</v>
      </c>
    </row>
    <row r="813" spans="1:19" x14ac:dyDescent="0.25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 s="3">
        <v>40.26</v>
      </c>
      <c r="H813" s="3">
        <v>10</v>
      </c>
      <c r="I813">
        <v>20.13</v>
      </c>
      <c r="J813" s="3">
        <v>422.73</v>
      </c>
      <c r="K813" s="1">
        <v>43520</v>
      </c>
      <c r="L813" s="2">
        <v>0.75416666666666665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  <c r="R813" t="str">
        <f t="shared" si="24"/>
        <v>Sunday</v>
      </c>
      <c r="S813">
        <f t="shared" si="25"/>
        <v>402.59999999999997</v>
      </c>
    </row>
    <row r="814" spans="1:19" x14ac:dyDescent="0.25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 s="3">
        <v>64.97</v>
      </c>
      <c r="H814" s="3">
        <v>5</v>
      </c>
      <c r="I814">
        <v>16.2425</v>
      </c>
      <c r="J814" s="3">
        <v>341.09249999999997</v>
      </c>
      <c r="K814" s="1">
        <v>43504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  <c r="R814" t="str">
        <f t="shared" si="24"/>
        <v>Friday</v>
      </c>
      <c r="S814">
        <f t="shared" si="25"/>
        <v>324.85000000000002</v>
      </c>
    </row>
    <row r="815" spans="1:19" x14ac:dyDescent="0.25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 s="3">
        <v>95.15</v>
      </c>
      <c r="H815" s="3">
        <v>1</v>
      </c>
      <c r="I815">
        <v>4.7575000000000003</v>
      </c>
      <c r="J815" s="3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  <c r="R815" t="str">
        <f t="shared" si="24"/>
        <v>Friday</v>
      </c>
      <c r="S815">
        <f t="shared" si="25"/>
        <v>95.15</v>
      </c>
    </row>
    <row r="816" spans="1:19" x14ac:dyDescent="0.25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 s="3">
        <v>48.62</v>
      </c>
      <c r="H816" s="3">
        <v>8</v>
      </c>
      <c r="I816">
        <v>19.448</v>
      </c>
      <c r="J816" s="3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  <c r="R816" t="str">
        <f t="shared" si="24"/>
        <v>Thursday</v>
      </c>
      <c r="S816">
        <f t="shared" si="25"/>
        <v>388.96</v>
      </c>
    </row>
    <row r="817" spans="1:19" x14ac:dyDescent="0.25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 s="3">
        <v>53.21</v>
      </c>
      <c r="H817" s="3">
        <v>8</v>
      </c>
      <c r="I817">
        <v>21.283999999999999</v>
      </c>
      <c r="J817" s="3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  <c r="R817" t="str">
        <f t="shared" si="24"/>
        <v>Thursday</v>
      </c>
      <c r="S817">
        <f t="shared" si="25"/>
        <v>425.68</v>
      </c>
    </row>
    <row r="818" spans="1:19" x14ac:dyDescent="0.25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 s="3">
        <v>45.44</v>
      </c>
      <c r="H818" s="3">
        <v>7</v>
      </c>
      <c r="I818">
        <v>15.904</v>
      </c>
      <c r="J818" s="3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  <c r="R818" t="str">
        <f t="shared" si="24"/>
        <v>Wednesday</v>
      </c>
      <c r="S818">
        <f t="shared" si="25"/>
        <v>318.08</v>
      </c>
    </row>
    <row r="819" spans="1:19" x14ac:dyDescent="0.25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 s="3">
        <v>33.880000000000003</v>
      </c>
      <c r="H819" s="3">
        <v>8</v>
      </c>
      <c r="I819">
        <v>13.552</v>
      </c>
      <c r="J819" s="3">
        <v>284.59199999999998</v>
      </c>
      <c r="K819" s="1">
        <v>43484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  <c r="R819" t="str">
        <f t="shared" si="24"/>
        <v>Saturday</v>
      </c>
      <c r="S819">
        <f t="shared" si="25"/>
        <v>271.04000000000002</v>
      </c>
    </row>
    <row r="820" spans="1:19" x14ac:dyDescent="0.25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 s="3">
        <v>96.16</v>
      </c>
      <c r="H820" s="3">
        <v>4</v>
      </c>
      <c r="I820">
        <v>19.231999999999999</v>
      </c>
      <c r="J820" s="3">
        <v>403.87200000000001</v>
      </c>
      <c r="K820" s="1">
        <v>43492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  <c r="R820" t="str">
        <f t="shared" si="24"/>
        <v>Sunday</v>
      </c>
      <c r="S820">
        <f t="shared" si="25"/>
        <v>384.64</v>
      </c>
    </row>
    <row r="821" spans="1:19" x14ac:dyDescent="0.25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 s="3">
        <v>47.16</v>
      </c>
      <c r="H821" s="3">
        <v>5</v>
      </c>
      <c r="I821">
        <v>11.79</v>
      </c>
      <c r="J821" s="3">
        <v>247.59</v>
      </c>
      <c r="K821" s="1">
        <v>43499</v>
      </c>
      <c r="L821" s="2">
        <v>0.60763888888888884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  <c r="R821" t="str">
        <f t="shared" si="24"/>
        <v>Sunday</v>
      </c>
      <c r="S821">
        <f t="shared" si="25"/>
        <v>235.79999999999998</v>
      </c>
    </row>
    <row r="822" spans="1:19" x14ac:dyDescent="0.25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 s="3">
        <v>52.89</v>
      </c>
      <c r="H822" s="3">
        <v>4</v>
      </c>
      <c r="I822">
        <v>10.577999999999999</v>
      </c>
      <c r="J822" s="3">
        <v>222.13800000000001</v>
      </c>
      <c r="K822" s="1">
        <v>43549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  <c r="R822" t="str">
        <f t="shared" si="24"/>
        <v>Monday</v>
      </c>
      <c r="S822">
        <f t="shared" si="25"/>
        <v>211.56</v>
      </c>
    </row>
    <row r="823" spans="1:19" x14ac:dyDescent="0.25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 s="3">
        <v>47.68</v>
      </c>
      <c r="H823" s="3">
        <v>2</v>
      </c>
      <c r="I823">
        <v>4.7679999999999998</v>
      </c>
      <c r="J823" s="3">
        <v>100.128</v>
      </c>
      <c r="K823" s="1">
        <v>43520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  <c r="R823" t="str">
        <f t="shared" si="24"/>
        <v>Sunday</v>
      </c>
      <c r="S823">
        <f t="shared" si="25"/>
        <v>95.36</v>
      </c>
    </row>
    <row r="824" spans="1:19" x14ac:dyDescent="0.25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 s="3">
        <v>10.17</v>
      </c>
      <c r="H824" s="3">
        <v>1</v>
      </c>
      <c r="I824">
        <v>0.50849999999999995</v>
      </c>
      <c r="J824" s="3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  <c r="R824" t="str">
        <f t="shared" si="24"/>
        <v>Thursday</v>
      </c>
      <c r="S824">
        <f t="shared" si="25"/>
        <v>10.17</v>
      </c>
    </row>
    <row r="825" spans="1:19" x14ac:dyDescent="0.25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 s="3">
        <v>68.709999999999994</v>
      </c>
      <c r="H825" s="3">
        <v>3</v>
      </c>
      <c r="I825">
        <v>10.3065</v>
      </c>
      <c r="J825" s="3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  <c r="R825" t="str">
        <f t="shared" si="24"/>
        <v>Monday</v>
      </c>
      <c r="S825">
        <f t="shared" si="25"/>
        <v>206.13</v>
      </c>
    </row>
    <row r="826" spans="1:19" x14ac:dyDescent="0.25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 s="3">
        <v>60.08</v>
      </c>
      <c r="H826" s="3">
        <v>7</v>
      </c>
      <c r="I826">
        <v>21.027999999999999</v>
      </c>
      <c r="J826" s="3">
        <v>441.58800000000002</v>
      </c>
      <c r="K826" s="1">
        <v>43510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  <c r="R826" t="str">
        <f t="shared" si="24"/>
        <v>Thursday</v>
      </c>
      <c r="S826">
        <f t="shared" si="25"/>
        <v>420.56</v>
      </c>
    </row>
    <row r="827" spans="1:19" x14ac:dyDescent="0.25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 s="3">
        <v>22.01</v>
      </c>
      <c r="H827" s="3">
        <v>4</v>
      </c>
      <c r="I827">
        <v>4.4020000000000001</v>
      </c>
      <c r="J827" s="3">
        <v>92.441999999999993</v>
      </c>
      <c r="K827" s="1">
        <v>43494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  <c r="R827" t="str">
        <f t="shared" si="24"/>
        <v>Tuesday</v>
      </c>
      <c r="S827">
        <f t="shared" si="25"/>
        <v>88.04</v>
      </c>
    </row>
    <row r="828" spans="1:19" x14ac:dyDescent="0.25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 s="3">
        <v>72.11</v>
      </c>
      <c r="H828" s="3">
        <v>9</v>
      </c>
      <c r="I828">
        <v>32.4495</v>
      </c>
      <c r="J828" s="3">
        <v>681.43949999999995</v>
      </c>
      <c r="K828" s="1">
        <v>43493</v>
      </c>
      <c r="L828" s="2">
        <v>0.57847222222222228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  <c r="R828" t="str">
        <f t="shared" si="24"/>
        <v>Monday</v>
      </c>
      <c r="S828">
        <f t="shared" si="25"/>
        <v>648.99</v>
      </c>
    </row>
    <row r="829" spans="1:19" x14ac:dyDescent="0.25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 s="3">
        <v>41.28</v>
      </c>
      <c r="H829" s="3">
        <v>3</v>
      </c>
      <c r="I829">
        <v>6.1920000000000002</v>
      </c>
      <c r="J829" s="3">
        <v>130.03200000000001</v>
      </c>
      <c r="K829" s="1">
        <v>43550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  <c r="R829" t="str">
        <f t="shared" si="24"/>
        <v>Tuesday</v>
      </c>
      <c r="S829">
        <f t="shared" si="25"/>
        <v>123.84</v>
      </c>
    </row>
    <row r="830" spans="1:19" x14ac:dyDescent="0.25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 s="3">
        <v>64.95</v>
      </c>
      <c r="H830" s="3">
        <v>10</v>
      </c>
      <c r="I830">
        <v>32.475000000000001</v>
      </c>
      <c r="J830" s="3">
        <v>681.97500000000002</v>
      </c>
      <c r="K830" s="1">
        <v>43548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  <c r="R830" t="str">
        <f t="shared" si="24"/>
        <v>Sunday</v>
      </c>
      <c r="S830">
        <f t="shared" si="25"/>
        <v>649.5</v>
      </c>
    </row>
    <row r="831" spans="1:19" x14ac:dyDescent="0.25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 s="3">
        <v>74.22</v>
      </c>
      <c r="H831" s="3">
        <v>10</v>
      </c>
      <c r="I831">
        <v>37.11</v>
      </c>
      <c r="J831" s="3">
        <v>779.31</v>
      </c>
      <c r="K831" s="1">
        <v>43466</v>
      </c>
      <c r="L831" s="2">
        <v>0.61250000000000004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  <c r="R831" t="str">
        <f t="shared" si="24"/>
        <v>Tuesday</v>
      </c>
      <c r="S831">
        <f t="shared" si="25"/>
        <v>742.2</v>
      </c>
    </row>
    <row r="832" spans="1:19" x14ac:dyDescent="0.25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 s="3">
        <v>10.56</v>
      </c>
      <c r="H832" s="3">
        <v>8</v>
      </c>
      <c r="I832">
        <v>4.2240000000000002</v>
      </c>
      <c r="J832" s="3">
        <v>88.703999999999994</v>
      </c>
      <c r="K832" s="1">
        <v>43489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  <c r="R832" t="str">
        <f t="shared" si="24"/>
        <v>Thursday</v>
      </c>
      <c r="S832">
        <f t="shared" si="25"/>
        <v>84.48</v>
      </c>
    </row>
    <row r="833" spans="1:19" x14ac:dyDescent="0.25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 s="3">
        <v>62.57</v>
      </c>
      <c r="H833" s="3">
        <v>4</v>
      </c>
      <c r="I833">
        <v>12.513999999999999</v>
      </c>
      <c r="J833" s="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  <c r="R833" t="str">
        <f t="shared" si="24"/>
        <v>Monday</v>
      </c>
      <c r="S833">
        <f t="shared" si="25"/>
        <v>250.28</v>
      </c>
    </row>
    <row r="834" spans="1:19" x14ac:dyDescent="0.25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 s="3">
        <v>11.85</v>
      </c>
      <c r="H834" s="3">
        <v>8</v>
      </c>
      <c r="I834">
        <v>4.74</v>
      </c>
      <c r="J834" s="3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  <c r="R834" t="str">
        <f t="shared" si="24"/>
        <v>Wednesday</v>
      </c>
      <c r="S834">
        <f t="shared" si="25"/>
        <v>94.8</v>
      </c>
    </row>
    <row r="835" spans="1:19" x14ac:dyDescent="0.25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 s="3">
        <v>91.3</v>
      </c>
      <c r="H835" s="3">
        <v>1</v>
      </c>
      <c r="I835">
        <v>4.5650000000000004</v>
      </c>
      <c r="J835" s="3">
        <v>95.864999999999995</v>
      </c>
      <c r="K835" s="1">
        <v>43510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  <c r="R835" t="str">
        <f t="shared" ref="R835:R898" si="26">TEXT(K:K,"dddd")</f>
        <v>Thursday</v>
      </c>
      <c r="S835">
        <f t="shared" ref="S835:S898" si="27">(G:G)*(H:H)</f>
        <v>91.3</v>
      </c>
    </row>
    <row r="836" spans="1:19" x14ac:dyDescent="0.25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 s="3">
        <v>40.729999999999997</v>
      </c>
      <c r="H836" s="3">
        <v>7</v>
      </c>
      <c r="I836">
        <v>14.2555</v>
      </c>
      <c r="J836" s="3">
        <v>299.3655</v>
      </c>
      <c r="K836" s="1">
        <v>43536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  <c r="R836" t="str">
        <f t="shared" si="26"/>
        <v>Tuesday</v>
      </c>
      <c r="S836">
        <f t="shared" si="27"/>
        <v>285.10999999999996</v>
      </c>
    </row>
    <row r="837" spans="1:19" x14ac:dyDescent="0.25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 s="3">
        <v>52.38</v>
      </c>
      <c r="H837" s="3">
        <v>1</v>
      </c>
      <c r="I837">
        <v>2.6190000000000002</v>
      </c>
      <c r="J837" s="3">
        <v>54.999000000000002</v>
      </c>
      <c r="K837" s="1">
        <v>43550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  <c r="R837" t="str">
        <f t="shared" si="26"/>
        <v>Tuesday</v>
      </c>
      <c r="S837">
        <f t="shared" si="27"/>
        <v>52.38</v>
      </c>
    </row>
    <row r="838" spans="1:19" x14ac:dyDescent="0.25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 s="3">
        <v>38.54</v>
      </c>
      <c r="H838" s="3">
        <v>5</v>
      </c>
      <c r="I838">
        <v>9.6349999999999998</v>
      </c>
      <c r="J838" s="3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  <c r="R838" t="str">
        <f t="shared" si="26"/>
        <v>Wednesday</v>
      </c>
      <c r="S838">
        <f t="shared" si="27"/>
        <v>192.7</v>
      </c>
    </row>
    <row r="839" spans="1:19" x14ac:dyDescent="0.25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 s="3">
        <v>44.63</v>
      </c>
      <c r="H839" s="3">
        <v>6</v>
      </c>
      <c r="I839">
        <v>13.388999999999999</v>
      </c>
      <c r="J839" s="3">
        <v>281.16899999999998</v>
      </c>
      <c r="K839" s="1">
        <v>43467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  <c r="R839" t="str">
        <f t="shared" si="26"/>
        <v>Wednesday</v>
      </c>
      <c r="S839">
        <f t="shared" si="27"/>
        <v>267.78000000000003</v>
      </c>
    </row>
    <row r="840" spans="1:19" x14ac:dyDescent="0.25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 s="3">
        <v>55.87</v>
      </c>
      <c r="H840" s="3">
        <v>10</v>
      </c>
      <c r="I840">
        <v>27.934999999999999</v>
      </c>
      <c r="J840" s="3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  <c r="R840" t="str">
        <f t="shared" si="26"/>
        <v>Tuesday</v>
      </c>
      <c r="S840">
        <f t="shared" si="27"/>
        <v>558.69999999999993</v>
      </c>
    </row>
    <row r="841" spans="1:19" x14ac:dyDescent="0.25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 s="3">
        <v>29.22</v>
      </c>
      <c r="H841" s="3">
        <v>6</v>
      </c>
      <c r="I841">
        <v>8.766</v>
      </c>
      <c r="J841" s="3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  <c r="R841" t="str">
        <f t="shared" si="26"/>
        <v>Tuesday</v>
      </c>
      <c r="S841">
        <f t="shared" si="27"/>
        <v>175.32</v>
      </c>
    </row>
    <row r="842" spans="1:19" x14ac:dyDescent="0.25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 s="3">
        <v>51.94</v>
      </c>
      <c r="H842" s="3">
        <v>3</v>
      </c>
      <c r="I842">
        <v>7.7910000000000004</v>
      </c>
      <c r="J842" s="3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  <c r="R842" t="str">
        <f t="shared" si="26"/>
        <v>Friday</v>
      </c>
      <c r="S842">
        <f t="shared" si="27"/>
        <v>155.82</v>
      </c>
    </row>
    <row r="843" spans="1:19" x14ac:dyDescent="0.25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 s="3">
        <v>60.3</v>
      </c>
      <c r="H843" s="3">
        <v>1</v>
      </c>
      <c r="I843">
        <v>3.0150000000000001</v>
      </c>
      <c r="J843" s="3">
        <v>63.314999999999998</v>
      </c>
      <c r="K843" s="1">
        <v>43524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  <c r="R843" t="str">
        <f t="shared" si="26"/>
        <v>Thursday</v>
      </c>
      <c r="S843">
        <f t="shared" si="27"/>
        <v>60.3</v>
      </c>
    </row>
    <row r="844" spans="1:19" x14ac:dyDescent="0.25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 s="3">
        <v>39.47</v>
      </c>
      <c r="H844" s="3">
        <v>2</v>
      </c>
      <c r="I844">
        <v>3.9470000000000001</v>
      </c>
      <c r="J844" s="3">
        <v>82.887</v>
      </c>
      <c r="K844" s="1">
        <v>43526</v>
      </c>
      <c r="L844" s="2">
        <v>0.67777777777777781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  <c r="R844" t="str">
        <f t="shared" si="26"/>
        <v>Saturday</v>
      </c>
      <c r="S844">
        <f t="shared" si="27"/>
        <v>78.94</v>
      </c>
    </row>
    <row r="845" spans="1:19" x14ac:dyDescent="0.25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 s="3">
        <v>14.87</v>
      </c>
      <c r="H845" s="3">
        <v>2</v>
      </c>
      <c r="I845">
        <v>1.4870000000000001</v>
      </c>
      <c r="J845" s="3">
        <v>31.227</v>
      </c>
      <c r="K845" s="1">
        <v>43509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  <c r="R845" t="str">
        <f t="shared" si="26"/>
        <v>Wednesday</v>
      </c>
      <c r="S845">
        <f t="shared" si="27"/>
        <v>29.74</v>
      </c>
    </row>
    <row r="846" spans="1:19" x14ac:dyDescent="0.25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 s="3">
        <v>21.32</v>
      </c>
      <c r="H846" s="3">
        <v>1</v>
      </c>
      <c r="I846">
        <v>1.0660000000000001</v>
      </c>
      <c r="J846" s="3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  <c r="R846" t="str">
        <f t="shared" si="26"/>
        <v>Saturday</v>
      </c>
      <c r="S846">
        <f t="shared" si="27"/>
        <v>21.32</v>
      </c>
    </row>
    <row r="847" spans="1:19" x14ac:dyDescent="0.25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 s="3">
        <v>93.78</v>
      </c>
      <c r="H847" s="3">
        <v>3</v>
      </c>
      <c r="I847">
        <v>14.067</v>
      </c>
      <c r="J847" s="3">
        <v>295.40699999999998</v>
      </c>
      <c r="K847" s="1">
        <v>43495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  <c r="R847" t="str">
        <f t="shared" si="26"/>
        <v>Wednesday</v>
      </c>
      <c r="S847">
        <f t="shared" si="27"/>
        <v>281.34000000000003</v>
      </c>
    </row>
    <row r="848" spans="1:19" x14ac:dyDescent="0.25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 s="3">
        <v>73.260000000000005</v>
      </c>
      <c r="H848" s="3">
        <v>1</v>
      </c>
      <c r="I848">
        <v>3.6629999999999998</v>
      </c>
      <c r="J848" s="3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  <c r="R848" t="str">
        <f t="shared" si="26"/>
        <v>Sunday</v>
      </c>
      <c r="S848">
        <f t="shared" si="27"/>
        <v>73.260000000000005</v>
      </c>
    </row>
    <row r="849" spans="1:19" x14ac:dyDescent="0.25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 s="3">
        <v>22.38</v>
      </c>
      <c r="H849" s="3">
        <v>1</v>
      </c>
      <c r="I849">
        <v>1.119</v>
      </c>
      <c r="J849" s="3">
        <v>23.498999999999999</v>
      </c>
      <c r="K849" s="1">
        <v>43495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  <c r="R849" t="str">
        <f t="shared" si="26"/>
        <v>Wednesday</v>
      </c>
      <c r="S849">
        <f t="shared" si="27"/>
        <v>22.38</v>
      </c>
    </row>
    <row r="850" spans="1:19" x14ac:dyDescent="0.25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 s="3">
        <v>72.88</v>
      </c>
      <c r="H850" s="3">
        <v>9</v>
      </c>
      <c r="I850">
        <v>32.795999999999999</v>
      </c>
      <c r="J850" s="3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  <c r="R850" t="str">
        <f t="shared" si="26"/>
        <v>Tuesday</v>
      </c>
      <c r="S850">
        <f t="shared" si="27"/>
        <v>655.92</v>
      </c>
    </row>
    <row r="851" spans="1:19" x14ac:dyDescent="0.25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 s="3">
        <v>99.1</v>
      </c>
      <c r="H851" s="3">
        <v>6</v>
      </c>
      <c r="I851">
        <v>29.73</v>
      </c>
      <c r="J851" s="3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  <c r="R851" t="str">
        <f t="shared" si="26"/>
        <v>Saturday</v>
      </c>
      <c r="S851">
        <f t="shared" si="27"/>
        <v>594.59999999999991</v>
      </c>
    </row>
    <row r="852" spans="1:19" x14ac:dyDescent="0.25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 s="3">
        <v>74.099999999999994</v>
      </c>
      <c r="H852" s="3">
        <v>1</v>
      </c>
      <c r="I852">
        <v>3.7050000000000001</v>
      </c>
      <c r="J852" s="3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  <c r="R852" t="str">
        <f t="shared" si="26"/>
        <v>Friday</v>
      </c>
      <c r="S852">
        <f t="shared" si="27"/>
        <v>74.099999999999994</v>
      </c>
    </row>
    <row r="853" spans="1:19" x14ac:dyDescent="0.25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 s="3">
        <v>98.48</v>
      </c>
      <c r="H853" s="3">
        <v>2</v>
      </c>
      <c r="I853">
        <v>9.8480000000000008</v>
      </c>
      <c r="J853" s="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  <c r="R853" t="str">
        <f t="shared" si="26"/>
        <v>Tuesday</v>
      </c>
      <c r="S853">
        <f t="shared" si="27"/>
        <v>196.96</v>
      </c>
    </row>
    <row r="854" spans="1:19" x14ac:dyDescent="0.25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 s="3">
        <v>53.19</v>
      </c>
      <c r="H854" s="3">
        <v>7</v>
      </c>
      <c r="I854">
        <v>18.616499999999998</v>
      </c>
      <c r="J854" s="3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  <c r="R854" t="str">
        <f t="shared" si="26"/>
        <v>Monday</v>
      </c>
      <c r="S854">
        <f t="shared" si="27"/>
        <v>372.33</v>
      </c>
    </row>
    <row r="855" spans="1:19" x14ac:dyDescent="0.25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 s="3">
        <v>52.79</v>
      </c>
      <c r="H855" s="3">
        <v>10</v>
      </c>
      <c r="I855">
        <v>26.395</v>
      </c>
      <c r="J855" s="3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  <c r="R855" t="str">
        <f t="shared" si="26"/>
        <v>Monday</v>
      </c>
      <c r="S855">
        <f t="shared" si="27"/>
        <v>527.9</v>
      </c>
    </row>
    <row r="856" spans="1:19" x14ac:dyDescent="0.25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 s="3">
        <v>95.95</v>
      </c>
      <c r="H856" s="3">
        <v>5</v>
      </c>
      <c r="I856">
        <v>23.987500000000001</v>
      </c>
      <c r="J856" s="3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  <c r="R856" t="str">
        <f t="shared" si="26"/>
        <v>Wednesday</v>
      </c>
      <c r="S856">
        <f t="shared" si="27"/>
        <v>479.75</v>
      </c>
    </row>
    <row r="857" spans="1:19" x14ac:dyDescent="0.25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 s="3">
        <v>36.51</v>
      </c>
      <c r="H857" s="3">
        <v>9</v>
      </c>
      <c r="I857">
        <v>16.429500000000001</v>
      </c>
      <c r="J857" s="3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  <c r="R857" t="str">
        <f t="shared" si="26"/>
        <v>Saturday</v>
      </c>
      <c r="S857">
        <f t="shared" si="27"/>
        <v>328.59</v>
      </c>
    </row>
    <row r="858" spans="1:19" x14ac:dyDescent="0.25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 s="3">
        <v>21.12</v>
      </c>
      <c r="H858" s="3">
        <v>8</v>
      </c>
      <c r="I858">
        <v>8.4480000000000004</v>
      </c>
      <c r="J858" s="3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  <c r="R858" t="str">
        <f t="shared" si="26"/>
        <v>Tuesday</v>
      </c>
      <c r="S858">
        <f t="shared" si="27"/>
        <v>168.96</v>
      </c>
    </row>
    <row r="859" spans="1:19" x14ac:dyDescent="0.25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 s="3">
        <v>28.31</v>
      </c>
      <c r="H859" s="3">
        <v>4</v>
      </c>
      <c r="I859">
        <v>5.6619999999999999</v>
      </c>
      <c r="J859" s="3">
        <v>118.902</v>
      </c>
      <c r="K859" s="1">
        <v>43531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  <c r="R859" t="str">
        <f t="shared" si="26"/>
        <v>Thursday</v>
      </c>
      <c r="S859">
        <f t="shared" si="27"/>
        <v>113.24</v>
      </c>
    </row>
    <row r="860" spans="1:19" x14ac:dyDescent="0.25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 s="3">
        <v>57.59</v>
      </c>
      <c r="H860" s="3">
        <v>6</v>
      </c>
      <c r="I860">
        <v>17.277000000000001</v>
      </c>
      <c r="J860" s="3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  <c r="R860" t="str">
        <f t="shared" si="26"/>
        <v>Friday</v>
      </c>
      <c r="S860">
        <f t="shared" si="27"/>
        <v>345.54</v>
      </c>
    </row>
    <row r="861" spans="1:19" x14ac:dyDescent="0.25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 s="3">
        <v>47.63</v>
      </c>
      <c r="H861" s="3">
        <v>9</v>
      </c>
      <c r="I861">
        <v>21.433499999999999</v>
      </c>
      <c r="J861" s="3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  <c r="R861" t="str">
        <f t="shared" si="26"/>
        <v>Wednesday</v>
      </c>
      <c r="S861">
        <f t="shared" si="27"/>
        <v>428.67</v>
      </c>
    </row>
    <row r="862" spans="1:19" x14ac:dyDescent="0.25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 s="3">
        <v>86.27</v>
      </c>
      <c r="H862" s="3">
        <v>1</v>
      </c>
      <c r="I862">
        <v>4.3135000000000003</v>
      </c>
      <c r="J862" s="3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  <c r="R862" t="str">
        <f t="shared" si="26"/>
        <v>Wednesday</v>
      </c>
      <c r="S862">
        <f t="shared" si="27"/>
        <v>86.27</v>
      </c>
    </row>
    <row r="863" spans="1:19" x14ac:dyDescent="0.25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 s="3">
        <v>12.76</v>
      </c>
      <c r="H863" s="3">
        <v>2</v>
      </c>
      <c r="I863">
        <v>1.276</v>
      </c>
      <c r="J863" s="3">
        <v>26.795999999999999</v>
      </c>
      <c r="K863" s="1">
        <v>43473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  <c r="R863" t="str">
        <f t="shared" si="26"/>
        <v>Tuesday</v>
      </c>
      <c r="S863">
        <f t="shared" si="27"/>
        <v>25.52</v>
      </c>
    </row>
    <row r="864" spans="1:19" x14ac:dyDescent="0.25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 s="3">
        <v>11.28</v>
      </c>
      <c r="H864" s="3">
        <v>9</v>
      </c>
      <c r="I864">
        <v>5.0759999999999996</v>
      </c>
      <c r="J864" s="3">
        <v>106.596</v>
      </c>
      <c r="K864" s="1">
        <v>43541</v>
      </c>
      <c r="L864" s="2">
        <v>0.49652777777777779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  <c r="R864" t="str">
        <f t="shared" si="26"/>
        <v>Sunday</v>
      </c>
      <c r="S864">
        <f t="shared" si="27"/>
        <v>101.52</v>
      </c>
    </row>
    <row r="865" spans="1:19" x14ac:dyDescent="0.25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 s="3">
        <v>51.07</v>
      </c>
      <c r="H865" s="3">
        <v>7</v>
      </c>
      <c r="I865">
        <v>17.874500000000001</v>
      </c>
      <c r="J865" s="3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  <c r="R865" t="str">
        <f t="shared" si="26"/>
        <v>Saturday</v>
      </c>
      <c r="S865">
        <f t="shared" si="27"/>
        <v>357.49</v>
      </c>
    </row>
    <row r="866" spans="1:19" x14ac:dyDescent="0.25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 s="3">
        <v>79.59</v>
      </c>
      <c r="H866" s="3">
        <v>3</v>
      </c>
      <c r="I866">
        <v>11.938499999999999</v>
      </c>
      <c r="J866" s="3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  <c r="R866" t="str">
        <f t="shared" si="26"/>
        <v>Tuesday</v>
      </c>
      <c r="S866">
        <f t="shared" si="27"/>
        <v>238.77</v>
      </c>
    </row>
    <row r="867" spans="1:19" x14ac:dyDescent="0.25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 s="3">
        <v>33.81</v>
      </c>
      <c r="H867" s="3">
        <v>3</v>
      </c>
      <c r="I867">
        <v>5.0715000000000003</v>
      </c>
      <c r="J867" s="3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  <c r="R867" t="str">
        <f t="shared" si="26"/>
        <v>Saturday</v>
      </c>
      <c r="S867">
        <f t="shared" si="27"/>
        <v>101.43</v>
      </c>
    </row>
    <row r="868" spans="1:19" x14ac:dyDescent="0.25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 s="3">
        <v>90.53</v>
      </c>
      <c r="H868" s="3">
        <v>8</v>
      </c>
      <c r="I868">
        <v>36.212000000000003</v>
      </c>
      <c r="J868" s="3">
        <v>760.452</v>
      </c>
      <c r="K868" s="1">
        <v>43539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  <c r="R868" t="str">
        <f t="shared" si="26"/>
        <v>Friday</v>
      </c>
      <c r="S868">
        <f t="shared" si="27"/>
        <v>724.24</v>
      </c>
    </row>
    <row r="869" spans="1:19" x14ac:dyDescent="0.25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 s="3">
        <v>62.82</v>
      </c>
      <c r="H869" s="3">
        <v>2</v>
      </c>
      <c r="I869">
        <v>6.282</v>
      </c>
      <c r="J869" s="3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  <c r="R869" t="str">
        <f t="shared" si="26"/>
        <v>Thursday</v>
      </c>
      <c r="S869">
        <f t="shared" si="27"/>
        <v>125.64</v>
      </c>
    </row>
    <row r="870" spans="1:19" x14ac:dyDescent="0.25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 s="3">
        <v>24.31</v>
      </c>
      <c r="H870" s="3">
        <v>3</v>
      </c>
      <c r="I870">
        <v>3.6465000000000001</v>
      </c>
      <c r="J870" s="3">
        <v>76.576499999999996</v>
      </c>
      <c r="K870" s="1">
        <v>43473</v>
      </c>
      <c r="L870" s="2">
        <v>0.79791666666666672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  <c r="R870" t="str">
        <f t="shared" si="26"/>
        <v>Tuesday</v>
      </c>
      <c r="S870">
        <f t="shared" si="27"/>
        <v>72.929999999999993</v>
      </c>
    </row>
    <row r="871" spans="1:19" x14ac:dyDescent="0.25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 s="3">
        <v>64.59</v>
      </c>
      <c r="H871" s="3">
        <v>4</v>
      </c>
      <c r="I871">
        <v>12.917999999999999</v>
      </c>
      <c r="J871" s="3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  <c r="R871" t="str">
        <f t="shared" si="26"/>
        <v>Sunday</v>
      </c>
      <c r="S871">
        <f t="shared" si="27"/>
        <v>258.36</v>
      </c>
    </row>
    <row r="872" spans="1:19" x14ac:dyDescent="0.25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 s="3">
        <v>24.82</v>
      </c>
      <c r="H872" s="3">
        <v>7</v>
      </c>
      <c r="I872">
        <v>8.6869999999999994</v>
      </c>
      <c r="J872" s="3">
        <v>182.42699999999999</v>
      </c>
      <c r="K872" s="1">
        <v>43512</v>
      </c>
      <c r="L872" s="2">
        <v>0.43958333333333333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  <c r="R872" t="str">
        <f t="shared" si="26"/>
        <v>Saturday</v>
      </c>
      <c r="S872">
        <f t="shared" si="27"/>
        <v>173.74</v>
      </c>
    </row>
    <row r="873" spans="1:19" x14ac:dyDescent="0.25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 s="3">
        <v>56.5</v>
      </c>
      <c r="H873" s="3">
        <v>1</v>
      </c>
      <c r="I873">
        <v>2.8250000000000002</v>
      </c>
      <c r="J873" s="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  <c r="R873" t="str">
        <f t="shared" si="26"/>
        <v>Wednesday</v>
      </c>
      <c r="S873">
        <f t="shared" si="27"/>
        <v>56.5</v>
      </c>
    </row>
    <row r="874" spans="1:19" x14ac:dyDescent="0.25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 s="3">
        <v>21.43</v>
      </c>
      <c r="H874" s="3">
        <v>10</v>
      </c>
      <c r="I874">
        <v>10.715</v>
      </c>
      <c r="J874" s="3">
        <v>225.01499999999999</v>
      </c>
      <c r="K874" s="1">
        <v>43493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  <c r="R874" t="str">
        <f t="shared" si="26"/>
        <v>Monday</v>
      </c>
      <c r="S874">
        <f t="shared" si="27"/>
        <v>214.3</v>
      </c>
    </row>
    <row r="875" spans="1:19" x14ac:dyDescent="0.25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 s="3">
        <v>89.06</v>
      </c>
      <c r="H875" s="3">
        <v>6</v>
      </c>
      <c r="I875">
        <v>26.718</v>
      </c>
      <c r="J875" s="3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  <c r="R875" t="str">
        <f t="shared" si="26"/>
        <v>Friday</v>
      </c>
      <c r="S875">
        <f t="shared" si="27"/>
        <v>534.36</v>
      </c>
    </row>
    <row r="876" spans="1:19" x14ac:dyDescent="0.25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 s="3">
        <v>23.29</v>
      </c>
      <c r="H876" s="3">
        <v>4</v>
      </c>
      <c r="I876">
        <v>4.6580000000000004</v>
      </c>
      <c r="J876" s="3">
        <v>97.817999999999998</v>
      </c>
      <c r="K876" s="1">
        <v>43543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  <c r="R876" t="str">
        <f t="shared" si="26"/>
        <v>Tuesday</v>
      </c>
      <c r="S876">
        <f t="shared" si="27"/>
        <v>93.16</v>
      </c>
    </row>
    <row r="877" spans="1:19" x14ac:dyDescent="0.25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 s="3">
        <v>65.260000000000005</v>
      </c>
      <c r="H877" s="3">
        <v>8</v>
      </c>
      <c r="I877">
        <v>26.103999999999999</v>
      </c>
      <c r="J877" s="3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  <c r="R877" t="str">
        <f t="shared" si="26"/>
        <v>Friday</v>
      </c>
      <c r="S877">
        <f t="shared" si="27"/>
        <v>522.08000000000004</v>
      </c>
    </row>
    <row r="878" spans="1:19" x14ac:dyDescent="0.25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 s="3">
        <v>52.35</v>
      </c>
      <c r="H878" s="3">
        <v>1</v>
      </c>
      <c r="I878">
        <v>2.6175000000000002</v>
      </c>
      <c r="J878" s="3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  <c r="R878" t="str">
        <f t="shared" si="26"/>
        <v>Tuesday</v>
      </c>
      <c r="S878">
        <f t="shared" si="27"/>
        <v>52.35</v>
      </c>
    </row>
    <row r="879" spans="1:19" x14ac:dyDescent="0.25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 s="3">
        <v>39.75</v>
      </c>
      <c r="H879" s="3">
        <v>1</v>
      </c>
      <c r="I879">
        <v>1.9875</v>
      </c>
      <c r="J879" s="3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  <c r="R879" t="str">
        <f t="shared" si="26"/>
        <v>Monday</v>
      </c>
      <c r="S879">
        <f t="shared" si="27"/>
        <v>39.75</v>
      </c>
    </row>
    <row r="880" spans="1:19" x14ac:dyDescent="0.25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 s="3">
        <v>90.02</v>
      </c>
      <c r="H880" s="3">
        <v>8</v>
      </c>
      <c r="I880">
        <v>36.008000000000003</v>
      </c>
      <c r="J880" s="3">
        <v>756.16800000000001</v>
      </c>
      <c r="K880" s="1">
        <v>43545</v>
      </c>
      <c r="L880" s="2">
        <v>0.67222222222222228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  <c r="R880" t="str">
        <f t="shared" si="26"/>
        <v>Thursday</v>
      </c>
      <c r="S880">
        <f t="shared" si="27"/>
        <v>720.16</v>
      </c>
    </row>
    <row r="881" spans="1:19" x14ac:dyDescent="0.25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 s="3">
        <v>12.1</v>
      </c>
      <c r="H881" s="3">
        <v>8</v>
      </c>
      <c r="I881">
        <v>4.84</v>
      </c>
      <c r="J881" s="3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  <c r="R881" t="str">
        <f t="shared" si="26"/>
        <v>Saturday</v>
      </c>
      <c r="S881">
        <f t="shared" si="27"/>
        <v>96.8</v>
      </c>
    </row>
    <row r="882" spans="1:19" x14ac:dyDescent="0.25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 s="3">
        <v>33.21</v>
      </c>
      <c r="H882" s="3">
        <v>10</v>
      </c>
      <c r="I882">
        <v>16.605</v>
      </c>
      <c r="J882" s="3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  <c r="R882" t="str">
        <f t="shared" si="26"/>
        <v>Tuesday</v>
      </c>
      <c r="S882">
        <f t="shared" si="27"/>
        <v>332.1</v>
      </c>
    </row>
    <row r="883" spans="1:19" x14ac:dyDescent="0.25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 s="3">
        <v>10.18</v>
      </c>
      <c r="H883" s="3">
        <v>8</v>
      </c>
      <c r="I883">
        <v>4.0720000000000001</v>
      </c>
      <c r="J883" s="3">
        <v>85.512</v>
      </c>
      <c r="K883" s="1">
        <v>43554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  <c r="R883" t="str">
        <f t="shared" si="26"/>
        <v>Saturday</v>
      </c>
      <c r="S883">
        <f t="shared" si="27"/>
        <v>81.44</v>
      </c>
    </row>
    <row r="884" spans="1:19" x14ac:dyDescent="0.25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 s="3">
        <v>31.99</v>
      </c>
      <c r="H884" s="3">
        <v>10</v>
      </c>
      <c r="I884">
        <v>15.994999999999999</v>
      </c>
      <c r="J884" s="3">
        <v>335.89499999999998</v>
      </c>
      <c r="K884" s="1">
        <v>43516</v>
      </c>
      <c r="L884" s="2">
        <v>0.63749999999999996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  <c r="R884" t="str">
        <f t="shared" si="26"/>
        <v>Wednesday</v>
      </c>
      <c r="S884">
        <f t="shared" si="27"/>
        <v>319.89999999999998</v>
      </c>
    </row>
    <row r="885" spans="1:19" x14ac:dyDescent="0.25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 s="3">
        <v>34.42</v>
      </c>
      <c r="H885" s="3">
        <v>6</v>
      </c>
      <c r="I885">
        <v>10.326000000000001</v>
      </c>
      <c r="J885" s="3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  <c r="R885" t="str">
        <f t="shared" si="26"/>
        <v>Saturday</v>
      </c>
      <c r="S885">
        <f t="shared" si="27"/>
        <v>206.52</v>
      </c>
    </row>
    <row r="886" spans="1:19" x14ac:dyDescent="0.25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 s="3">
        <v>83.34</v>
      </c>
      <c r="H886" s="3">
        <v>2</v>
      </c>
      <c r="I886">
        <v>8.3339999999999996</v>
      </c>
      <c r="J886" s="3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  <c r="R886" t="str">
        <f t="shared" si="26"/>
        <v>Tuesday</v>
      </c>
      <c r="S886">
        <f t="shared" si="27"/>
        <v>166.68</v>
      </c>
    </row>
    <row r="887" spans="1:19" x14ac:dyDescent="0.25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 s="3">
        <v>45.58</v>
      </c>
      <c r="H887" s="3">
        <v>7</v>
      </c>
      <c r="I887">
        <v>15.952999999999999</v>
      </c>
      <c r="J887" s="3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  <c r="R887" t="str">
        <f t="shared" si="26"/>
        <v>Sunday</v>
      </c>
      <c r="S887">
        <f t="shared" si="27"/>
        <v>319.06</v>
      </c>
    </row>
    <row r="888" spans="1:19" x14ac:dyDescent="0.25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 s="3">
        <v>87.9</v>
      </c>
      <c r="H888" s="3">
        <v>1</v>
      </c>
      <c r="I888">
        <v>4.3949999999999996</v>
      </c>
      <c r="J888" s="3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  <c r="R888" t="str">
        <f t="shared" si="26"/>
        <v>Tuesday</v>
      </c>
      <c r="S888">
        <f t="shared" si="27"/>
        <v>87.9</v>
      </c>
    </row>
    <row r="889" spans="1:19" x14ac:dyDescent="0.25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 s="3">
        <v>73.47</v>
      </c>
      <c r="H889" s="3">
        <v>10</v>
      </c>
      <c r="I889">
        <v>36.734999999999999</v>
      </c>
      <c r="J889" s="3">
        <v>771.43499999999995</v>
      </c>
      <c r="K889" s="1">
        <v>43547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  <c r="R889" t="str">
        <f t="shared" si="26"/>
        <v>Saturday</v>
      </c>
      <c r="S889">
        <f t="shared" si="27"/>
        <v>734.7</v>
      </c>
    </row>
    <row r="890" spans="1:19" x14ac:dyDescent="0.25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 s="3">
        <v>12.19</v>
      </c>
      <c r="H890" s="3">
        <v>8</v>
      </c>
      <c r="I890">
        <v>4.8760000000000003</v>
      </c>
      <c r="J890" s="3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  <c r="R890" t="str">
        <f t="shared" si="26"/>
        <v>Wednesday</v>
      </c>
      <c r="S890">
        <f t="shared" si="27"/>
        <v>97.52</v>
      </c>
    </row>
    <row r="891" spans="1:19" x14ac:dyDescent="0.25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 s="3">
        <v>76.92</v>
      </c>
      <c r="H891" s="3">
        <v>10</v>
      </c>
      <c r="I891">
        <v>38.46</v>
      </c>
      <c r="J891" s="3">
        <v>807.66</v>
      </c>
      <c r="K891" s="1">
        <v>43541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  <c r="R891" t="str">
        <f t="shared" si="26"/>
        <v>Sunday</v>
      </c>
      <c r="S891">
        <f t="shared" si="27"/>
        <v>769.2</v>
      </c>
    </row>
    <row r="892" spans="1:19" x14ac:dyDescent="0.25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 s="3">
        <v>83.66</v>
      </c>
      <c r="H892" s="3">
        <v>5</v>
      </c>
      <c r="I892">
        <v>20.914999999999999</v>
      </c>
      <c r="J892" s="3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  <c r="R892" t="str">
        <f t="shared" si="26"/>
        <v>Thursday</v>
      </c>
      <c r="S892">
        <f t="shared" si="27"/>
        <v>418.29999999999995</v>
      </c>
    </row>
    <row r="893" spans="1:19" x14ac:dyDescent="0.25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 s="3">
        <v>57.91</v>
      </c>
      <c r="H893" s="3">
        <v>8</v>
      </c>
      <c r="I893">
        <v>23.164000000000001</v>
      </c>
      <c r="J893" s="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  <c r="R893" t="str">
        <f t="shared" si="26"/>
        <v>Thursday</v>
      </c>
      <c r="S893">
        <f t="shared" si="27"/>
        <v>463.28</v>
      </c>
    </row>
    <row r="894" spans="1:19" x14ac:dyDescent="0.25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 s="3">
        <v>92.49</v>
      </c>
      <c r="H894" s="3">
        <v>5</v>
      </c>
      <c r="I894">
        <v>23.122499999999999</v>
      </c>
      <c r="J894" s="3">
        <v>485.57249999999999</v>
      </c>
      <c r="K894" s="1">
        <v>43526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  <c r="R894" t="str">
        <f t="shared" si="26"/>
        <v>Saturday</v>
      </c>
      <c r="S894">
        <f t="shared" si="27"/>
        <v>462.45</v>
      </c>
    </row>
    <row r="895" spans="1:19" x14ac:dyDescent="0.25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 s="3">
        <v>28.38</v>
      </c>
      <c r="H895" s="3">
        <v>5</v>
      </c>
      <c r="I895">
        <v>7.0949999999999998</v>
      </c>
      <c r="J895" s="3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  <c r="R895" t="str">
        <f t="shared" si="26"/>
        <v>Wednesday</v>
      </c>
      <c r="S895">
        <f t="shared" si="27"/>
        <v>141.9</v>
      </c>
    </row>
    <row r="896" spans="1:19" x14ac:dyDescent="0.25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 s="3">
        <v>50.45</v>
      </c>
      <c r="H896" s="3">
        <v>6</v>
      </c>
      <c r="I896">
        <v>15.135</v>
      </c>
      <c r="J896" s="3">
        <v>317.83499999999998</v>
      </c>
      <c r="K896" s="1">
        <v>43502</v>
      </c>
      <c r="L896" s="2">
        <v>0.63611111111111107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  <c r="R896" t="str">
        <f t="shared" si="26"/>
        <v>Wednesday</v>
      </c>
      <c r="S896">
        <f t="shared" si="27"/>
        <v>302.70000000000005</v>
      </c>
    </row>
    <row r="897" spans="1:19" x14ac:dyDescent="0.25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 s="3">
        <v>99.16</v>
      </c>
      <c r="H897" s="3">
        <v>8</v>
      </c>
      <c r="I897">
        <v>39.664000000000001</v>
      </c>
      <c r="J897" s="3">
        <v>832.94399999999996</v>
      </c>
      <c r="K897" s="1">
        <v>43493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  <c r="R897" t="str">
        <f t="shared" si="26"/>
        <v>Monday</v>
      </c>
      <c r="S897">
        <f t="shared" si="27"/>
        <v>793.28</v>
      </c>
    </row>
    <row r="898" spans="1:19" x14ac:dyDescent="0.25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 s="3">
        <v>60.74</v>
      </c>
      <c r="H898" s="3">
        <v>7</v>
      </c>
      <c r="I898">
        <v>21.259</v>
      </c>
      <c r="J898" s="3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  <c r="R898" t="str">
        <f t="shared" si="26"/>
        <v>Friday</v>
      </c>
      <c r="S898">
        <f t="shared" si="27"/>
        <v>425.18</v>
      </c>
    </row>
    <row r="899" spans="1:19" x14ac:dyDescent="0.25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 s="3">
        <v>47.27</v>
      </c>
      <c r="H899" s="3">
        <v>6</v>
      </c>
      <c r="I899">
        <v>14.180999999999999</v>
      </c>
      <c r="J899" s="3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  <c r="R899" t="str">
        <f t="shared" ref="R899:R962" si="28">TEXT(K:K,"dddd")</f>
        <v>Tuesday</v>
      </c>
      <c r="S899">
        <f t="shared" ref="S899:S962" si="29">(G:G)*(H:H)</f>
        <v>283.62</v>
      </c>
    </row>
    <row r="900" spans="1:19" x14ac:dyDescent="0.25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 s="3">
        <v>85.6</v>
      </c>
      <c r="H900" s="3">
        <v>7</v>
      </c>
      <c r="I900">
        <v>29.96</v>
      </c>
      <c r="J900" s="3">
        <v>629.16</v>
      </c>
      <c r="K900" s="1">
        <v>43526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  <c r="R900" t="str">
        <f t="shared" si="28"/>
        <v>Saturday</v>
      </c>
      <c r="S900">
        <f t="shared" si="29"/>
        <v>599.19999999999993</v>
      </c>
    </row>
    <row r="901" spans="1:19" x14ac:dyDescent="0.25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 s="3">
        <v>35.04</v>
      </c>
      <c r="H901" s="3">
        <v>9</v>
      </c>
      <c r="I901">
        <v>15.768000000000001</v>
      </c>
      <c r="J901" s="3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  <c r="R901" t="str">
        <f t="shared" si="28"/>
        <v>Saturday</v>
      </c>
      <c r="S901">
        <f t="shared" si="29"/>
        <v>315.36</v>
      </c>
    </row>
    <row r="902" spans="1:19" x14ac:dyDescent="0.25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 s="3">
        <v>44.84</v>
      </c>
      <c r="H902" s="3">
        <v>9</v>
      </c>
      <c r="I902">
        <v>20.178000000000001</v>
      </c>
      <c r="J902" s="3">
        <v>423.738</v>
      </c>
      <c r="K902" s="1">
        <v>43479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  <c r="R902" t="str">
        <f t="shared" si="28"/>
        <v>Monday</v>
      </c>
      <c r="S902">
        <f t="shared" si="29"/>
        <v>403.56000000000006</v>
      </c>
    </row>
    <row r="903" spans="1:19" x14ac:dyDescent="0.25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 s="3">
        <v>45.97</v>
      </c>
      <c r="H903" s="3">
        <v>4</v>
      </c>
      <c r="I903">
        <v>9.1940000000000008</v>
      </c>
      <c r="J903" s="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  <c r="R903" t="str">
        <f t="shared" si="28"/>
        <v>Saturday</v>
      </c>
      <c r="S903">
        <f t="shared" si="29"/>
        <v>183.88</v>
      </c>
    </row>
    <row r="904" spans="1:19" x14ac:dyDescent="0.25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 s="3">
        <v>27.73</v>
      </c>
      <c r="H904" s="3">
        <v>5</v>
      </c>
      <c r="I904">
        <v>6.9325000000000001</v>
      </c>
      <c r="J904" s="3">
        <v>145.58250000000001</v>
      </c>
      <c r="K904" s="1">
        <v>43550</v>
      </c>
      <c r="L904" s="2">
        <v>0.84791666666666665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  <c r="R904" t="str">
        <f t="shared" si="28"/>
        <v>Tuesday</v>
      </c>
      <c r="S904">
        <f t="shared" si="29"/>
        <v>138.65</v>
      </c>
    </row>
    <row r="905" spans="1:19" x14ac:dyDescent="0.25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 s="3">
        <v>11.53</v>
      </c>
      <c r="H905" s="3">
        <v>7</v>
      </c>
      <c r="I905">
        <v>4.0354999999999999</v>
      </c>
      <c r="J905" s="3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  <c r="R905" t="str">
        <f t="shared" si="28"/>
        <v>Monday</v>
      </c>
      <c r="S905">
        <f t="shared" si="29"/>
        <v>80.709999999999994</v>
      </c>
    </row>
    <row r="906" spans="1:19" x14ac:dyDescent="0.25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 s="3">
        <v>58.32</v>
      </c>
      <c r="H906" s="3">
        <v>2</v>
      </c>
      <c r="I906">
        <v>5.8319999999999999</v>
      </c>
      <c r="J906" s="3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  <c r="R906" t="str">
        <f t="shared" si="28"/>
        <v>Thursday</v>
      </c>
      <c r="S906">
        <f t="shared" si="29"/>
        <v>116.64</v>
      </c>
    </row>
    <row r="907" spans="1:19" x14ac:dyDescent="0.25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 s="3">
        <v>78.38</v>
      </c>
      <c r="H907" s="3">
        <v>4</v>
      </c>
      <c r="I907">
        <v>15.676</v>
      </c>
      <c r="J907" s="3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  <c r="R907" t="str">
        <f t="shared" si="28"/>
        <v>Sunday</v>
      </c>
      <c r="S907">
        <f t="shared" si="29"/>
        <v>313.52</v>
      </c>
    </row>
    <row r="908" spans="1:19" x14ac:dyDescent="0.25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 s="3">
        <v>84.61</v>
      </c>
      <c r="H908" s="3">
        <v>10</v>
      </c>
      <c r="I908">
        <v>42.305</v>
      </c>
      <c r="J908" s="3">
        <v>888.40499999999997</v>
      </c>
      <c r="K908" s="1">
        <v>43505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  <c r="R908" t="str">
        <f t="shared" si="28"/>
        <v>Saturday</v>
      </c>
      <c r="S908">
        <f t="shared" si="29"/>
        <v>846.1</v>
      </c>
    </row>
    <row r="909" spans="1:19" x14ac:dyDescent="0.25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 s="3">
        <v>82.88</v>
      </c>
      <c r="H909" s="3">
        <v>5</v>
      </c>
      <c r="I909">
        <v>20.72</v>
      </c>
      <c r="J909" s="3">
        <v>435.12</v>
      </c>
      <c r="K909" s="1">
        <v>43548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  <c r="R909" t="str">
        <f t="shared" si="28"/>
        <v>Sunday</v>
      </c>
      <c r="S909">
        <f t="shared" si="29"/>
        <v>414.4</v>
      </c>
    </row>
    <row r="910" spans="1:19" x14ac:dyDescent="0.25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 s="3">
        <v>79.540000000000006</v>
      </c>
      <c r="H910" s="3">
        <v>2</v>
      </c>
      <c r="I910">
        <v>7.9539999999999997</v>
      </c>
      <c r="J910" s="3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  <c r="R910" t="str">
        <f t="shared" si="28"/>
        <v>Wednesday</v>
      </c>
      <c r="S910">
        <f t="shared" si="29"/>
        <v>159.08000000000001</v>
      </c>
    </row>
    <row r="911" spans="1:19" x14ac:dyDescent="0.25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 s="3">
        <v>49.01</v>
      </c>
      <c r="H911" s="3">
        <v>10</v>
      </c>
      <c r="I911">
        <v>24.504999999999999</v>
      </c>
      <c r="J911" s="3">
        <v>514.60500000000002</v>
      </c>
      <c r="K911" s="1">
        <v>43492</v>
      </c>
      <c r="L911" s="2">
        <v>0.44722222222222224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  <c r="R911" t="str">
        <f t="shared" si="28"/>
        <v>Sunday</v>
      </c>
      <c r="S911">
        <f t="shared" si="29"/>
        <v>490.09999999999997</v>
      </c>
    </row>
    <row r="912" spans="1:19" x14ac:dyDescent="0.25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 s="3">
        <v>29.15</v>
      </c>
      <c r="H912" s="3">
        <v>3</v>
      </c>
      <c r="I912">
        <v>4.3724999999999996</v>
      </c>
      <c r="J912" s="3">
        <v>91.822500000000005</v>
      </c>
      <c r="K912" s="1">
        <v>43551</v>
      </c>
      <c r="L912" s="2">
        <v>0.85347222222222219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  <c r="R912" t="str">
        <f t="shared" si="28"/>
        <v>Wednesday</v>
      </c>
      <c r="S912">
        <f t="shared" si="29"/>
        <v>87.449999999999989</v>
      </c>
    </row>
    <row r="913" spans="1:19" x14ac:dyDescent="0.25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 s="3">
        <v>56.13</v>
      </c>
      <c r="H913" s="3">
        <v>4</v>
      </c>
      <c r="I913">
        <v>11.226000000000001</v>
      </c>
      <c r="J913" s="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  <c r="R913" t="str">
        <f t="shared" si="28"/>
        <v>Saturday</v>
      </c>
      <c r="S913">
        <f t="shared" si="29"/>
        <v>224.52</v>
      </c>
    </row>
    <row r="914" spans="1:19" x14ac:dyDescent="0.25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 s="3">
        <v>93.12</v>
      </c>
      <c r="H914" s="3">
        <v>8</v>
      </c>
      <c r="I914">
        <v>37.247999999999998</v>
      </c>
      <c r="J914" s="3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  <c r="R914" t="str">
        <f t="shared" si="28"/>
        <v>Thursday</v>
      </c>
      <c r="S914">
        <f t="shared" si="29"/>
        <v>744.96</v>
      </c>
    </row>
    <row r="915" spans="1:19" x14ac:dyDescent="0.25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 s="3">
        <v>51.34</v>
      </c>
      <c r="H915" s="3">
        <v>8</v>
      </c>
      <c r="I915">
        <v>20.536000000000001</v>
      </c>
      <c r="J915" s="3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  <c r="R915" t="str">
        <f t="shared" si="28"/>
        <v>Thursday</v>
      </c>
      <c r="S915">
        <f t="shared" si="29"/>
        <v>410.72</v>
      </c>
    </row>
    <row r="916" spans="1:19" x14ac:dyDescent="0.25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 s="3">
        <v>99.6</v>
      </c>
      <c r="H916" s="3">
        <v>3</v>
      </c>
      <c r="I916">
        <v>14.94</v>
      </c>
      <c r="J916" s="3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  <c r="R916" t="str">
        <f t="shared" si="28"/>
        <v>Monday</v>
      </c>
      <c r="S916">
        <f t="shared" si="29"/>
        <v>298.79999999999995</v>
      </c>
    </row>
    <row r="917" spans="1:19" x14ac:dyDescent="0.25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 s="3">
        <v>35.49</v>
      </c>
      <c r="H917" s="3">
        <v>6</v>
      </c>
      <c r="I917">
        <v>10.647</v>
      </c>
      <c r="J917" s="3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  <c r="R917" t="str">
        <f t="shared" si="28"/>
        <v>Saturday</v>
      </c>
      <c r="S917">
        <f t="shared" si="29"/>
        <v>212.94</v>
      </c>
    </row>
    <row r="918" spans="1:19" x14ac:dyDescent="0.25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 s="3">
        <v>42.85</v>
      </c>
      <c r="H918" s="3">
        <v>1</v>
      </c>
      <c r="I918">
        <v>2.1425000000000001</v>
      </c>
      <c r="J918" s="3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  <c r="R918" t="str">
        <f t="shared" si="28"/>
        <v>Thursday</v>
      </c>
      <c r="S918">
        <f t="shared" si="29"/>
        <v>42.85</v>
      </c>
    </row>
    <row r="919" spans="1:19" x14ac:dyDescent="0.25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 s="3">
        <v>94.67</v>
      </c>
      <c r="H919" s="3">
        <v>4</v>
      </c>
      <c r="I919">
        <v>18.934000000000001</v>
      </c>
      <c r="J919" s="3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  <c r="R919" t="str">
        <f t="shared" si="28"/>
        <v>Monday</v>
      </c>
      <c r="S919">
        <f t="shared" si="29"/>
        <v>378.68</v>
      </c>
    </row>
    <row r="920" spans="1:19" x14ac:dyDescent="0.25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 s="3">
        <v>68.97</v>
      </c>
      <c r="H920" s="3">
        <v>3</v>
      </c>
      <c r="I920">
        <v>10.345499999999999</v>
      </c>
      <c r="J920" s="3">
        <v>217.25550000000001</v>
      </c>
      <c r="K920" s="1">
        <v>43518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  <c r="R920" t="str">
        <f t="shared" si="28"/>
        <v>Friday</v>
      </c>
      <c r="S920">
        <f t="shared" si="29"/>
        <v>206.91</v>
      </c>
    </row>
    <row r="921" spans="1:19" x14ac:dyDescent="0.25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 s="3">
        <v>26.26</v>
      </c>
      <c r="H921" s="3">
        <v>3</v>
      </c>
      <c r="I921">
        <v>3.9390000000000001</v>
      </c>
      <c r="J921" s="3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  <c r="R921" t="str">
        <f t="shared" si="28"/>
        <v>Saturday</v>
      </c>
      <c r="S921">
        <f t="shared" si="29"/>
        <v>78.78</v>
      </c>
    </row>
    <row r="922" spans="1:19" x14ac:dyDescent="0.25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 s="3">
        <v>35.79</v>
      </c>
      <c r="H922" s="3">
        <v>9</v>
      </c>
      <c r="I922">
        <v>16.105499999999999</v>
      </c>
      <c r="J922" s="3">
        <v>338.21550000000002</v>
      </c>
      <c r="K922" s="1">
        <v>43534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  <c r="R922" t="str">
        <f t="shared" si="28"/>
        <v>Sunday</v>
      </c>
      <c r="S922">
        <f t="shared" si="29"/>
        <v>322.11</v>
      </c>
    </row>
    <row r="923" spans="1:19" x14ac:dyDescent="0.25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 s="3">
        <v>16.37</v>
      </c>
      <c r="H923" s="3">
        <v>6</v>
      </c>
      <c r="I923">
        <v>4.9109999999999996</v>
      </c>
      <c r="J923" s="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  <c r="R923" t="str">
        <f t="shared" si="28"/>
        <v>Friday</v>
      </c>
      <c r="S923">
        <f t="shared" si="29"/>
        <v>98.22</v>
      </c>
    </row>
    <row r="924" spans="1:19" x14ac:dyDescent="0.25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 s="3">
        <v>12.73</v>
      </c>
      <c r="H924" s="3">
        <v>2</v>
      </c>
      <c r="I924">
        <v>1.2729999999999999</v>
      </c>
      <c r="J924" s="3">
        <v>26.733000000000001</v>
      </c>
      <c r="K924" s="1">
        <v>43518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  <c r="R924" t="str">
        <f t="shared" si="28"/>
        <v>Friday</v>
      </c>
      <c r="S924">
        <f t="shared" si="29"/>
        <v>25.46</v>
      </c>
    </row>
    <row r="925" spans="1:19" x14ac:dyDescent="0.25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 s="3">
        <v>83.14</v>
      </c>
      <c r="H925" s="3">
        <v>7</v>
      </c>
      <c r="I925">
        <v>29.099</v>
      </c>
      <c r="J925" s="3">
        <v>611.07899999999995</v>
      </c>
      <c r="K925" s="1">
        <v>43475</v>
      </c>
      <c r="L925" s="2">
        <v>0.43819444444444444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  <c r="R925" t="str">
        <f t="shared" si="28"/>
        <v>Thursday</v>
      </c>
      <c r="S925">
        <f t="shared" si="29"/>
        <v>581.98</v>
      </c>
    </row>
    <row r="926" spans="1:19" x14ac:dyDescent="0.25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 s="3">
        <v>35.22</v>
      </c>
      <c r="H926" s="3">
        <v>6</v>
      </c>
      <c r="I926">
        <v>10.566000000000001</v>
      </c>
      <c r="J926" s="3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  <c r="R926" t="str">
        <f t="shared" si="28"/>
        <v>Thursday</v>
      </c>
      <c r="S926">
        <f t="shared" si="29"/>
        <v>211.32</v>
      </c>
    </row>
    <row r="927" spans="1:19" x14ac:dyDescent="0.25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 s="3">
        <v>13.78</v>
      </c>
      <c r="H927" s="3">
        <v>4</v>
      </c>
      <c r="I927">
        <v>2.7559999999999998</v>
      </c>
      <c r="J927" s="3">
        <v>57.875999999999998</v>
      </c>
      <c r="K927" s="1">
        <v>43475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  <c r="R927" t="str">
        <f t="shared" si="28"/>
        <v>Thursday</v>
      </c>
      <c r="S927">
        <f t="shared" si="29"/>
        <v>55.12</v>
      </c>
    </row>
    <row r="928" spans="1:19" x14ac:dyDescent="0.25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 s="3">
        <v>88.31</v>
      </c>
      <c r="H928" s="3">
        <v>1</v>
      </c>
      <c r="I928">
        <v>4.4154999999999998</v>
      </c>
      <c r="J928" s="3">
        <v>92.725499999999997</v>
      </c>
      <c r="K928" s="1">
        <v>43511</v>
      </c>
      <c r="L928" s="2">
        <v>0.73472222222222228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  <c r="R928" t="str">
        <f t="shared" si="28"/>
        <v>Friday</v>
      </c>
      <c r="S928">
        <f t="shared" si="29"/>
        <v>88.31</v>
      </c>
    </row>
    <row r="929" spans="1:19" x14ac:dyDescent="0.25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 s="3">
        <v>39.619999999999997</v>
      </c>
      <c r="H929" s="3">
        <v>9</v>
      </c>
      <c r="I929">
        <v>17.829000000000001</v>
      </c>
      <c r="J929" s="3">
        <v>374.40899999999999</v>
      </c>
      <c r="K929" s="1">
        <v>43478</v>
      </c>
      <c r="L929" s="2">
        <v>0.74583333333333335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  <c r="R929" t="str">
        <f t="shared" si="28"/>
        <v>Sunday</v>
      </c>
      <c r="S929">
        <f t="shared" si="29"/>
        <v>356.58</v>
      </c>
    </row>
    <row r="930" spans="1:19" x14ac:dyDescent="0.25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 s="3">
        <v>88.25</v>
      </c>
      <c r="H930" s="3">
        <v>9</v>
      </c>
      <c r="I930">
        <v>39.712499999999999</v>
      </c>
      <c r="J930" s="3">
        <v>833.96249999999998</v>
      </c>
      <c r="K930" s="1">
        <v>43511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  <c r="R930" t="str">
        <f t="shared" si="28"/>
        <v>Friday</v>
      </c>
      <c r="S930">
        <f t="shared" si="29"/>
        <v>794.25</v>
      </c>
    </row>
    <row r="931" spans="1:19" x14ac:dyDescent="0.25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 s="3">
        <v>25.31</v>
      </c>
      <c r="H931" s="3">
        <v>2</v>
      </c>
      <c r="I931">
        <v>2.5310000000000001</v>
      </c>
      <c r="J931" s="3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  <c r="R931" t="str">
        <f t="shared" si="28"/>
        <v>Saturday</v>
      </c>
      <c r="S931">
        <f t="shared" si="29"/>
        <v>50.62</v>
      </c>
    </row>
    <row r="932" spans="1:19" x14ac:dyDescent="0.25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 s="3">
        <v>99.92</v>
      </c>
      <c r="H932" s="3">
        <v>6</v>
      </c>
      <c r="I932">
        <v>29.975999999999999</v>
      </c>
      <c r="J932" s="3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  <c r="R932" t="str">
        <f t="shared" si="28"/>
        <v>Sunday</v>
      </c>
      <c r="S932">
        <f t="shared" si="29"/>
        <v>599.52</v>
      </c>
    </row>
    <row r="933" spans="1:19" x14ac:dyDescent="0.25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 s="3">
        <v>83.35</v>
      </c>
      <c r="H933" s="3">
        <v>2</v>
      </c>
      <c r="I933">
        <v>8.3350000000000009</v>
      </c>
      <c r="J933" s="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  <c r="R933" t="str">
        <f t="shared" si="28"/>
        <v>Saturday</v>
      </c>
      <c r="S933">
        <f t="shared" si="29"/>
        <v>166.7</v>
      </c>
    </row>
    <row r="934" spans="1:19" x14ac:dyDescent="0.25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 s="3">
        <v>74.44</v>
      </c>
      <c r="H934" s="3">
        <v>10</v>
      </c>
      <c r="I934">
        <v>37.22</v>
      </c>
      <c r="J934" s="3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  <c r="R934" t="str">
        <f t="shared" si="28"/>
        <v>Wednesday</v>
      </c>
      <c r="S934">
        <f t="shared" si="29"/>
        <v>744.4</v>
      </c>
    </row>
    <row r="935" spans="1:19" x14ac:dyDescent="0.25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 s="3">
        <v>64.08</v>
      </c>
      <c r="H935" s="3">
        <v>7</v>
      </c>
      <c r="I935">
        <v>22.428000000000001</v>
      </c>
      <c r="J935" s="3">
        <v>470.988</v>
      </c>
      <c r="K935" s="1">
        <v>43485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  <c r="R935" t="str">
        <f t="shared" si="28"/>
        <v>Sunday</v>
      </c>
      <c r="S935">
        <f t="shared" si="29"/>
        <v>448.56</v>
      </c>
    </row>
    <row r="936" spans="1:19" x14ac:dyDescent="0.25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 s="3">
        <v>63.15</v>
      </c>
      <c r="H936" s="3">
        <v>6</v>
      </c>
      <c r="I936">
        <v>18.945</v>
      </c>
      <c r="J936" s="3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  <c r="R936" t="str">
        <f t="shared" si="28"/>
        <v>Thursday</v>
      </c>
      <c r="S936">
        <f t="shared" si="29"/>
        <v>378.9</v>
      </c>
    </row>
    <row r="937" spans="1:19" x14ac:dyDescent="0.25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 s="3">
        <v>85.72</v>
      </c>
      <c r="H937" s="3">
        <v>3</v>
      </c>
      <c r="I937">
        <v>12.858000000000001</v>
      </c>
      <c r="J937" s="3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  <c r="R937" t="str">
        <f t="shared" si="28"/>
        <v>Thursday</v>
      </c>
      <c r="S937">
        <f t="shared" si="29"/>
        <v>257.15999999999997</v>
      </c>
    </row>
    <row r="938" spans="1:19" x14ac:dyDescent="0.25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 s="3">
        <v>78.89</v>
      </c>
      <c r="H938" s="3">
        <v>7</v>
      </c>
      <c r="I938">
        <v>27.611499999999999</v>
      </c>
      <c r="J938" s="3">
        <v>579.8415</v>
      </c>
      <c r="K938" s="1">
        <v>43470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  <c r="R938" t="str">
        <f t="shared" si="28"/>
        <v>Saturday</v>
      </c>
      <c r="S938">
        <f t="shared" si="29"/>
        <v>552.23</v>
      </c>
    </row>
    <row r="939" spans="1:19" x14ac:dyDescent="0.25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 s="3">
        <v>89.48</v>
      </c>
      <c r="H939" s="3">
        <v>5</v>
      </c>
      <c r="I939">
        <v>22.37</v>
      </c>
      <c r="J939" s="3">
        <v>469.77</v>
      </c>
      <c r="K939" s="1">
        <v>43554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  <c r="R939" t="str">
        <f t="shared" si="28"/>
        <v>Saturday</v>
      </c>
      <c r="S939">
        <f t="shared" si="29"/>
        <v>447.40000000000003</v>
      </c>
    </row>
    <row r="940" spans="1:19" x14ac:dyDescent="0.25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 s="3">
        <v>92.09</v>
      </c>
      <c r="H940" s="3">
        <v>3</v>
      </c>
      <c r="I940">
        <v>13.813499999999999</v>
      </c>
      <c r="J940" s="3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  <c r="R940" t="str">
        <f t="shared" si="28"/>
        <v>Sunday</v>
      </c>
      <c r="S940">
        <f t="shared" si="29"/>
        <v>276.27</v>
      </c>
    </row>
    <row r="941" spans="1:19" x14ac:dyDescent="0.25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 s="3">
        <v>57.29</v>
      </c>
      <c r="H941" s="3">
        <v>6</v>
      </c>
      <c r="I941">
        <v>17.187000000000001</v>
      </c>
      <c r="J941" s="3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  <c r="R941" t="str">
        <f t="shared" si="28"/>
        <v>Thursday</v>
      </c>
      <c r="S941">
        <f t="shared" si="29"/>
        <v>343.74</v>
      </c>
    </row>
    <row r="942" spans="1:19" x14ac:dyDescent="0.25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 s="3">
        <v>66.52</v>
      </c>
      <c r="H942" s="3">
        <v>4</v>
      </c>
      <c r="I942">
        <v>13.304</v>
      </c>
      <c r="J942" s="3">
        <v>279.38400000000001</v>
      </c>
      <c r="K942" s="1">
        <v>43526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  <c r="R942" t="str">
        <f t="shared" si="28"/>
        <v>Saturday</v>
      </c>
      <c r="S942">
        <f t="shared" si="29"/>
        <v>266.08</v>
      </c>
    </row>
    <row r="943" spans="1:19" x14ac:dyDescent="0.25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 s="3">
        <v>99.82</v>
      </c>
      <c r="H943" s="3">
        <v>9</v>
      </c>
      <c r="I943">
        <v>44.918999999999997</v>
      </c>
      <c r="J943" s="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  <c r="R943" t="str">
        <f t="shared" si="28"/>
        <v>Wednesday</v>
      </c>
      <c r="S943">
        <f t="shared" si="29"/>
        <v>898.37999999999988</v>
      </c>
    </row>
    <row r="944" spans="1:19" x14ac:dyDescent="0.25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 s="3">
        <v>45.68</v>
      </c>
      <c r="H944" s="3">
        <v>10</v>
      </c>
      <c r="I944">
        <v>22.84</v>
      </c>
      <c r="J944" s="3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  <c r="R944" t="str">
        <f t="shared" si="28"/>
        <v>Saturday</v>
      </c>
      <c r="S944">
        <f t="shared" si="29"/>
        <v>456.8</v>
      </c>
    </row>
    <row r="945" spans="1:19" x14ac:dyDescent="0.25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 s="3">
        <v>50.79</v>
      </c>
      <c r="H945" s="3">
        <v>5</v>
      </c>
      <c r="I945">
        <v>12.6975</v>
      </c>
      <c r="J945" s="3">
        <v>266.64749999999998</v>
      </c>
      <c r="K945" s="1">
        <v>43515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  <c r="R945" t="str">
        <f t="shared" si="28"/>
        <v>Tuesday</v>
      </c>
      <c r="S945">
        <f t="shared" si="29"/>
        <v>253.95</v>
      </c>
    </row>
    <row r="946" spans="1:19" x14ac:dyDescent="0.25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 s="3">
        <v>10.08</v>
      </c>
      <c r="H946" s="3">
        <v>7</v>
      </c>
      <c r="I946">
        <v>3.528</v>
      </c>
      <c r="J946" s="3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  <c r="R946" t="str">
        <f t="shared" si="28"/>
        <v>Thursday</v>
      </c>
      <c r="S946">
        <f t="shared" si="29"/>
        <v>70.56</v>
      </c>
    </row>
    <row r="947" spans="1:19" x14ac:dyDescent="0.25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 s="3">
        <v>93.88</v>
      </c>
      <c r="H947" s="3">
        <v>7</v>
      </c>
      <c r="I947">
        <v>32.857999999999997</v>
      </c>
      <c r="J947" s="3">
        <v>690.01800000000003</v>
      </c>
      <c r="K947" s="1">
        <v>43470</v>
      </c>
      <c r="L947" s="2">
        <v>0.49375000000000002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  <c r="R947" t="str">
        <f t="shared" si="28"/>
        <v>Saturday</v>
      </c>
      <c r="S947">
        <f t="shared" si="29"/>
        <v>657.16</v>
      </c>
    </row>
    <row r="948" spans="1:19" x14ac:dyDescent="0.25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 s="3">
        <v>84.25</v>
      </c>
      <c r="H948" s="3">
        <v>2</v>
      </c>
      <c r="I948">
        <v>8.4250000000000007</v>
      </c>
      <c r="J948" s="3">
        <v>176.92500000000001</v>
      </c>
      <c r="K948" s="1">
        <v>43550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  <c r="R948" t="str">
        <f t="shared" si="28"/>
        <v>Tuesday</v>
      </c>
      <c r="S948">
        <f t="shared" si="29"/>
        <v>168.5</v>
      </c>
    </row>
    <row r="949" spans="1:19" x14ac:dyDescent="0.25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 s="3">
        <v>53.78</v>
      </c>
      <c r="H949" s="3">
        <v>1</v>
      </c>
      <c r="I949">
        <v>2.6890000000000001</v>
      </c>
      <c r="J949" s="3">
        <v>56.469000000000001</v>
      </c>
      <c r="K949" s="1">
        <v>43499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  <c r="R949" t="str">
        <f t="shared" si="28"/>
        <v>Sunday</v>
      </c>
      <c r="S949">
        <f t="shared" si="29"/>
        <v>53.78</v>
      </c>
    </row>
    <row r="950" spans="1:19" x14ac:dyDescent="0.25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 s="3">
        <v>35.81</v>
      </c>
      <c r="H950" s="3">
        <v>5</v>
      </c>
      <c r="I950">
        <v>8.9525000000000006</v>
      </c>
      <c r="J950" s="3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  <c r="R950" t="str">
        <f t="shared" si="28"/>
        <v>Wednesday</v>
      </c>
      <c r="S950">
        <f t="shared" si="29"/>
        <v>179.05</v>
      </c>
    </row>
    <row r="951" spans="1:19" x14ac:dyDescent="0.25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 s="3">
        <v>26.43</v>
      </c>
      <c r="H951" s="3">
        <v>8</v>
      </c>
      <c r="I951">
        <v>10.571999999999999</v>
      </c>
      <c r="J951" s="3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  <c r="R951" t="str">
        <f t="shared" si="28"/>
        <v>Sunday</v>
      </c>
      <c r="S951">
        <f t="shared" si="29"/>
        <v>211.44</v>
      </c>
    </row>
    <row r="952" spans="1:19" x14ac:dyDescent="0.25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 s="3">
        <v>39.909999999999997</v>
      </c>
      <c r="H952" s="3">
        <v>3</v>
      </c>
      <c r="I952">
        <v>5.9865000000000004</v>
      </c>
      <c r="J952" s="3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  <c r="R952" t="str">
        <f t="shared" si="28"/>
        <v>Thursday</v>
      </c>
      <c r="S952">
        <f t="shared" si="29"/>
        <v>119.72999999999999</v>
      </c>
    </row>
    <row r="953" spans="1:19" x14ac:dyDescent="0.25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 s="3">
        <v>21.9</v>
      </c>
      <c r="H953" s="3">
        <v>3</v>
      </c>
      <c r="I953">
        <v>3.2850000000000001</v>
      </c>
      <c r="J953" s="3">
        <v>68.984999999999999</v>
      </c>
      <c r="K953" s="1">
        <v>43474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  <c r="R953" t="str">
        <f t="shared" si="28"/>
        <v>Wednesday</v>
      </c>
      <c r="S953">
        <f t="shared" si="29"/>
        <v>65.699999999999989</v>
      </c>
    </row>
    <row r="954" spans="1:19" x14ac:dyDescent="0.25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 s="3">
        <v>62.85</v>
      </c>
      <c r="H954" s="3">
        <v>4</v>
      </c>
      <c r="I954">
        <v>12.57</v>
      </c>
      <c r="J954" s="3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  <c r="R954" t="str">
        <f t="shared" si="28"/>
        <v>Monday</v>
      </c>
      <c r="S954">
        <f t="shared" si="29"/>
        <v>251.4</v>
      </c>
    </row>
    <row r="955" spans="1:19" x14ac:dyDescent="0.25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 s="3">
        <v>21.04</v>
      </c>
      <c r="H955" s="3">
        <v>4</v>
      </c>
      <c r="I955">
        <v>4.2080000000000002</v>
      </c>
      <c r="J955" s="3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  <c r="R955" t="str">
        <f t="shared" si="28"/>
        <v>Sunday</v>
      </c>
      <c r="S955">
        <f t="shared" si="29"/>
        <v>84.16</v>
      </c>
    </row>
    <row r="956" spans="1:19" x14ac:dyDescent="0.25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 s="3">
        <v>65.91</v>
      </c>
      <c r="H956" s="3">
        <v>6</v>
      </c>
      <c r="I956">
        <v>19.773</v>
      </c>
      <c r="J956" s="3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  <c r="R956" t="str">
        <f t="shared" si="28"/>
        <v>Saturday</v>
      </c>
      <c r="S956">
        <f t="shared" si="29"/>
        <v>395.46</v>
      </c>
    </row>
    <row r="957" spans="1:19" x14ac:dyDescent="0.25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 s="3">
        <v>42.57</v>
      </c>
      <c r="H957" s="3">
        <v>7</v>
      </c>
      <c r="I957">
        <v>14.8995</v>
      </c>
      <c r="J957" s="3">
        <v>312.8895</v>
      </c>
      <c r="K957" s="1">
        <v>43471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  <c r="R957" t="str">
        <f t="shared" si="28"/>
        <v>Sunday</v>
      </c>
      <c r="S957">
        <f t="shared" si="29"/>
        <v>297.99</v>
      </c>
    </row>
    <row r="958" spans="1:19" x14ac:dyDescent="0.25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 s="3">
        <v>50.49</v>
      </c>
      <c r="H958" s="3">
        <v>9</v>
      </c>
      <c r="I958">
        <v>22.720500000000001</v>
      </c>
      <c r="J958" s="3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  <c r="R958" t="str">
        <f t="shared" si="28"/>
        <v>Thursday</v>
      </c>
      <c r="S958">
        <f t="shared" si="29"/>
        <v>454.41</v>
      </c>
    </row>
    <row r="959" spans="1:19" x14ac:dyDescent="0.25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 s="3">
        <v>46.02</v>
      </c>
      <c r="H959" s="3">
        <v>6</v>
      </c>
      <c r="I959">
        <v>13.805999999999999</v>
      </c>
      <c r="J959" s="3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  <c r="R959" t="str">
        <f t="shared" si="28"/>
        <v>Thursday</v>
      </c>
      <c r="S959">
        <f t="shared" si="29"/>
        <v>276.12</v>
      </c>
    </row>
    <row r="960" spans="1:19" x14ac:dyDescent="0.25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 s="3">
        <v>15.8</v>
      </c>
      <c r="H960" s="3">
        <v>10</v>
      </c>
      <c r="I960">
        <v>7.9</v>
      </c>
      <c r="J960" s="3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  <c r="R960" t="str">
        <f t="shared" si="28"/>
        <v>Wednesday</v>
      </c>
      <c r="S960">
        <f t="shared" si="29"/>
        <v>158</v>
      </c>
    </row>
    <row r="961" spans="1:19" x14ac:dyDescent="0.25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 s="3">
        <v>98.66</v>
      </c>
      <c r="H961" s="3">
        <v>9</v>
      </c>
      <c r="I961">
        <v>44.396999999999998</v>
      </c>
      <c r="J961" s="3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  <c r="R961" t="str">
        <f t="shared" si="28"/>
        <v>Tuesday</v>
      </c>
      <c r="S961">
        <f t="shared" si="29"/>
        <v>887.93999999999994</v>
      </c>
    </row>
    <row r="962" spans="1:19" x14ac:dyDescent="0.25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 s="3">
        <v>91.98</v>
      </c>
      <c r="H962" s="3">
        <v>1</v>
      </c>
      <c r="I962">
        <v>4.5990000000000002</v>
      </c>
      <c r="J962" s="3">
        <v>96.578999999999994</v>
      </c>
      <c r="K962" s="1">
        <v>43542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  <c r="R962" t="str">
        <f t="shared" si="28"/>
        <v>Monday</v>
      </c>
      <c r="S962">
        <f t="shared" si="29"/>
        <v>91.98</v>
      </c>
    </row>
    <row r="963" spans="1:19" x14ac:dyDescent="0.25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 s="3">
        <v>20.89</v>
      </c>
      <c r="H963" s="3">
        <v>2</v>
      </c>
      <c r="I963">
        <v>2.089</v>
      </c>
      <c r="J963" s="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  <c r="R963" t="str">
        <f t="shared" ref="R963:R1001" si="30">TEXT(K:K,"dddd")</f>
        <v>Tuesday</v>
      </c>
      <c r="S963">
        <f t="shared" ref="S963:S1001" si="31">(G:G)*(H:H)</f>
        <v>41.78</v>
      </c>
    </row>
    <row r="964" spans="1:19" x14ac:dyDescent="0.25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 s="3">
        <v>15.5</v>
      </c>
      <c r="H964" s="3">
        <v>1</v>
      </c>
      <c r="I964">
        <v>0.77500000000000002</v>
      </c>
      <c r="J964" s="3">
        <v>16.274999999999999</v>
      </c>
      <c r="K964" s="1">
        <v>43543</v>
      </c>
      <c r="L964" s="2">
        <v>0.64097222222222228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  <c r="R964" t="str">
        <f t="shared" si="30"/>
        <v>Tuesday</v>
      </c>
      <c r="S964">
        <f t="shared" si="31"/>
        <v>15.5</v>
      </c>
    </row>
    <row r="965" spans="1:19" x14ac:dyDescent="0.25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 s="3">
        <v>96.82</v>
      </c>
      <c r="H965" s="3">
        <v>3</v>
      </c>
      <c r="I965">
        <v>14.523</v>
      </c>
      <c r="J965" s="3">
        <v>304.983</v>
      </c>
      <c r="K965" s="1">
        <v>43554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  <c r="R965" t="str">
        <f t="shared" si="30"/>
        <v>Saturday</v>
      </c>
      <c r="S965">
        <f t="shared" si="31"/>
        <v>290.45999999999998</v>
      </c>
    </row>
    <row r="966" spans="1:19" x14ac:dyDescent="0.25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 s="3">
        <v>33.33</v>
      </c>
      <c r="H966" s="3">
        <v>2</v>
      </c>
      <c r="I966">
        <v>3.3330000000000002</v>
      </c>
      <c r="J966" s="3">
        <v>69.992999999999995</v>
      </c>
      <c r="K966" s="1">
        <v>43491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  <c r="R966" t="str">
        <f t="shared" si="30"/>
        <v>Saturday</v>
      </c>
      <c r="S966">
        <f t="shared" si="31"/>
        <v>66.66</v>
      </c>
    </row>
    <row r="967" spans="1:19" x14ac:dyDescent="0.25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 s="3">
        <v>38.270000000000003</v>
      </c>
      <c r="H967" s="3">
        <v>2</v>
      </c>
      <c r="I967">
        <v>3.827</v>
      </c>
      <c r="J967" s="3">
        <v>80.367000000000004</v>
      </c>
      <c r="K967" s="1">
        <v>43526</v>
      </c>
      <c r="L967" s="2">
        <v>0.76249999999999996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  <c r="R967" t="str">
        <f t="shared" si="30"/>
        <v>Saturday</v>
      </c>
      <c r="S967">
        <f t="shared" si="31"/>
        <v>76.540000000000006</v>
      </c>
    </row>
    <row r="968" spans="1:19" x14ac:dyDescent="0.25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 s="3">
        <v>33.299999999999997</v>
      </c>
      <c r="H968" s="3">
        <v>9</v>
      </c>
      <c r="I968">
        <v>14.984999999999999</v>
      </c>
      <c r="J968" s="3">
        <v>314.685</v>
      </c>
      <c r="K968" s="1">
        <v>43528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  <c r="R968" t="str">
        <f t="shared" si="30"/>
        <v>Monday</v>
      </c>
      <c r="S968">
        <f t="shared" si="31"/>
        <v>299.7</v>
      </c>
    </row>
    <row r="969" spans="1:19" x14ac:dyDescent="0.25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 s="3">
        <v>81.010000000000005</v>
      </c>
      <c r="H969" s="3">
        <v>3</v>
      </c>
      <c r="I969">
        <v>12.1515</v>
      </c>
      <c r="J969" s="3">
        <v>255.1815</v>
      </c>
      <c r="K969" s="1">
        <v>43478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  <c r="R969" t="str">
        <f t="shared" si="30"/>
        <v>Sunday</v>
      </c>
      <c r="S969">
        <f t="shared" si="31"/>
        <v>243.03000000000003</v>
      </c>
    </row>
    <row r="970" spans="1:19" x14ac:dyDescent="0.25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 s="3">
        <v>15.8</v>
      </c>
      <c r="H970" s="3">
        <v>3</v>
      </c>
      <c r="I970">
        <v>2.37</v>
      </c>
      <c r="J970" s="3">
        <v>49.77</v>
      </c>
      <c r="K970" s="1">
        <v>43549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  <c r="R970" t="str">
        <f t="shared" si="30"/>
        <v>Monday</v>
      </c>
      <c r="S970">
        <f t="shared" si="31"/>
        <v>47.400000000000006</v>
      </c>
    </row>
    <row r="971" spans="1:19" x14ac:dyDescent="0.25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 s="3">
        <v>34.49</v>
      </c>
      <c r="H971" s="3">
        <v>5</v>
      </c>
      <c r="I971">
        <v>8.6225000000000005</v>
      </c>
      <c r="J971" s="3">
        <v>181.07249999999999</v>
      </c>
      <c r="K971" s="1">
        <v>43535</v>
      </c>
      <c r="L971" s="2">
        <v>0.82222222222222219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  <c r="R971" t="str">
        <f t="shared" si="30"/>
        <v>Monday</v>
      </c>
      <c r="S971">
        <f t="shared" si="31"/>
        <v>172.45000000000002</v>
      </c>
    </row>
    <row r="972" spans="1:19" x14ac:dyDescent="0.25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 s="3">
        <v>84.63</v>
      </c>
      <c r="H972" s="3">
        <v>10</v>
      </c>
      <c r="I972">
        <v>42.314999999999998</v>
      </c>
      <c r="J972" s="3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  <c r="R972" t="str">
        <f t="shared" si="30"/>
        <v>Tuesday</v>
      </c>
      <c r="S972">
        <f t="shared" si="31"/>
        <v>846.3</v>
      </c>
    </row>
    <row r="973" spans="1:19" x14ac:dyDescent="0.25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 s="3">
        <v>36.909999999999997</v>
      </c>
      <c r="H973" s="3">
        <v>7</v>
      </c>
      <c r="I973">
        <v>12.9185</v>
      </c>
      <c r="J973" s="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  <c r="R973" t="str">
        <f t="shared" si="30"/>
        <v>Sunday</v>
      </c>
      <c r="S973">
        <f t="shared" si="31"/>
        <v>258.37</v>
      </c>
    </row>
    <row r="974" spans="1:19" x14ac:dyDescent="0.25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 s="3">
        <v>87.08</v>
      </c>
      <c r="H974" s="3">
        <v>7</v>
      </c>
      <c r="I974">
        <v>30.478000000000002</v>
      </c>
      <c r="J974" s="3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  <c r="R974" t="str">
        <f t="shared" si="30"/>
        <v>Saturday</v>
      </c>
      <c r="S974">
        <f t="shared" si="31"/>
        <v>609.55999999999995</v>
      </c>
    </row>
    <row r="975" spans="1:19" x14ac:dyDescent="0.25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 s="3">
        <v>80.08</v>
      </c>
      <c r="H975" s="3">
        <v>3</v>
      </c>
      <c r="I975">
        <v>12.012</v>
      </c>
      <c r="J975" s="3">
        <v>252.25200000000001</v>
      </c>
      <c r="K975" s="1">
        <v>43507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  <c r="R975" t="str">
        <f t="shared" si="30"/>
        <v>Monday</v>
      </c>
      <c r="S975">
        <f t="shared" si="31"/>
        <v>240.24</v>
      </c>
    </row>
    <row r="976" spans="1:19" x14ac:dyDescent="0.25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 s="3">
        <v>86.13</v>
      </c>
      <c r="H976" s="3">
        <v>2</v>
      </c>
      <c r="I976">
        <v>8.6129999999999995</v>
      </c>
      <c r="J976" s="3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  <c r="R976" t="str">
        <f t="shared" si="30"/>
        <v>Thursday</v>
      </c>
      <c r="S976">
        <f t="shared" si="31"/>
        <v>172.26</v>
      </c>
    </row>
    <row r="977" spans="1:19" x14ac:dyDescent="0.25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 s="3">
        <v>49.92</v>
      </c>
      <c r="H977" s="3">
        <v>2</v>
      </c>
      <c r="I977">
        <v>4.992</v>
      </c>
      <c r="J977" s="3">
        <v>104.83199999999999</v>
      </c>
      <c r="K977" s="1">
        <v>43530</v>
      </c>
      <c r="L977" s="2">
        <v>0.49652777777777779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  <c r="R977" t="str">
        <f t="shared" si="30"/>
        <v>Wednesday</v>
      </c>
      <c r="S977">
        <f t="shared" si="31"/>
        <v>99.84</v>
      </c>
    </row>
    <row r="978" spans="1:19" x14ac:dyDescent="0.25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 s="3">
        <v>74.66</v>
      </c>
      <c r="H978" s="3">
        <v>4</v>
      </c>
      <c r="I978">
        <v>14.932</v>
      </c>
      <c r="J978" s="3">
        <v>313.572</v>
      </c>
      <c r="K978" s="1">
        <v>43528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  <c r="R978" t="str">
        <f t="shared" si="30"/>
        <v>Monday</v>
      </c>
      <c r="S978">
        <f t="shared" si="31"/>
        <v>298.64</v>
      </c>
    </row>
    <row r="979" spans="1:19" x14ac:dyDescent="0.25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 s="3">
        <v>26.6</v>
      </c>
      <c r="H979" s="3">
        <v>6</v>
      </c>
      <c r="I979">
        <v>7.98</v>
      </c>
      <c r="J979" s="3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  <c r="R979" t="str">
        <f t="shared" si="30"/>
        <v>Tuesday</v>
      </c>
      <c r="S979">
        <f t="shared" si="31"/>
        <v>159.60000000000002</v>
      </c>
    </row>
    <row r="980" spans="1:19" x14ac:dyDescent="0.25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 s="3">
        <v>25.45</v>
      </c>
      <c r="H980" s="3">
        <v>1</v>
      </c>
      <c r="I980">
        <v>1.2725</v>
      </c>
      <c r="J980" s="3">
        <v>26.7225</v>
      </c>
      <c r="K980" s="1">
        <v>43534</v>
      </c>
      <c r="L980" s="2">
        <v>0.75694444444444442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  <c r="R980" t="str">
        <f t="shared" si="30"/>
        <v>Sunday</v>
      </c>
      <c r="S980">
        <f t="shared" si="31"/>
        <v>25.45</v>
      </c>
    </row>
    <row r="981" spans="1:19" x14ac:dyDescent="0.25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 s="3">
        <v>67.77</v>
      </c>
      <c r="H981" s="3">
        <v>1</v>
      </c>
      <c r="I981">
        <v>3.3885000000000001</v>
      </c>
      <c r="J981" s="3">
        <v>71.158500000000004</v>
      </c>
      <c r="K981" s="1">
        <v>43500</v>
      </c>
      <c r="L981" s="2">
        <v>0.86319444444444449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  <c r="R981" t="str">
        <f t="shared" si="30"/>
        <v>Monday</v>
      </c>
      <c r="S981">
        <f t="shared" si="31"/>
        <v>67.77</v>
      </c>
    </row>
    <row r="982" spans="1:19" x14ac:dyDescent="0.25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 s="3">
        <v>59.59</v>
      </c>
      <c r="H982" s="3">
        <v>4</v>
      </c>
      <c r="I982">
        <v>11.917999999999999</v>
      </c>
      <c r="J982" s="3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  <c r="R982" t="str">
        <f t="shared" si="30"/>
        <v>Saturday</v>
      </c>
      <c r="S982">
        <f t="shared" si="31"/>
        <v>238.36</v>
      </c>
    </row>
    <row r="983" spans="1:19" x14ac:dyDescent="0.25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 s="3">
        <v>58.15</v>
      </c>
      <c r="H983" s="3">
        <v>4</v>
      </c>
      <c r="I983">
        <v>11.63</v>
      </c>
      <c r="J983" s="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  <c r="R983" t="str">
        <f t="shared" si="30"/>
        <v>Wednesday</v>
      </c>
      <c r="S983">
        <f t="shared" si="31"/>
        <v>232.6</v>
      </c>
    </row>
    <row r="984" spans="1:19" x14ac:dyDescent="0.25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 s="3">
        <v>97.48</v>
      </c>
      <c r="H984" s="3">
        <v>9</v>
      </c>
      <c r="I984">
        <v>43.866</v>
      </c>
      <c r="J984" s="3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  <c r="R984" t="str">
        <f t="shared" si="30"/>
        <v>Thursday</v>
      </c>
      <c r="S984">
        <f t="shared" si="31"/>
        <v>877.32</v>
      </c>
    </row>
    <row r="985" spans="1:19" x14ac:dyDescent="0.25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 s="3">
        <v>99.96</v>
      </c>
      <c r="H985" s="3">
        <v>7</v>
      </c>
      <c r="I985">
        <v>34.985999999999997</v>
      </c>
      <c r="J985" s="3">
        <v>734.70600000000002</v>
      </c>
      <c r="K985" s="1">
        <v>43488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  <c r="R985" t="str">
        <f t="shared" si="30"/>
        <v>Wednesday</v>
      </c>
      <c r="S985">
        <f t="shared" si="31"/>
        <v>699.71999999999991</v>
      </c>
    </row>
    <row r="986" spans="1:19" x14ac:dyDescent="0.25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 s="3">
        <v>96.37</v>
      </c>
      <c r="H986" s="3">
        <v>7</v>
      </c>
      <c r="I986">
        <v>33.729500000000002</v>
      </c>
      <c r="J986" s="3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  <c r="R986" t="str">
        <f t="shared" si="30"/>
        <v>Wednesday</v>
      </c>
      <c r="S986">
        <f t="shared" si="31"/>
        <v>674.59</v>
      </c>
    </row>
    <row r="987" spans="1:19" x14ac:dyDescent="0.25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 s="3">
        <v>63.71</v>
      </c>
      <c r="H987" s="3">
        <v>5</v>
      </c>
      <c r="I987">
        <v>15.9275</v>
      </c>
      <c r="J987" s="3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  <c r="R987" t="str">
        <f t="shared" si="30"/>
        <v>Thursday</v>
      </c>
      <c r="S987">
        <f t="shared" si="31"/>
        <v>318.55</v>
      </c>
    </row>
    <row r="988" spans="1:19" x14ac:dyDescent="0.25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 s="3">
        <v>14.76</v>
      </c>
      <c r="H988" s="3">
        <v>2</v>
      </c>
      <c r="I988">
        <v>1.476</v>
      </c>
      <c r="J988" s="3">
        <v>30.995999999999999</v>
      </c>
      <c r="K988" s="1">
        <v>43514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  <c r="R988" t="str">
        <f t="shared" si="30"/>
        <v>Monday</v>
      </c>
      <c r="S988">
        <f t="shared" si="31"/>
        <v>29.52</v>
      </c>
    </row>
    <row r="989" spans="1:19" x14ac:dyDescent="0.25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 s="3">
        <v>62</v>
      </c>
      <c r="H989" s="3">
        <v>8</v>
      </c>
      <c r="I989">
        <v>24.8</v>
      </c>
      <c r="J989" s="3">
        <v>520.79999999999995</v>
      </c>
      <c r="K989" s="1">
        <v>43468</v>
      </c>
      <c r="L989" s="2">
        <v>0.79722222222222228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  <c r="R989" t="str">
        <f t="shared" si="30"/>
        <v>Thursday</v>
      </c>
      <c r="S989">
        <f t="shared" si="31"/>
        <v>496</v>
      </c>
    </row>
    <row r="990" spans="1:19" x14ac:dyDescent="0.25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 s="3">
        <v>82.34</v>
      </c>
      <c r="H990" s="3">
        <v>10</v>
      </c>
      <c r="I990">
        <v>41.17</v>
      </c>
      <c r="J990" s="3">
        <v>864.57</v>
      </c>
      <c r="K990" s="1">
        <v>43553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  <c r="R990" t="str">
        <f t="shared" si="30"/>
        <v>Friday</v>
      </c>
      <c r="S990">
        <f t="shared" si="31"/>
        <v>823.40000000000009</v>
      </c>
    </row>
    <row r="991" spans="1:19" x14ac:dyDescent="0.25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 s="3">
        <v>75.37</v>
      </c>
      <c r="H991" s="3">
        <v>8</v>
      </c>
      <c r="I991">
        <v>30.148</v>
      </c>
      <c r="J991" s="3">
        <v>633.10799999999995</v>
      </c>
      <c r="K991" s="1">
        <v>43493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  <c r="R991" t="str">
        <f t="shared" si="30"/>
        <v>Monday</v>
      </c>
      <c r="S991">
        <f t="shared" si="31"/>
        <v>602.96</v>
      </c>
    </row>
    <row r="992" spans="1:19" x14ac:dyDescent="0.25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 s="3">
        <v>56.56</v>
      </c>
      <c r="H992" s="3">
        <v>5</v>
      </c>
      <c r="I992">
        <v>14.14</v>
      </c>
      <c r="J992" s="3">
        <v>296.94</v>
      </c>
      <c r="K992" s="1">
        <v>43546</v>
      </c>
      <c r="L992" s="2">
        <v>0.79583333333333328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  <c r="R992" t="str">
        <f t="shared" si="30"/>
        <v>Friday</v>
      </c>
      <c r="S992">
        <f t="shared" si="31"/>
        <v>282.8</v>
      </c>
    </row>
    <row r="993" spans="1:19" x14ac:dyDescent="0.25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 s="3">
        <v>76.599999999999994</v>
      </c>
      <c r="H993" s="3">
        <v>10</v>
      </c>
      <c r="I993">
        <v>38.299999999999997</v>
      </c>
      <c r="J993" s="3">
        <v>804.3</v>
      </c>
      <c r="K993" s="1">
        <v>43489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  <c r="R993" t="str">
        <f t="shared" si="30"/>
        <v>Thursday</v>
      </c>
      <c r="S993">
        <f t="shared" si="31"/>
        <v>766</v>
      </c>
    </row>
    <row r="994" spans="1:19" x14ac:dyDescent="0.25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 s="3">
        <v>58.03</v>
      </c>
      <c r="H994" s="3">
        <v>2</v>
      </c>
      <c r="I994">
        <v>5.8029999999999999</v>
      </c>
      <c r="J994" s="3">
        <v>121.863</v>
      </c>
      <c r="K994" s="1">
        <v>43534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  <c r="R994" t="str">
        <f t="shared" si="30"/>
        <v>Sunday</v>
      </c>
      <c r="S994">
        <f t="shared" si="31"/>
        <v>116.06</v>
      </c>
    </row>
    <row r="995" spans="1:19" x14ac:dyDescent="0.25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 s="3">
        <v>17.489999999999998</v>
      </c>
      <c r="H995" s="3">
        <v>10</v>
      </c>
      <c r="I995">
        <v>8.7449999999999992</v>
      </c>
      <c r="J995" s="3">
        <v>183.64500000000001</v>
      </c>
      <c r="K995" s="1">
        <v>43518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  <c r="R995" t="str">
        <f t="shared" si="30"/>
        <v>Friday</v>
      </c>
      <c r="S995">
        <f t="shared" si="31"/>
        <v>174.89999999999998</v>
      </c>
    </row>
    <row r="996" spans="1:19" x14ac:dyDescent="0.25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 s="3">
        <v>60.95</v>
      </c>
      <c r="H996" s="3">
        <v>1</v>
      </c>
      <c r="I996">
        <v>3.0474999999999999</v>
      </c>
      <c r="J996" s="3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  <c r="R996" t="str">
        <f t="shared" si="30"/>
        <v>Monday</v>
      </c>
      <c r="S996">
        <f t="shared" si="31"/>
        <v>60.95</v>
      </c>
    </row>
    <row r="997" spans="1:19" x14ac:dyDescent="0.25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 s="3">
        <v>40.35</v>
      </c>
      <c r="H997" s="3">
        <v>1</v>
      </c>
      <c r="I997">
        <v>2.0175000000000001</v>
      </c>
      <c r="J997" s="3">
        <v>42.3675</v>
      </c>
      <c r="K997" s="1">
        <v>43494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  <c r="R997" t="str">
        <f t="shared" si="30"/>
        <v>Tuesday</v>
      </c>
      <c r="S997">
        <f t="shared" si="31"/>
        <v>40.35</v>
      </c>
    </row>
    <row r="998" spans="1:19" x14ac:dyDescent="0.25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 s="3">
        <v>97.38</v>
      </c>
      <c r="H998" s="3">
        <v>10</v>
      </c>
      <c r="I998">
        <v>48.69</v>
      </c>
      <c r="J998" s="3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  <c r="R998" t="str">
        <f t="shared" si="30"/>
        <v>Saturday</v>
      </c>
      <c r="S998">
        <f t="shared" si="31"/>
        <v>973.8</v>
      </c>
    </row>
    <row r="999" spans="1:19" x14ac:dyDescent="0.25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 s="3">
        <v>31.84</v>
      </c>
      <c r="H999" s="3">
        <v>1</v>
      </c>
      <c r="I999">
        <v>1.5920000000000001</v>
      </c>
      <c r="J999" s="3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  <c r="R999" t="str">
        <f t="shared" si="30"/>
        <v>Saturday</v>
      </c>
      <c r="S999">
        <f t="shared" si="31"/>
        <v>31.84</v>
      </c>
    </row>
    <row r="1000" spans="1:19" x14ac:dyDescent="0.25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 s="3">
        <v>65.819999999999993</v>
      </c>
      <c r="H1000" s="3">
        <v>1</v>
      </c>
      <c r="I1000">
        <v>3.2909999999999999</v>
      </c>
      <c r="J1000" s="3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  <c r="R1000" t="str">
        <f t="shared" si="30"/>
        <v>Friday</v>
      </c>
      <c r="S1000">
        <f t="shared" si="31"/>
        <v>65.819999999999993</v>
      </c>
    </row>
    <row r="1001" spans="1:19" x14ac:dyDescent="0.25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 s="3">
        <v>88.34</v>
      </c>
      <c r="H1001" s="3">
        <v>7</v>
      </c>
      <c r="I1001">
        <v>30.919</v>
      </c>
      <c r="J1001" s="3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  <c r="R1001" t="str">
        <f t="shared" si="30"/>
        <v>Monday</v>
      </c>
      <c r="S1001">
        <f t="shared" si="31"/>
        <v>618.38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E6B4-6298-425E-B4EF-5BF088CCCCAD}">
  <dimension ref="A1:C42"/>
  <sheetViews>
    <sheetView tabSelected="1" topLeftCell="A15" workbookViewId="0">
      <selection activeCell="C29" sqref="C29"/>
    </sheetView>
  </sheetViews>
  <sheetFormatPr defaultRowHeight="15" x14ac:dyDescent="0.25"/>
  <cols>
    <col min="1" max="1" width="32" bestFit="1" customWidth="1"/>
    <col min="2" max="2" width="13.42578125" bestFit="1" customWidth="1"/>
    <col min="3" max="3" width="17.42578125" bestFit="1" customWidth="1"/>
  </cols>
  <sheetData>
    <row r="1" spans="1:3" x14ac:dyDescent="0.25">
      <c r="A1" t="s">
        <v>1038</v>
      </c>
      <c r="B1" s="4" t="s">
        <v>1039</v>
      </c>
      <c r="C1" t="s">
        <v>1041</v>
      </c>
    </row>
    <row r="2" spans="1:3" x14ac:dyDescent="0.25">
      <c r="B2" s="5" t="s">
        <v>18</v>
      </c>
      <c r="C2" s="3">
        <v>106200.37050000011</v>
      </c>
    </row>
    <row r="3" spans="1:3" x14ac:dyDescent="0.25">
      <c r="B3" s="5" t="s">
        <v>42</v>
      </c>
      <c r="C3" s="3">
        <v>106197.67199999996</v>
      </c>
    </row>
    <row r="4" spans="1:3" x14ac:dyDescent="0.25">
      <c r="B4" s="5" t="s">
        <v>25</v>
      </c>
      <c r="C4" s="3">
        <v>110568.70649999994</v>
      </c>
    </row>
    <row r="5" spans="1:3" x14ac:dyDescent="0.25">
      <c r="B5" s="5" t="s">
        <v>1040</v>
      </c>
      <c r="C5" s="3">
        <v>322966.74900000001</v>
      </c>
    </row>
    <row r="8" spans="1:3" x14ac:dyDescent="0.25">
      <c r="A8" t="s">
        <v>1042</v>
      </c>
      <c r="B8" s="4" t="s">
        <v>1039</v>
      </c>
      <c r="C8" t="s">
        <v>1043</v>
      </c>
    </row>
    <row r="9" spans="1:3" x14ac:dyDescent="0.25">
      <c r="B9" s="5" t="s">
        <v>28</v>
      </c>
      <c r="C9" s="3">
        <v>971</v>
      </c>
    </row>
    <row r="10" spans="1:3" x14ac:dyDescent="0.25">
      <c r="B10" s="5" t="s">
        <v>46</v>
      </c>
      <c r="C10" s="3">
        <v>902</v>
      </c>
    </row>
    <row r="11" spans="1:3" x14ac:dyDescent="0.25">
      <c r="B11" s="5" t="s">
        <v>44</v>
      </c>
      <c r="C11" s="3">
        <v>952</v>
      </c>
    </row>
    <row r="12" spans="1:3" x14ac:dyDescent="0.25">
      <c r="B12" s="5" t="s">
        <v>22</v>
      </c>
      <c r="C12" s="3">
        <v>854</v>
      </c>
    </row>
    <row r="13" spans="1:3" x14ac:dyDescent="0.25">
      <c r="B13" s="5" t="s">
        <v>32</v>
      </c>
      <c r="C13" s="3">
        <v>911</v>
      </c>
    </row>
    <row r="14" spans="1:3" x14ac:dyDescent="0.25">
      <c r="B14" s="5" t="s">
        <v>36</v>
      </c>
      <c r="C14" s="3">
        <v>920</v>
      </c>
    </row>
    <row r="15" spans="1:3" x14ac:dyDescent="0.25">
      <c r="B15" s="5" t="s">
        <v>1040</v>
      </c>
      <c r="C15" s="3">
        <v>5510</v>
      </c>
    </row>
    <row r="18" spans="1:3" x14ac:dyDescent="0.25">
      <c r="A18" t="s">
        <v>1044</v>
      </c>
      <c r="B18" s="4" t="s">
        <v>1039</v>
      </c>
      <c r="C18" t="s">
        <v>1041</v>
      </c>
    </row>
    <row r="19" spans="1:3" x14ac:dyDescent="0.25">
      <c r="B19" s="5" t="s">
        <v>1045</v>
      </c>
      <c r="C19" s="3">
        <v>37899.077999999987</v>
      </c>
    </row>
    <row r="20" spans="1:3" x14ac:dyDescent="0.25">
      <c r="B20" s="5" t="s">
        <v>1046</v>
      </c>
      <c r="C20" s="3">
        <v>51482.245500000012</v>
      </c>
    </row>
    <row r="21" spans="1:3" x14ac:dyDescent="0.25">
      <c r="B21" s="5" t="s">
        <v>1047</v>
      </c>
      <c r="C21" s="3">
        <v>43731.135000000002</v>
      </c>
    </row>
    <row r="22" spans="1:3" x14ac:dyDescent="0.25">
      <c r="B22" s="5" t="s">
        <v>1048</v>
      </c>
      <c r="C22" s="3">
        <v>45349.248000000014</v>
      </c>
    </row>
    <row r="23" spans="1:3" x14ac:dyDescent="0.25">
      <c r="B23" s="5" t="s">
        <v>1049</v>
      </c>
      <c r="C23" s="3">
        <v>43926.34050000002</v>
      </c>
    </row>
    <row r="24" spans="1:3" x14ac:dyDescent="0.25">
      <c r="B24" s="5" t="s">
        <v>1050</v>
      </c>
      <c r="C24" s="3">
        <v>56120.809499999988</v>
      </c>
    </row>
    <row r="25" spans="1:3" x14ac:dyDescent="0.25">
      <c r="B25" s="5" t="s">
        <v>1051</v>
      </c>
      <c r="C25" s="3">
        <v>44457.892499999994</v>
      </c>
    </row>
    <row r="26" spans="1:3" x14ac:dyDescent="0.25">
      <c r="B26" s="5" t="s">
        <v>1040</v>
      </c>
      <c r="C26" s="3">
        <v>322966.74900000007</v>
      </c>
    </row>
    <row r="29" spans="1:3" x14ac:dyDescent="0.25">
      <c r="A29" t="s">
        <v>1052</v>
      </c>
      <c r="B29" s="4" t="s">
        <v>1039</v>
      </c>
      <c r="C29" t="s">
        <v>1053</v>
      </c>
    </row>
    <row r="30" spans="1:3" x14ac:dyDescent="0.25">
      <c r="B30" s="5" t="s">
        <v>18</v>
      </c>
      <c r="C30">
        <v>7.0270588235294129</v>
      </c>
    </row>
    <row r="31" spans="1:3" x14ac:dyDescent="0.25">
      <c r="B31" s="5" t="s">
        <v>42</v>
      </c>
      <c r="C31">
        <v>6.8180722891566266</v>
      </c>
    </row>
    <row r="32" spans="1:3" x14ac:dyDescent="0.25">
      <c r="B32" s="5" t="s">
        <v>25</v>
      </c>
      <c r="C32">
        <v>7.0728658536585378</v>
      </c>
    </row>
    <row r="33" spans="1:3" x14ac:dyDescent="0.25">
      <c r="B33" s="5" t="s">
        <v>1040</v>
      </c>
      <c r="C33">
        <v>6.9726999999999997</v>
      </c>
    </row>
    <row r="37" spans="1:3" x14ac:dyDescent="0.25">
      <c r="A37" t="s">
        <v>1054</v>
      </c>
      <c r="B37" s="4" t="s">
        <v>1039</v>
      </c>
      <c r="C37" t="s">
        <v>1056</v>
      </c>
    </row>
    <row r="38" spans="1:3" x14ac:dyDescent="0.25">
      <c r="B38" s="5" t="s">
        <v>29</v>
      </c>
      <c r="C38">
        <v>344</v>
      </c>
    </row>
    <row r="39" spans="1:3" x14ac:dyDescent="0.25">
      <c r="B39" s="5" t="s">
        <v>33</v>
      </c>
      <c r="C39">
        <v>311</v>
      </c>
    </row>
    <row r="40" spans="1:3" x14ac:dyDescent="0.25">
      <c r="B40" s="5" t="s">
        <v>23</v>
      </c>
      <c r="C40">
        <v>345</v>
      </c>
    </row>
    <row r="41" spans="1:3" x14ac:dyDescent="0.25">
      <c r="B41" s="5" t="s">
        <v>1055</v>
      </c>
    </row>
    <row r="42" spans="1:3" x14ac:dyDescent="0.25">
      <c r="B42" s="5" t="s">
        <v>1040</v>
      </c>
      <c r="C42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AB20-E153-43BC-9FAF-42463EFC4F5A}">
  <dimension ref="A1:C34"/>
  <sheetViews>
    <sheetView topLeftCell="A7" workbookViewId="0">
      <selection activeCell="I15" sqref="I15"/>
    </sheetView>
  </sheetViews>
  <sheetFormatPr defaultRowHeight="15" x14ac:dyDescent="0.25"/>
  <cols>
    <col min="1" max="1" width="28" customWidth="1"/>
    <col min="2" max="2" width="13.42578125" bestFit="1" customWidth="1"/>
    <col min="3" max="3" width="24.7109375" bestFit="1" customWidth="1"/>
    <col min="4" max="4" width="13.85546875" bestFit="1" customWidth="1"/>
  </cols>
  <sheetData>
    <row r="1" spans="1:3" x14ac:dyDescent="0.25">
      <c r="A1" t="s">
        <v>1057</v>
      </c>
      <c r="B1" s="4" t="s">
        <v>1039</v>
      </c>
      <c r="C1" t="s">
        <v>1058</v>
      </c>
    </row>
    <row r="2" spans="1:3" x14ac:dyDescent="0.25">
      <c r="B2" s="5" t="s">
        <v>18</v>
      </c>
      <c r="C2">
        <v>100524.83000000006</v>
      </c>
    </row>
    <row r="3" spans="1:3" x14ac:dyDescent="0.25">
      <c r="B3" s="5" t="s">
        <v>42</v>
      </c>
      <c r="C3">
        <v>101140.63999999993</v>
      </c>
    </row>
    <row r="4" spans="1:3" x14ac:dyDescent="0.25">
      <c r="B4" s="5" t="s">
        <v>25</v>
      </c>
      <c r="C4">
        <v>105303.53</v>
      </c>
    </row>
    <row r="5" spans="1:3" x14ac:dyDescent="0.25">
      <c r="B5" s="5" t="s">
        <v>1040</v>
      </c>
      <c r="C5">
        <v>306969</v>
      </c>
    </row>
    <row r="12" spans="1:3" x14ac:dyDescent="0.25">
      <c r="A12" t="s">
        <v>1059</v>
      </c>
      <c r="B12" s="4" t="s">
        <v>1039</v>
      </c>
      <c r="C12" t="s">
        <v>1060</v>
      </c>
    </row>
    <row r="13" spans="1:3" x14ac:dyDescent="0.25">
      <c r="B13" s="5" t="s">
        <v>29</v>
      </c>
      <c r="C13">
        <v>344</v>
      </c>
    </row>
    <row r="14" spans="1:3" x14ac:dyDescent="0.25">
      <c r="B14" s="5" t="s">
        <v>33</v>
      </c>
      <c r="C14">
        <v>311</v>
      </c>
    </row>
    <row r="15" spans="1:3" x14ac:dyDescent="0.25">
      <c r="B15" s="5" t="s">
        <v>23</v>
      </c>
      <c r="C15">
        <v>345</v>
      </c>
    </row>
    <row r="16" spans="1:3" x14ac:dyDescent="0.25">
      <c r="B16" s="5" t="s">
        <v>1040</v>
      </c>
      <c r="C16">
        <v>1000</v>
      </c>
    </row>
    <row r="24" spans="1:3" x14ac:dyDescent="0.25">
      <c r="B24" s="4" t="s">
        <v>11</v>
      </c>
      <c r="C24" t="s">
        <v>1062</v>
      </c>
    </row>
    <row r="26" spans="1:3" x14ac:dyDescent="0.25">
      <c r="A26" t="s">
        <v>1061</v>
      </c>
      <c r="B26" s="4" t="s">
        <v>1039</v>
      </c>
      <c r="C26" t="s">
        <v>1058</v>
      </c>
    </row>
    <row r="27" spans="1:3" x14ac:dyDescent="0.25">
      <c r="B27" s="5" t="s">
        <v>1045</v>
      </c>
      <c r="C27">
        <v>36094.36</v>
      </c>
    </row>
    <row r="28" spans="1:3" x14ac:dyDescent="0.25">
      <c r="B28" s="5" t="s">
        <v>1046</v>
      </c>
      <c r="C28">
        <v>49030.710000000014</v>
      </c>
    </row>
    <row r="29" spans="1:3" x14ac:dyDescent="0.25">
      <c r="B29" s="5" t="s">
        <v>1047</v>
      </c>
      <c r="C29">
        <v>41648.699999999968</v>
      </c>
    </row>
    <row r="30" spans="1:3" x14ac:dyDescent="0.25">
      <c r="B30" s="5" t="s">
        <v>1048</v>
      </c>
      <c r="C30">
        <v>43189.760000000017</v>
      </c>
    </row>
    <row r="31" spans="1:3" x14ac:dyDescent="0.25">
      <c r="B31" s="5" t="s">
        <v>1049</v>
      </c>
      <c r="C31">
        <v>41834.609999999986</v>
      </c>
    </row>
    <row r="32" spans="1:3" x14ac:dyDescent="0.25">
      <c r="B32" s="5" t="s">
        <v>1050</v>
      </c>
      <c r="C32">
        <v>53448.390000000014</v>
      </c>
    </row>
    <row r="33" spans="2:3" x14ac:dyDescent="0.25">
      <c r="B33" s="5" t="s">
        <v>1051</v>
      </c>
      <c r="C33">
        <v>42340.849999999984</v>
      </c>
    </row>
    <row r="34" spans="2:3" x14ac:dyDescent="0.25">
      <c r="B34" s="5" t="s">
        <v>1040</v>
      </c>
      <c r="C34">
        <v>307587.38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D9840-5D99-4BFF-B6AE-D581A4D38585}">
  <dimension ref="A1"/>
  <sheetViews>
    <sheetView workbookViewId="0">
      <selection activeCell="J24" sqref="J2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supermarket_sales</vt:lpstr>
      <vt:lpstr>Pivot table </vt:lpstr>
      <vt:lpstr>visualization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obianuju Otti</cp:lastModifiedBy>
  <dcterms:created xsi:type="dcterms:W3CDTF">2026-04-03T20:41:18Z</dcterms:created>
  <dcterms:modified xsi:type="dcterms:W3CDTF">2026-04-26T15:00:47Z</dcterms:modified>
</cp:coreProperties>
</file>