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észlet feltöltés" sheetId="1" state="visible" r:id="rId1"/>
    <sheet name="Napl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EBF1DE"/>
      </patternFill>
    </fill>
    <fill>
      <patternFill patternType="solid">
        <fgColor rgb="00FDE9D9"/>
      </patternFill>
    </fill>
    <fill>
      <patternFill patternType="solid">
        <fgColor rgb="00E4DFEC"/>
      </patternFill>
    </fill>
    <fill>
      <patternFill patternType="solid">
        <fgColor rgb="00F2DC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Termékek</t>
        </is>
      </c>
      <c r="B1" s="2" t="inlineStr">
        <is>
          <t>Negatív értékek ennyi oszlopban</t>
        </is>
      </c>
      <c r="C1" s="3" t="inlineStr">
        <is>
          <t>A01</t>
        </is>
      </c>
      <c r="D1" s="3" t="inlineStr">
        <is>
          <t>A02</t>
        </is>
      </c>
      <c r="E1" s="3" t="inlineStr">
        <is>
          <t>A03</t>
        </is>
      </c>
      <c r="F1" s="3" t="inlineStr">
        <is>
          <t>A04</t>
        </is>
      </c>
      <c r="G1" s="3" t="inlineStr">
        <is>
          <t>A05</t>
        </is>
      </c>
      <c r="H1" s="3" t="inlineStr">
        <is>
          <t>A06</t>
        </is>
      </c>
      <c r="I1" s="3" t="inlineStr">
        <is>
          <t>A07</t>
        </is>
      </c>
      <c r="J1" s="3" t="inlineStr">
        <is>
          <t>A08</t>
        </is>
      </c>
      <c r="K1" s="3" t="inlineStr">
        <is>
          <t>A09</t>
        </is>
      </c>
      <c r="L1" s="3" t="inlineStr">
        <is>
          <t>A10</t>
        </is>
      </c>
      <c r="M1" s="4" t="inlineStr">
        <is>
          <t>B01</t>
        </is>
      </c>
      <c r="N1" s="4" t="inlineStr">
        <is>
          <t>B02</t>
        </is>
      </c>
      <c r="O1" s="4" t="inlineStr">
        <is>
          <t>B03</t>
        </is>
      </c>
      <c r="P1" s="4" t="inlineStr">
        <is>
          <t>B04</t>
        </is>
      </c>
      <c r="Q1" s="4" t="inlineStr">
        <is>
          <t>B05</t>
        </is>
      </c>
      <c r="R1" s="4" t="inlineStr">
        <is>
          <t>B06</t>
        </is>
      </c>
      <c r="S1" s="4" t="inlineStr">
        <is>
          <t>B07</t>
        </is>
      </c>
      <c r="T1" s="4" t="inlineStr">
        <is>
          <t>B08</t>
        </is>
      </c>
      <c r="U1" s="4" t="inlineStr">
        <is>
          <t>B09</t>
        </is>
      </c>
      <c r="V1" s="4" t="inlineStr">
        <is>
          <t>B010</t>
        </is>
      </c>
      <c r="W1" s="5" t="inlineStr">
        <is>
          <t>C01</t>
        </is>
      </c>
      <c r="X1" s="5" t="inlineStr">
        <is>
          <t>C02</t>
        </is>
      </c>
      <c r="Y1" s="5" t="inlineStr">
        <is>
          <t>C03</t>
        </is>
      </c>
      <c r="Z1" s="5" t="inlineStr">
        <is>
          <t>C04</t>
        </is>
      </c>
      <c r="AA1" s="5" t="inlineStr">
        <is>
          <t>C05</t>
        </is>
      </c>
      <c r="AB1" s="5" t="inlineStr">
        <is>
          <t>C06</t>
        </is>
      </c>
      <c r="AC1" s="5" t="inlineStr">
        <is>
          <t>C07</t>
        </is>
      </c>
      <c r="AD1" s="5" t="inlineStr">
        <is>
          <t>C08</t>
        </is>
      </c>
      <c r="AE1" s="5" t="inlineStr">
        <is>
          <t>C09</t>
        </is>
      </c>
      <c r="AF1" s="5" t="inlineStr">
        <is>
          <t>C10</t>
        </is>
      </c>
      <c r="AH1" s="6" t="inlineStr">
        <is>
          <t>D02</t>
        </is>
      </c>
      <c r="AI1" s="6" t="inlineStr">
        <is>
          <t>D03</t>
        </is>
      </c>
      <c r="AJ1" s="6" t="inlineStr">
        <is>
          <t>D04</t>
        </is>
      </c>
      <c r="AK1" s="6" t="inlineStr">
        <is>
          <t>D05</t>
        </is>
      </c>
      <c r="AL1" s="6" t="inlineStr">
        <is>
          <t>D06</t>
        </is>
      </c>
      <c r="AM1" s="6" t="inlineStr">
        <is>
          <t>D07</t>
        </is>
      </c>
      <c r="AN1" s="6" t="inlineStr">
        <is>
          <t>D08</t>
        </is>
      </c>
      <c r="AO1" s="6" t="inlineStr">
        <is>
          <t>D09</t>
        </is>
      </c>
      <c r="AP1" s="6" t="inlineStr">
        <is>
          <t>D10</t>
        </is>
      </c>
      <c r="AQ1" s="7" t="inlineStr">
        <is>
          <t>E01</t>
        </is>
      </c>
      <c r="AR1" s="7" t="inlineStr">
        <is>
          <t>E02</t>
        </is>
      </c>
      <c r="AS1" s="7" t="inlineStr">
        <is>
          <t>E03</t>
        </is>
      </c>
      <c r="AT1" s="7" t="inlineStr">
        <is>
          <t>E04</t>
        </is>
      </c>
      <c r="AV1" s="7" t="inlineStr">
        <is>
          <t>E06</t>
        </is>
      </c>
      <c r="AW1" s="7" t="inlineStr">
        <is>
          <t>E07</t>
        </is>
      </c>
      <c r="AX1" s="7" t="inlineStr">
        <is>
          <t>E08</t>
        </is>
      </c>
      <c r="AY1" s="7" t="inlineStr">
        <is>
          <t>E09</t>
        </is>
      </c>
      <c r="AZ1" s="7" t="inlineStr">
        <is>
          <t>E10</t>
        </is>
      </c>
    </row>
    <row r="2">
      <c r="C2" s="8" t="inlineStr">
        <is>
          <t>(01) Király</t>
        </is>
      </c>
      <c r="D2" s="8" t="inlineStr">
        <is>
          <t>(02) Erzsébet 51</t>
        </is>
      </c>
      <c r="E2" s="8" t="inlineStr">
        <is>
          <t>(03) Fashion</t>
        </is>
      </c>
      <c r="F2" s="8" t="inlineStr">
        <is>
          <t>(04) Bazilika</t>
        </is>
      </c>
      <c r="G2" s="8" t="inlineStr">
        <is>
          <t>(05) Széll Kál.</t>
        </is>
      </c>
      <c r="H2" s="8" t="inlineStr">
        <is>
          <t>(06) Corvin</t>
        </is>
      </c>
      <c r="I2" s="8" t="inlineStr">
        <is>
          <t>(07) Károly</t>
        </is>
      </c>
      <c r="J2" s="8" t="inlineStr">
        <is>
          <t>(08) Dob</t>
        </is>
      </c>
      <c r="K2" s="8" t="inlineStr">
        <is>
          <t>(09) Blaha</t>
        </is>
      </c>
      <c r="L2" s="8" t="inlineStr">
        <is>
          <t>(10) Oktogon</t>
        </is>
      </c>
      <c r="M2" s="8" t="inlineStr">
        <is>
          <t>(11) Wesselényi</t>
        </is>
      </c>
      <c r="N2" s="8" t="inlineStr">
        <is>
          <t>(12) Astoria</t>
        </is>
      </c>
      <c r="O2" s="8" t="inlineStr">
        <is>
          <t>(13) Erzs. 14.</t>
        </is>
      </c>
      <c r="P2" s="8" t="inlineStr">
        <is>
          <t>(14) Gomba</t>
        </is>
      </c>
      <c r="Q2" s="8" t="inlineStr">
        <is>
          <t>(15) Móricz</t>
        </is>
      </c>
      <c r="R2" s="8" t="inlineStr">
        <is>
          <t>(16) Keleti</t>
        </is>
      </c>
      <c r="S2" s="8" t="inlineStr">
        <is>
          <t>(17) Fővám Tér</t>
        </is>
      </c>
      <c r="T2" s="8" t="inlineStr">
        <is>
          <t>(18) Ferenciek t.</t>
        </is>
      </c>
      <c r="U2" s="8" t="inlineStr">
        <is>
          <t>(19) Jászai</t>
        </is>
      </c>
      <c r="V2" s="8" t="inlineStr">
        <is>
          <t>Újpest</t>
        </is>
      </c>
      <c r="W2" s="8" t="inlineStr">
        <is>
          <t>Truck 1</t>
        </is>
      </c>
      <c r="X2" s="8" t="inlineStr">
        <is>
          <t>Truck 2</t>
        </is>
      </c>
      <c r="Y2" s="8" t="inlineStr">
        <is>
          <t>Truck 3</t>
        </is>
      </c>
      <c r="Z2" s="8" t="inlineStr">
        <is>
          <t>K1 Pólus</t>
        </is>
      </c>
      <c r="AA2" s="8" t="inlineStr">
        <is>
          <t>(F1) Siófok</t>
        </is>
      </c>
      <c r="AB2" s="8" t="inlineStr">
        <is>
          <t>(F2) Szeged</t>
        </is>
      </c>
      <c r="AC2" s="8" t="inlineStr">
        <is>
          <t>R1</t>
        </is>
      </c>
      <c r="AD2" s="8" t="inlineStr">
        <is>
          <t>Budapest Park</t>
        </is>
      </c>
      <c r="AE2" s="8" t="inlineStr">
        <is>
          <t>(F3) Debrecen</t>
        </is>
      </c>
      <c r="AF2" s="8" t="inlineStr">
        <is>
          <t>Salföld</t>
        </is>
      </c>
      <c r="AH2" s="8" t="inlineStr">
        <is>
          <t>D1 Buda</t>
        </is>
      </c>
      <c r="AI2" s="8" t="inlineStr">
        <is>
          <t>(20) Etele Plaza</t>
        </is>
      </c>
      <c r="AJ2" s="8" t="inlineStr">
        <is>
          <t>(21) Óbuda</t>
        </is>
      </c>
      <c r="AK2" s="8" t="inlineStr">
        <is>
          <t>(22) Kispest</t>
        </is>
      </c>
      <c r="AL2" s="8" t="inlineStr">
        <is>
          <t>(F4) Pécs</t>
        </is>
      </c>
      <c r="AM2" s="8" t="inlineStr">
        <is>
          <t>(F5) Miskolc</t>
        </is>
      </c>
      <c r="AN2" s="8" t="inlineStr">
        <is>
          <t>R2</t>
        </is>
      </c>
      <c r="AO2" s="8" t="inlineStr">
        <is>
          <t>(23) Bosnyák</t>
        </is>
      </c>
      <c r="AP2" s="8" t="inlineStr">
        <is>
          <t>(24) Árkád</t>
        </is>
      </c>
      <c r="AQ2" s="8" t="inlineStr">
        <is>
          <t>(25) Kazinczy</t>
        </is>
      </c>
      <c r="AR2" s="8" t="inlineStr">
        <is>
          <t>D2 Pest</t>
        </is>
      </c>
      <c r="AS2" s="8" t="inlineStr">
        <is>
          <t>BR1</t>
        </is>
      </c>
      <c r="AT2" s="8" t="inlineStr">
        <is>
          <t>BR2</t>
        </is>
      </c>
      <c r="AV2" s="8" t="inlineStr">
        <is>
          <t>(26) Eleven</t>
        </is>
      </c>
      <c r="AW2" s="8" t="inlineStr">
        <is>
          <t>PM27</t>
        </is>
      </c>
      <c r="AX2" s="8" t="inlineStr">
        <is>
          <t>(28) GoBuda</t>
        </is>
      </c>
      <c r="AY2" s="8" t="inlineStr">
        <is>
          <t>Mom</t>
        </is>
      </c>
      <c r="AZ2" s="8" t="inlineStr">
        <is>
          <t>Terpolit</t>
        </is>
      </c>
    </row>
    <row r="3">
      <c r="B3" s="1">
        <f>SUM(B4:B600)</f>
        <v/>
      </c>
    </row>
    <row r="4">
      <c r="A4" s="9" t="inlineStr">
        <is>
          <t>P gombóc</t>
        </is>
      </c>
      <c r="B4" s="9">
        <f>COUNTIF(C4:AZ4,"&lt;0")</f>
        <v/>
      </c>
      <c r="C4" s="9" t="n">
        <v>124</v>
      </c>
      <c r="E4" s="9" t="n">
        <v>36</v>
      </c>
      <c r="F4" s="9" t="n">
        <v>46</v>
      </c>
      <c r="G4" s="9" t="n">
        <v>73</v>
      </c>
      <c r="H4" s="9" t="n">
        <v>56</v>
      </c>
      <c r="I4" s="9" t="n">
        <v>154</v>
      </c>
      <c r="J4" s="9" t="n">
        <v>60</v>
      </c>
      <c r="K4" s="9" t="n">
        <v>133</v>
      </c>
      <c r="L4" s="9" t="n">
        <v>43</v>
      </c>
      <c r="M4" s="9" t="n">
        <v>27</v>
      </c>
      <c r="N4" s="9" t="n">
        <v>68</v>
      </c>
      <c r="O4" s="9" t="n">
        <v>81</v>
      </c>
      <c r="P4" s="9" t="n">
        <v>27</v>
      </c>
      <c r="R4" s="9" t="n">
        <v>30</v>
      </c>
      <c r="S4" s="9" t="n">
        <v>98</v>
      </c>
      <c r="T4" s="9" t="n">
        <v>87</v>
      </c>
      <c r="U4" s="9" t="n">
        <v>21</v>
      </c>
      <c r="W4" s="9" t="n">
        <v>0</v>
      </c>
      <c r="X4" s="9" t="n">
        <v>-4</v>
      </c>
      <c r="Z4" s="9" t="n">
        <v>19</v>
      </c>
      <c r="AA4" s="9" t="n">
        <v>114</v>
      </c>
      <c r="AB4" s="9" t="n">
        <v>24</v>
      </c>
      <c r="AD4" s="9" t="n">
        <v>153</v>
      </c>
      <c r="AI4" s="9" t="n">
        <v>52</v>
      </c>
      <c r="AK4" s="9" t="n">
        <v>0</v>
      </c>
      <c r="AL4" s="9" t="n">
        <v>21</v>
      </c>
      <c r="AM4" s="9" t="n">
        <v>174</v>
      </c>
      <c r="AO4" s="9" t="n">
        <v>22</v>
      </c>
      <c r="AP4" s="9" t="n">
        <v>47</v>
      </c>
      <c r="AQ4" s="9" t="n">
        <v>100</v>
      </c>
      <c r="AT4" s="9" t="n">
        <v>118</v>
      </c>
      <c r="AW4" s="9" t="n">
        <v>40</v>
      </c>
      <c r="AX4" s="9" t="n">
        <v>41</v>
      </c>
    </row>
    <row r="5">
      <c r="A5" s="9" t="inlineStr">
        <is>
          <t>P TK gombóc</t>
        </is>
      </c>
      <c r="B5" s="9">
        <f>COUNTIF(C5:AZ5,"&lt;0")</f>
        <v/>
      </c>
      <c r="C5" s="9" t="n">
        <v>60</v>
      </c>
      <c r="E5" s="9" t="n">
        <v>24</v>
      </c>
      <c r="F5" s="9" t="n">
        <v>24</v>
      </c>
      <c r="G5" s="9" t="n">
        <v>33</v>
      </c>
      <c r="H5" s="9" t="n">
        <v>24</v>
      </c>
      <c r="I5" s="9" t="n">
        <v>66</v>
      </c>
      <c r="J5" s="9" t="n">
        <v>30</v>
      </c>
      <c r="K5" s="9" t="n">
        <v>60</v>
      </c>
      <c r="L5" s="9" t="n">
        <v>36</v>
      </c>
      <c r="M5" s="9" t="n">
        <v>30</v>
      </c>
      <c r="N5" s="9" t="n">
        <v>30</v>
      </c>
      <c r="O5" s="9" t="n">
        <v>41</v>
      </c>
      <c r="P5" s="9" t="n">
        <v>13</v>
      </c>
      <c r="R5" s="9" t="n">
        <v>13</v>
      </c>
      <c r="S5" s="9" t="n">
        <v>44</v>
      </c>
      <c r="T5" s="9" t="n">
        <v>40</v>
      </c>
      <c r="U5" s="9" t="n">
        <v>8</v>
      </c>
      <c r="Z5" s="9" t="n">
        <v>13</v>
      </c>
      <c r="AA5" s="9" t="n">
        <v>48</v>
      </c>
      <c r="AB5" s="9" t="n">
        <v>40</v>
      </c>
      <c r="AD5" s="9" t="n">
        <v>0</v>
      </c>
      <c r="AI5" s="9" t="n">
        <v>30</v>
      </c>
      <c r="AK5" s="9" t="n">
        <v>0</v>
      </c>
      <c r="AL5" s="9" t="n">
        <v>31</v>
      </c>
      <c r="AM5" s="9" t="n">
        <v>45</v>
      </c>
      <c r="AO5" s="9" t="n">
        <v>8</v>
      </c>
      <c r="AP5" s="9" t="n">
        <v>26</v>
      </c>
      <c r="AQ5" s="9" t="n">
        <v>44</v>
      </c>
      <c r="AT5" s="9" t="n">
        <v>34</v>
      </c>
      <c r="AW5" s="9" t="n">
        <v>15</v>
      </c>
      <c r="AX5" s="9" t="n">
        <v>21</v>
      </c>
    </row>
    <row r="6">
      <c r="A6" s="9" t="inlineStr">
        <is>
          <t>P 32 gombóc</t>
        </is>
      </c>
      <c r="B6" s="9">
        <f>COUNTIF(C6:AZ6,"&lt;0")</f>
        <v/>
      </c>
      <c r="L6" s="9" t="n">
        <v>75</v>
      </c>
      <c r="N6" s="9" t="n">
        <v>58</v>
      </c>
      <c r="O6" s="9" t="n">
        <v>74</v>
      </c>
      <c r="P6" s="9" t="n">
        <v>74</v>
      </c>
      <c r="R6" s="9" t="n">
        <v>64</v>
      </c>
      <c r="V6" s="9" t="n">
        <v>68</v>
      </c>
      <c r="AA6" s="9" t="n">
        <v>1</v>
      </c>
      <c r="AB6" s="9" t="n">
        <v>84</v>
      </c>
      <c r="AH6" s="9" t="n">
        <v>196</v>
      </c>
      <c r="AI6" s="9" t="n">
        <v>46</v>
      </c>
      <c r="AK6" s="9" t="n">
        <v>103</v>
      </c>
      <c r="AL6" s="9" t="n">
        <v>54</v>
      </c>
      <c r="AM6" s="9" t="n">
        <v>60</v>
      </c>
      <c r="AO6" s="9" t="n">
        <v>84</v>
      </c>
      <c r="AP6" s="9" t="n">
        <v>74</v>
      </c>
      <c r="AR6" s="9" t="n">
        <v>188</v>
      </c>
      <c r="AT6" s="9" t="n">
        <v>52</v>
      </c>
      <c r="AW6" s="9" t="n">
        <v>96</v>
      </c>
      <c r="AX6" s="9" t="n">
        <v>105</v>
      </c>
    </row>
    <row r="7">
      <c r="A7" s="9" t="inlineStr">
        <is>
          <t>P 32 TK gombóc</t>
        </is>
      </c>
      <c r="B7" s="9">
        <f>COUNTIF(C7:AZ7,"&lt;0")</f>
        <v/>
      </c>
      <c r="L7" s="9" t="n">
        <v>16</v>
      </c>
      <c r="M7" s="9" t="n">
        <v>8</v>
      </c>
      <c r="N7" s="9" t="n">
        <v>14</v>
      </c>
      <c r="O7" s="9" t="n">
        <v>15</v>
      </c>
      <c r="P7" s="9" t="n">
        <v>12</v>
      </c>
      <c r="R7" s="9" t="n">
        <v>13</v>
      </c>
      <c r="V7" s="9" t="n">
        <v>11</v>
      </c>
      <c r="AA7" s="9" t="n">
        <v>16</v>
      </c>
      <c r="AB7" s="9" t="n">
        <v>8</v>
      </c>
      <c r="AH7" s="9" t="n">
        <v>14</v>
      </c>
      <c r="AI7" s="9" t="n">
        <v>11</v>
      </c>
      <c r="AK7" s="9" t="n">
        <v>9</v>
      </c>
      <c r="AL7" s="9" t="n">
        <v>14</v>
      </c>
      <c r="AM7" s="9" t="n">
        <v>16</v>
      </c>
      <c r="AO7" s="9" t="n">
        <v>17</v>
      </c>
      <c r="AP7" s="9" t="n">
        <v>9</v>
      </c>
      <c r="AR7" s="9" t="n">
        <v>17</v>
      </c>
      <c r="AW7" s="9" t="n">
        <v>12</v>
      </c>
      <c r="AX7" s="9" t="n">
        <v>19</v>
      </c>
    </row>
    <row r="8">
      <c r="A8" s="9" t="inlineStr">
        <is>
          <t>P 22 gombóc</t>
        </is>
      </c>
      <c r="B8" s="9">
        <f>COUNTIF(C8:AZ8,"&lt;0")</f>
        <v/>
      </c>
      <c r="L8" s="9" t="n">
        <v>12</v>
      </c>
      <c r="N8" s="9" t="n">
        <v>11</v>
      </c>
      <c r="O8" s="9" t="n">
        <v>24</v>
      </c>
      <c r="P8" s="9" t="n">
        <v>20</v>
      </c>
      <c r="R8" s="9" t="n">
        <v>11</v>
      </c>
      <c r="V8" s="9" t="n">
        <v>15</v>
      </c>
      <c r="AA8" s="9" t="n">
        <v>1</v>
      </c>
      <c r="AB8" s="9" t="n">
        <v>11</v>
      </c>
      <c r="AH8" s="9" t="n">
        <v>15</v>
      </c>
      <c r="AI8" s="9" t="n">
        <v>10</v>
      </c>
      <c r="AK8" s="9" t="n">
        <v>18</v>
      </c>
      <c r="AL8" s="9" t="n">
        <v>9</v>
      </c>
      <c r="AM8" s="9" t="n">
        <v>15</v>
      </c>
      <c r="AO8" s="9" t="n">
        <v>10</v>
      </c>
      <c r="AP8" s="9" t="n">
        <v>19</v>
      </c>
      <c r="AR8" s="9" t="n">
        <v>31</v>
      </c>
      <c r="AT8" s="9" t="n">
        <v>18</v>
      </c>
      <c r="AW8" s="9" t="n">
        <v>19</v>
      </c>
      <c r="AX8" s="9" t="n">
        <v>10</v>
      </c>
    </row>
    <row r="9">
      <c r="A9" s="9" t="inlineStr">
        <is>
          <t>P szósz</t>
        </is>
      </c>
      <c r="B9" s="9">
        <f>COUNTIF(C9:AZ9,"&lt;0")</f>
        <v/>
      </c>
      <c r="C9" s="9" t="n">
        <v>37000</v>
      </c>
      <c r="D9" s="9" t="n">
        <v>0</v>
      </c>
      <c r="E9" s="9" t="n">
        <v>24100</v>
      </c>
      <c r="F9" s="9" t="n">
        <v>12758</v>
      </c>
      <c r="G9" s="9" t="n">
        <v>13259</v>
      </c>
      <c r="H9" s="9" t="n">
        <v>21046</v>
      </c>
      <c r="I9" s="9" t="n">
        <v>39834</v>
      </c>
      <c r="J9" s="9" t="n">
        <v>31000</v>
      </c>
      <c r="K9" s="9" t="n">
        <v>10880</v>
      </c>
      <c r="L9" s="9" t="n">
        <v>36000</v>
      </c>
      <c r="M9" s="9" t="n">
        <v>20500</v>
      </c>
      <c r="N9" s="9" t="n">
        <v>39620</v>
      </c>
      <c r="O9" s="9" t="n">
        <v>44600</v>
      </c>
      <c r="P9" s="9" t="n">
        <v>20000</v>
      </c>
      <c r="Q9" s="9" t="n">
        <v>0</v>
      </c>
      <c r="R9" s="9" t="n">
        <v>24000</v>
      </c>
      <c r="S9" s="9" t="n">
        <v>29000</v>
      </c>
      <c r="T9" s="9" t="n">
        <v>30000</v>
      </c>
      <c r="U9" s="9" t="n">
        <v>6000</v>
      </c>
      <c r="V9" s="9" t="n">
        <v>16000</v>
      </c>
      <c r="W9" s="9" t="n">
        <v>8240</v>
      </c>
      <c r="X9" s="9" t="n">
        <v>10000</v>
      </c>
      <c r="Y9" s="9" t="n">
        <v>0</v>
      </c>
      <c r="Z9" s="9" t="n">
        <v>2740</v>
      </c>
      <c r="AA9" s="9" t="n">
        <v>52400</v>
      </c>
      <c r="AB9" s="9" t="n">
        <v>30000</v>
      </c>
      <c r="AC9" s="9" t="n">
        <v>0</v>
      </c>
      <c r="AD9" s="9" t="n">
        <v>35600</v>
      </c>
      <c r="AE9" s="9" t="n">
        <v>0</v>
      </c>
      <c r="AH9" s="9" t="n">
        <v>31000</v>
      </c>
      <c r="AI9" s="9" t="n">
        <v>28850</v>
      </c>
      <c r="AJ9" s="9" t="n">
        <v>0</v>
      </c>
      <c r="AK9" s="9" t="n">
        <v>24661</v>
      </c>
      <c r="AL9" s="9" t="n">
        <v>26104</v>
      </c>
      <c r="AM9" s="9" t="n">
        <v>57000</v>
      </c>
      <c r="AN9" s="9" t="n">
        <v>0</v>
      </c>
      <c r="AO9" s="9" t="n">
        <v>26161</v>
      </c>
      <c r="AP9" s="9" t="n">
        <v>27631</v>
      </c>
      <c r="AQ9" s="9" t="n">
        <v>37513</v>
      </c>
      <c r="AR9" s="9" t="n">
        <v>31337</v>
      </c>
      <c r="AS9" s="9" t="n">
        <v>0</v>
      </c>
      <c r="AT9" s="9" t="n">
        <v>60000</v>
      </c>
      <c r="AV9" s="9" t="n">
        <v>0</v>
      </c>
      <c r="AW9" s="9" t="n">
        <v>25630</v>
      </c>
      <c r="AX9" s="9" t="n">
        <v>38980</v>
      </c>
    </row>
    <row r="10">
      <c r="A10" s="9" t="inlineStr">
        <is>
          <t>Paradicsomszósz- Pelatti</t>
        </is>
      </c>
      <c r="B10" s="9">
        <f>COUNTIF(C10:AZ10,"&lt;0")</f>
        <v/>
      </c>
    </row>
    <row r="11">
      <c r="A11" s="9" t="inlineStr">
        <is>
          <t>P Fűszerkeverék</t>
        </is>
      </c>
      <c r="B11" s="9">
        <f>COUNTIF(C11:AZ11,"&lt;0")</f>
        <v/>
      </c>
      <c r="C11" s="9" t="n">
        <v>5</v>
      </c>
      <c r="D11" s="9" t="n">
        <v>0</v>
      </c>
      <c r="E11" s="9" t="n">
        <v>2</v>
      </c>
      <c r="F11" s="9" t="n">
        <v>0</v>
      </c>
      <c r="G11" s="9" t="n">
        <v>3</v>
      </c>
      <c r="H11" s="9" t="n">
        <v>1</v>
      </c>
      <c r="I11" s="9" t="n">
        <v>2</v>
      </c>
      <c r="J11" s="9" t="n">
        <v>2</v>
      </c>
      <c r="K11" s="9" t="n">
        <v>1</v>
      </c>
      <c r="L11" s="9" t="n">
        <v>4</v>
      </c>
      <c r="M11" s="9" t="n">
        <v>2</v>
      </c>
      <c r="N11" s="9" t="n">
        <v>4</v>
      </c>
      <c r="O11" s="9" t="n">
        <v>6</v>
      </c>
      <c r="P11" s="9" t="n">
        <v>2</v>
      </c>
      <c r="Q11" s="9" t="n">
        <v>0</v>
      </c>
      <c r="R11" s="9" t="n">
        <v>2</v>
      </c>
      <c r="S11" s="9" t="n">
        <v>1</v>
      </c>
      <c r="T11" s="9" t="n">
        <v>3</v>
      </c>
      <c r="U11" s="9" t="n">
        <v>0</v>
      </c>
      <c r="V11" s="9" t="n">
        <v>3</v>
      </c>
      <c r="W11" s="9" t="n">
        <v>2</v>
      </c>
      <c r="X11" s="9" t="n">
        <v>3</v>
      </c>
      <c r="Y11" s="9" t="n">
        <v>0</v>
      </c>
      <c r="Z11" s="9" t="n">
        <v>1</v>
      </c>
      <c r="AA11" s="9" t="n">
        <v>6</v>
      </c>
      <c r="AB11" s="9" t="n">
        <v>3</v>
      </c>
      <c r="AC11" s="9" t="n">
        <v>0</v>
      </c>
      <c r="AD11" s="9" t="n">
        <v>2</v>
      </c>
      <c r="AE11" s="9" t="n">
        <v>0</v>
      </c>
      <c r="AH11" s="9" t="n">
        <v>4</v>
      </c>
      <c r="AI11" s="9" t="n">
        <v>2</v>
      </c>
      <c r="AJ11" s="9" t="n">
        <v>0</v>
      </c>
      <c r="AK11" s="9" t="n">
        <v>2</v>
      </c>
      <c r="AL11" s="9" t="n">
        <v>5</v>
      </c>
      <c r="AM11" s="9" t="n">
        <v>6</v>
      </c>
      <c r="AN11" s="9" t="n">
        <v>0</v>
      </c>
      <c r="AO11" s="9" t="n">
        <v>1</v>
      </c>
      <c r="AP11" s="9" t="n">
        <v>2</v>
      </c>
      <c r="AQ11" s="9" t="n">
        <v>2</v>
      </c>
      <c r="AR11" s="9" t="n">
        <v>6</v>
      </c>
      <c r="AS11" s="9" t="n">
        <v>0</v>
      </c>
      <c r="AT11" s="9" t="n">
        <v>6</v>
      </c>
      <c r="AV11" s="9" t="n">
        <v>0</v>
      </c>
      <c r="AW11" s="9" t="n">
        <v>5</v>
      </c>
      <c r="AX11" s="9" t="n">
        <v>3</v>
      </c>
    </row>
    <row r="12">
      <c r="A12" s="9" t="inlineStr">
        <is>
          <t>P Mozzarela</t>
        </is>
      </c>
      <c r="B12" s="9">
        <f>COUNTIF(C12:AZ12,"&lt;0")</f>
        <v/>
      </c>
    </row>
    <row r="13">
      <c r="A13" s="9" t="inlineStr">
        <is>
          <t>Reszelt Mozzarela</t>
        </is>
      </c>
      <c r="B13" s="9">
        <f>COUNTIF(C13:AZ13,"&lt;0")</f>
        <v/>
      </c>
      <c r="C13" s="9" t="n">
        <v>38570</v>
      </c>
      <c r="E13" s="9" t="n">
        <v>13024</v>
      </c>
      <c r="F13" s="9" t="n">
        <v>8825</v>
      </c>
      <c r="G13" s="9" t="n">
        <v>21769</v>
      </c>
      <c r="H13" s="9" t="n">
        <v>31810</v>
      </c>
      <c r="I13" s="9" t="n">
        <v>44013</v>
      </c>
      <c r="J13" s="9" t="n">
        <v>16750</v>
      </c>
      <c r="K13" s="9" t="n">
        <v>39189</v>
      </c>
      <c r="L13" s="9" t="n">
        <v>31180</v>
      </c>
      <c r="M13" s="9" t="n">
        <v>17450</v>
      </c>
      <c r="N13" s="9" t="n">
        <v>29650</v>
      </c>
      <c r="O13" s="9" t="n">
        <v>29329</v>
      </c>
      <c r="P13" s="9" t="n">
        <v>19900</v>
      </c>
      <c r="R13" s="9" t="n">
        <v>14608</v>
      </c>
      <c r="S13" s="9" t="n">
        <v>33870</v>
      </c>
      <c r="T13" s="9" t="n">
        <v>26350</v>
      </c>
      <c r="U13" s="9" t="n">
        <v>5500</v>
      </c>
      <c r="V13" s="9" t="n">
        <v>11100</v>
      </c>
      <c r="W13" s="9" t="n">
        <v>-555</v>
      </c>
      <c r="X13" s="9" t="n">
        <v>12500</v>
      </c>
      <c r="Z13" s="9" t="n">
        <v>8250</v>
      </c>
      <c r="AA13" s="9" t="n">
        <v>40570</v>
      </c>
      <c r="AB13" s="9" t="n">
        <v>13000</v>
      </c>
      <c r="AD13" s="9" t="n">
        <v>37000</v>
      </c>
      <c r="AH13" s="9" t="n">
        <v>25958</v>
      </c>
      <c r="AI13" s="9" t="n">
        <v>16140</v>
      </c>
      <c r="AK13" s="9" t="n">
        <v>13754</v>
      </c>
      <c r="AL13" s="9" t="n">
        <v>17886</v>
      </c>
      <c r="AM13" s="9" t="n">
        <v>54500</v>
      </c>
      <c r="AO13" s="9" t="n">
        <v>17891</v>
      </c>
      <c r="AP13" s="9" t="n">
        <v>25679</v>
      </c>
      <c r="AQ13" s="9" t="n">
        <v>29839</v>
      </c>
      <c r="AR13" s="9" t="n">
        <v>21745</v>
      </c>
      <c r="AT13" s="9" t="n">
        <v>35340</v>
      </c>
      <c r="AW13" s="9" t="n">
        <v>24130</v>
      </c>
      <c r="AX13" s="9" t="n">
        <v>27790</v>
      </c>
    </row>
    <row r="14">
      <c r="A14" s="9" t="inlineStr">
        <is>
          <t>Bivaly Mozzarella</t>
        </is>
      </c>
      <c r="B14" s="9">
        <f>COUNTIF(C14:AZ14,"&lt;0")</f>
        <v/>
      </c>
      <c r="C14" s="9" t="n">
        <v>738</v>
      </c>
      <c r="E14" s="9" t="n">
        <v>894</v>
      </c>
      <c r="F14" s="9" t="n">
        <v>1625</v>
      </c>
      <c r="G14" s="9" t="n">
        <v>875</v>
      </c>
      <c r="H14" s="9" t="n">
        <v>3310</v>
      </c>
      <c r="I14" s="9" t="n">
        <v>1250</v>
      </c>
      <c r="J14" s="9" t="n">
        <v>1750</v>
      </c>
      <c r="K14" s="9" t="n">
        <v>2090</v>
      </c>
      <c r="L14" s="9" t="n">
        <v>1580</v>
      </c>
      <c r="M14" s="9" t="n">
        <v>2160</v>
      </c>
      <c r="N14" s="9" t="n">
        <v>1895</v>
      </c>
      <c r="O14" s="9" t="n">
        <v>940</v>
      </c>
      <c r="P14" s="9" t="n">
        <v>1685</v>
      </c>
      <c r="R14" s="9" t="n">
        <v>2000</v>
      </c>
      <c r="S14" s="9" t="n">
        <v>1941</v>
      </c>
      <c r="T14" s="9" t="n">
        <v>720</v>
      </c>
      <c r="U14" s="9" t="n">
        <v>1875</v>
      </c>
      <c r="V14" s="9" t="n">
        <v>1175</v>
      </c>
      <c r="Z14" s="9" t="n">
        <v>1250</v>
      </c>
      <c r="AB14" s="9" t="n">
        <v>1625</v>
      </c>
      <c r="AH14" s="9" t="n">
        <v>2500</v>
      </c>
      <c r="AI14" s="9" t="n">
        <v>2385</v>
      </c>
      <c r="AK14" s="9" t="n">
        <v>2395</v>
      </c>
      <c r="AL14" s="9" t="n">
        <v>1375</v>
      </c>
      <c r="AM14" s="9" t="n">
        <v>2500</v>
      </c>
      <c r="AO14" s="9" t="n">
        <v>2125</v>
      </c>
      <c r="AP14" s="9" t="n">
        <v>1906</v>
      </c>
      <c r="AQ14" s="9" t="n">
        <v>2000</v>
      </c>
      <c r="AR14" s="9" t="n">
        <v>2314</v>
      </c>
      <c r="AT14" s="9" t="n">
        <v>2840</v>
      </c>
      <c r="AW14" s="9" t="n">
        <v>2190</v>
      </c>
      <c r="AX14" s="9" t="n">
        <v>1315</v>
      </c>
    </row>
    <row r="15">
      <c r="A15" s="9" t="inlineStr">
        <is>
          <t>P Edami</t>
        </is>
      </c>
      <c r="B15" s="9">
        <f>COUNTIF(C15:AZ15,"&lt;0")</f>
        <v/>
      </c>
    </row>
    <row r="16">
      <c r="A16" s="9" t="inlineStr">
        <is>
          <t>P Vodkaszósz</t>
        </is>
      </c>
      <c r="B16" s="9">
        <f>COUNTIF(C16:AZ16,"&lt;0")</f>
        <v/>
      </c>
    </row>
    <row r="17">
      <c r="A17" s="9" t="inlineStr">
        <is>
          <t>P Szupercsípős pepperoni</t>
        </is>
      </c>
      <c r="B17" s="9">
        <f>COUNTIF(C17:AZ17,"&lt;0")</f>
        <v/>
      </c>
      <c r="C17" s="9" t="n">
        <v>1920</v>
      </c>
      <c r="E17" s="9" t="n">
        <v>736</v>
      </c>
      <c r="F17" s="9" t="n">
        <v>730</v>
      </c>
      <c r="G17" s="9" t="n">
        <v>2262</v>
      </c>
      <c r="H17" s="9" t="n">
        <v>480</v>
      </c>
      <c r="I17" s="9" t="n">
        <v>1790</v>
      </c>
      <c r="J17" s="9" t="n">
        <v>550</v>
      </c>
      <c r="K17" s="9" t="n">
        <v>1100</v>
      </c>
      <c r="L17" s="9" t="n">
        <v>590</v>
      </c>
      <c r="M17" s="9" t="n">
        <v>660</v>
      </c>
      <c r="N17" s="9" t="n">
        <v>480</v>
      </c>
      <c r="O17" s="9" t="n">
        <v>723</v>
      </c>
      <c r="R17" s="9" t="n">
        <v>705</v>
      </c>
      <c r="S17" s="9" t="n">
        <v>897</v>
      </c>
      <c r="T17" s="9" t="n">
        <v>900</v>
      </c>
      <c r="U17" s="9" t="n">
        <v>120</v>
      </c>
      <c r="V17" s="9" t="n">
        <v>330</v>
      </c>
      <c r="W17" s="9" t="n">
        <v>300</v>
      </c>
      <c r="X17" s="9" t="n">
        <v>480</v>
      </c>
      <c r="Z17" s="9" t="n">
        <v>480</v>
      </c>
      <c r="AA17" s="9" t="n">
        <v>450</v>
      </c>
      <c r="AB17" s="9" t="n">
        <v>870</v>
      </c>
      <c r="AH17" s="9" t="n">
        <v>389</v>
      </c>
      <c r="AI17" s="9" t="n">
        <v>210</v>
      </c>
      <c r="AK17" s="9" t="n">
        <v>360</v>
      </c>
      <c r="AL17" s="9" t="n">
        <v>670</v>
      </c>
      <c r="AM17" s="9" t="n">
        <v>928</v>
      </c>
      <c r="AO17" s="9" t="n">
        <v>413</v>
      </c>
      <c r="AP17" s="9" t="n">
        <v>480</v>
      </c>
      <c r="AQ17" s="9" t="n">
        <v>843</v>
      </c>
      <c r="AR17" s="9" t="n">
        <v>658</v>
      </c>
      <c r="AT17" s="9" t="n">
        <v>1687</v>
      </c>
      <c r="AW17" s="9" t="n">
        <v>480</v>
      </c>
      <c r="AX17" s="9" t="n">
        <v>480</v>
      </c>
    </row>
    <row r="18">
      <c r="A18" s="9" t="inlineStr">
        <is>
          <t>Csirkemell Sonka</t>
        </is>
      </c>
      <c r="B18" s="9">
        <f>COUNTIF(C18:AZ18,"&lt;0")</f>
        <v/>
      </c>
    </row>
    <row r="19">
      <c r="A19" s="9" t="inlineStr">
        <is>
          <t>Gorgonzola</t>
        </is>
      </c>
      <c r="B19" s="9">
        <f>COUNTIF(C19:AZ19,"&lt;0")</f>
        <v/>
      </c>
      <c r="C19" s="9" t="n">
        <v>2780</v>
      </c>
      <c r="E19" s="9" t="n">
        <v>1797</v>
      </c>
      <c r="F19" s="9" t="n">
        <v>1635</v>
      </c>
      <c r="G19" s="9" t="n">
        <v>1000</v>
      </c>
      <c r="H19" s="9" t="n">
        <v>2563</v>
      </c>
      <c r="I19" s="9" t="n">
        <v>3776</v>
      </c>
      <c r="J19" s="9" t="n">
        <v>2160</v>
      </c>
      <c r="K19" s="9" t="n">
        <v>3980</v>
      </c>
      <c r="L19" s="9" t="n">
        <v>1955</v>
      </c>
      <c r="M19" s="9" t="n">
        <v>1825</v>
      </c>
      <c r="N19" s="9" t="n">
        <v>2515</v>
      </c>
      <c r="O19" s="9" t="n">
        <v>2383</v>
      </c>
      <c r="P19" s="9" t="n">
        <v>992</v>
      </c>
      <c r="R19" s="9" t="n">
        <v>1806</v>
      </c>
      <c r="S19" s="9" t="n">
        <v>2551</v>
      </c>
      <c r="T19" s="9" t="n">
        <v>2560</v>
      </c>
      <c r="U19" s="9" t="n">
        <v>1836</v>
      </c>
      <c r="V19" s="9" t="n">
        <v>2800</v>
      </c>
      <c r="X19" s="9" t="n">
        <v>1546</v>
      </c>
      <c r="Z19" s="9" t="n">
        <v>2000</v>
      </c>
      <c r="AA19" s="9" t="n">
        <v>1558</v>
      </c>
      <c r="AB19" s="9" t="n">
        <v>1500</v>
      </c>
      <c r="AH19" s="9" t="n">
        <v>2100</v>
      </c>
      <c r="AI19" s="9" t="n">
        <v>1318</v>
      </c>
      <c r="AK19" s="9" t="n">
        <v>2011</v>
      </c>
      <c r="AL19" s="9" t="n">
        <v>1216</v>
      </c>
      <c r="AM19" s="9" t="n">
        <v>4362</v>
      </c>
      <c r="AO19" s="9" t="n">
        <v>1171</v>
      </c>
      <c r="AP19" s="9" t="n">
        <v>1913</v>
      </c>
      <c r="AQ19" s="9" t="n">
        <v>2251</v>
      </c>
      <c r="AR19" s="9" t="n">
        <v>1997</v>
      </c>
      <c r="AT19" s="9" t="n">
        <v>2500</v>
      </c>
      <c r="AW19" s="9" t="n">
        <v>2350</v>
      </c>
      <c r="AX19" s="9" t="n">
        <v>1320</v>
      </c>
    </row>
    <row r="20">
      <c r="A20" s="9" t="inlineStr">
        <is>
          <t>Sztracsatella</t>
        </is>
      </c>
      <c r="B20" s="9">
        <f>COUNTIF(C20:AZ20,"&lt;0")</f>
        <v/>
      </c>
    </row>
    <row r="21">
      <c r="A21" s="9" t="inlineStr">
        <is>
          <t>Parmezánsajt</t>
        </is>
      </c>
      <c r="B21" s="9">
        <f>COUNTIF(C21:AZ21,"&lt;0")</f>
        <v/>
      </c>
      <c r="C21" s="9" t="n">
        <v>1825</v>
      </c>
      <c r="E21" s="9" t="n">
        <v>1357</v>
      </c>
      <c r="F21" s="9" t="n">
        <v>533</v>
      </c>
      <c r="G21" s="9" t="n">
        <v>1699</v>
      </c>
      <c r="H21" s="9" t="n">
        <v>1348</v>
      </c>
      <c r="I21" s="9" t="n">
        <v>1260</v>
      </c>
      <c r="J21" s="9" t="n">
        <v>1650</v>
      </c>
      <c r="K21" s="9" t="n">
        <v>1000</v>
      </c>
      <c r="L21" s="9" t="n">
        <v>1250</v>
      </c>
      <c r="M21" s="9" t="n">
        <v>1110</v>
      </c>
      <c r="N21" s="9" t="n">
        <v>1730</v>
      </c>
      <c r="O21" s="9" t="n">
        <v>1622</v>
      </c>
      <c r="P21" s="9" t="n">
        <v>1650</v>
      </c>
      <c r="R21" s="9" t="n">
        <v>830</v>
      </c>
      <c r="S21" s="9" t="n">
        <v>1744</v>
      </c>
      <c r="T21" s="9" t="n">
        <v>1710</v>
      </c>
      <c r="U21" s="9" t="n">
        <v>730</v>
      </c>
      <c r="V21" s="9" t="n">
        <v>770</v>
      </c>
      <c r="W21" s="9" t="n">
        <v>614</v>
      </c>
      <c r="Z21" s="9" t="n">
        <v>980</v>
      </c>
      <c r="AA21" s="9" t="n">
        <v>1870</v>
      </c>
      <c r="AB21" s="9" t="n">
        <v>1300</v>
      </c>
      <c r="AD21" s="9" t="n">
        <v>1000</v>
      </c>
      <c r="AH21" s="9" t="n">
        <v>1300</v>
      </c>
      <c r="AI21" s="9" t="n">
        <v>900</v>
      </c>
      <c r="AK21" s="9" t="n">
        <v>810</v>
      </c>
      <c r="AL21" s="9" t="n">
        <v>2222</v>
      </c>
      <c r="AM21" s="9" t="n">
        <v>1292</v>
      </c>
      <c r="AO21" s="9" t="n">
        <v>1250</v>
      </c>
      <c r="AP21" s="9" t="n">
        <v>1491</v>
      </c>
      <c r="AQ21" s="9" t="n">
        <v>886</v>
      </c>
      <c r="AR21" s="9" t="n">
        <v>2000</v>
      </c>
      <c r="AT21" s="9" t="n">
        <v>1732</v>
      </c>
      <c r="AW21" s="9" t="n">
        <v>1870</v>
      </c>
      <c r="AX21" s="9" t="n">
        <v>630</v>
      </c>
    </row>
    <row r="22">
      <c r="A22" s="9" t="inlineStr">
        <is>
          <t>Ricotta</t>
        </is>
      </c>
      <c r="B22" s="9">
        <f>COUNTIF(C22:AZ22,"&lt;0")</f>
        <v/>
      </c>
      <c r="C22" s="9" t="n">
        <v>2400</v>
      </c>
      <c r="E22" s="9" t="n">
        <v>1410</v>
      </c>
      <c r="F22" s="9" t="n">
        <v>645</v>
      </c>
      <c r="G22" s="9" t="n">
        <v>1274</v>
      </c>
      <c r="H22" s="9" t="n">
        <v>1478</v>
      </c>
      <c r="I22" s="9" t="n">
        <v>2511</v>
      </c>
      <c r="J22" s="9" t="n">
        <v>1500</v>
      </c>
      <c r="K22" s="9" t="n">
        <v>2900</v>
      </c>
      <c r="L22" s="9" t="n">
        <v>1525</v>
      </c>
      <c r="M22" s="9" t="n">
        <v>830</v>
      </c>
      <c r="N22" s="9" t="n">
        <v>2340</v>
      </c>
      <c r="O22" s="9" t="n">
        <v>2200</v>
      </c>
      <c r="P22" s="9" t="n">
        <v>900</v>
      </c>
      <c r="R22" s="9" t="n">
        <v>1694</v>
      </c>
      <c r="S22" s="9" t="n">
        <v>2258</v>
      </c>
      <c r="T22" s="9" t="n">
        <v>2260</v>
      </c>
      <c r="U22" s="9" t="n">
        <v>1330</v>
      </c>
      <c r="V22" s="9" t="n">
        <v>1550</v>
      </c>
      <c r="W22" s="9" t="n">
        <v>638</v>
      </c>
      <c r="X22" s="9" t="n">
        <v>1250</v>
      </c>
      <c r="Z22" s="9" t="n">
        <v>500</v>
      </c>
      <c r="AA22" s="9" t="n">
        <v>2120</v>
      </c>
      <c r="AB22" s="9" t="n">
        <v>290</v>
      </c>
      <c r="AD22" s="9" t="n">
        <v>1250</v>
      </c>
      <c r="AH22" s="9" t="n">
        <v>2300</v>
      </c>
      <c r="AI22" s="9" t="n">
        <v>1290</v>
      </c>
      <c r="AK22" s="9" t="n">
        <v>1140</v>
      </c>
      <c r="AL22" s="9" t="n">
        <v>1366</v>
      </c>
      <c r="AM22" s="9" t="n">
        <v>6800</v>
      </c>
      <c r="AO22" s="9" t="n">
        <v>449</v>
      </c>
      <c r="AP22" s="9" t="n">
        <v>1772</v>
      </c>
      <c r="AQ22" s="9" t="n">
        <v>2250</v>
      </c>
      <c r="AR22" s="9" t="n">
        <v>1650</v>
      </c>
      <c r="AT22" s="9" t="n">
        <v>2733</v>
      </c>
      <c r="AW22" s="9" t="n">
        <v>1940</v>
      </c>
      <c r="AX22" s="9" t="n">
        <v>1880</v>
      </c>
    </row>
    <row r="23">
      <c r="A23" s="9" t="inlineStr">
        <is>
          <t>Sperlari erdei gyümölcs gumicukor</t>
        </is>
      </c>
      <c r="B23" s="9">
        <f>COUNTIF(C23:AZ23,"&lt;0")</f>
        <v/>
      </c>
      <c r="C23" s="9" t="n">
        <v>3</v>
      </c>
      <c r="E23" s="9" t="n">
        <v>2</v>
      </c>
      <c r="F23" s="9" t="n">
        <v>2</v>
      </c>
      <c r="G23" s="9" t="n">
        <v>3</v>
      </c>
      <c r="H23" s="9" t="n">
        <v>3</v>
      </c>
      <c r="I23" s="9" t="n">
        <v>3</v>
      </c>
      <c r="J23" s="9" t="n">
        <v>3</v>
      </c>
      <c r="K23" s="9" t="n">
        <v>2</v>
      </c>
      <c r="L23" s="9" t="n">
        <v>2</v>
      </c>
      <c r="M23" s="9" t="n">
        <v>3</v>
      </c>
      <c r="N23" s="9" t="n">
        <v>3</v>
      </c>
      <c r="O23" s="9" t="n">
        <v>3</v>
      </c>
      <c r="P23" s="9" t="n">
        <v>3</v>
      </c>
      <c r="R23" s="9" t="n">
        <v>3</v>
      </c>
      <c r="S23" s="9" t="n">
        <v>3</v>
      </c>
      <c r="T23" s="9" t="n">
        <v>3</v>
      </c>
      <c r="U23" s="9" t="n">
        <v>3</v>
      </c>
      <c r="V23" s="9" t="n">
        <v>1</v>
      </c>
      <c r="Z23" s="9" t="n">
        <v>2</v>
      </c>
      <c r="AB23" s="9" t="n">
        <v>1</v>
      </c>
      <c r="AH23" s="9" t="n">
        <v>3</v>
      </c>
      <c r="AI23" s="9" t="n">
        <v>2</v>
      </c>
      <c r="AK23" s="9" t="n">
        <v>3</v>
      </c>
      <c r="AL23" s="9" t="n">
        <v>3</v>
      </c>
      <c r="AM23" s="9" t="n">
        <v>3</v>
      </c>
      <c r="AO23" s="9" t="n">
        <v>3</v>
      </c>
      <c r="AP23" s="9" t="n">
        <v>3</v>
      </c>
      <c r="AQ23" s="9" t="n">
        <v>2</v>
      </c>
      <c r="AR23" s="9" t="n">
        <v>3</v>
      </c>
      <c r="AW23" s="9" t="n">
        <v>2</v>
      </c>
      <c r="AX23" s="9" t="n">
        <v>3</v>
      </c>
    </row>
    <row r="24">
      <c r="A24" s="9" t="inlineStr">
        <is>
          <t>Sperlari narancsos gumicukor</t>
        </is>
      </c>
      <c r="B24" s="9">
        <f>COUNTIF(C24:AZ24,"&lt;0")</f>
        <v/>
      </c>
      <c r="C24" s="9" t="n">
        <v>3</v>
      </c>
      <c r="E24" s="9" t="n">
        <v>2</v>
      </c>
      <c r="F24" s="9" t="n">
        <v>1</v>
      </c>
      <c r="G24" s="9" t="n">
        <v>3</v>
      </c>
      <c r="H24" s="9" t="n">
        <v>3</v>
      </c>
      <c r="I24" s="9" t="n">
        <v>3</v>
      </c>
      <c r="J24" s="9" t="n">
        <v>3</v>
      </c>
      <c r="K24" s="9" t="n">
        <v>3</v>
      </c>
      <c r="L24" s="9" t="n">
        <v>2</v>
      </c>
      <c r="M24" s="9" t="n">
        <v>3</v>
      </c>
      <c r="N24" s="9" t="n">
        <v>3</v>
      </c>
      <c r="O24" s="9" t="n">
        <v>3</v>
      </c>
      <c r="P24" s="9" t="n">
        <v>3</v>
      </c>
      <c r="R24" s="9" t="n">
        <v>3</v>
      </c>
      <c r="S24" s="9" t="n">
        <v>3</v>
      </c>
      <c r="T24" s="9" t="n">
        <v>3</v>
      </c>
      <c r="U24" s="9" t="n">
        <v>3</v>
      </c>
      <c r="V24" s="9" t="n">
        <v>2</v>
      </c>
      <c r="Z24" s="9" t="n">
        <v>2</v>
      </c>
      <c r="AB24" s="9" t="n">
        <v>1</v>
      </c>
      <c r="AH24" s="9" t="n">
        <v>3</v>
      </c>
      <c r="AI24" s="9" t="n">
        <v>2</v>
      </c>
      <c r="AK24" s="9" t="n">
        <v>3</v>
      </c>
      <c r="AL24" s="9" t="n">
        <v>2</v>
      </c>
      <c r="AM24" s="9" t="n">
        <v>3</v>
      </c>
      <c r="AO24" s="9" t="n">
        <v>3</v>
      </c>
      <c r="AP24" s="9" t="n">
        <v>3</v>
      </c>
      <c r="AQ24" s="9" t="n">
        <v>3</v>
      </c>
      <c r="AR24" s="9" t="n">
        <v>3</v>
      </c>
      <c r="AW24" s="9" t="n">
        <v>3</v>
      </c>
      <c r="AX24" s="9" t="n">
        <v>2</v>
      </c>
    </row>
    <row r="25">
      <c r="A25" s="9" t="inlineStr">
        <is>
          <t>Szupercsípős pepperoni</t>
        </is>
      </c>
      <c r="B25" s="9">
        <f>COUNTIF(C25:AZ25,"&lt;0")</f>
        <v/>
      </c>
    </row>
    <row r="26">
      <c r="A26" s="9" t="inlineStr">
        <is>
          <t>Fini tükörtojás gumicukor</t>
        </is>
      </c>
      <c r="B26" s="9">
        <f>COUNTIF(C26:AZ26,"&lt;0")</f>
        <v/>
      </c>
      <c r="C26" s="9" t="n">
        <v>2</v>
      </c>
      <c r="E26" s="9" t="n">
        <v>1</v>
      </c>
      <c r="F26" s="9" t="n">
        <v>3</v>
      </c>
      <c r="G26" s="9" t="n">
        <v>3</v>
      </c>
      <c r="H26" s="9" t="n">
        <v>3</v>
      </c>
      <c r="I26" s="9" t="n">
        <v>3</v>
      </c>
      <c r="J26" s="9" t="n">
        <v>3</v>
      </c>
      <c r="K26" s="9" t="n">
        <v>2</v>
      </c>
      <c r="L26" s="9" t="n">
        <v>3</v>
      </c>
      <c r="M26" s="9" t="n">
        <v>3</v>
      </c>
      <c r="N26" s="9" t="n">
        <v>3</v>
      </c>
      <c r="O26" s="9" t="n">
        <v>3</v>
      </c>
      <c r="P26" s="9" t="n">
        <v>3</v>
      </c>
      <c r="R26" s="9" t="n">
        <v>3</v>
      </c>
      <c r="S26" s="9" t="n">
        <v>3</v>
      </c>
      <c r="T26" s="9" t="n">
        <v>3</v>
      </c>
      <c r="U26" s="9" t="n">
        <v>3</v>
      </c>
      <c r="V26" s="9" t="n">
        <v>1</v>
      </c>
      <c r="Z26" s="9" t="n">
        <v>2</v>
      </c>
      <c r="AB26" s="9" t="n">
        <v>1</v>
      </c>
      <c r="AH26" s="9" t="n">
        <v>3</v>
      </c>
      <c r="AI26" s="9" t="n">
        <v>2</v>
      </c>
      <c r="AK26" s="9" t="n">
        <v>3</v>
      </c>
      <c r="AL26" s="9" t="n">
        <v>3</v>
      </c>
      <c r="AM26" s="9" t="n">
        <v>3</v>
      </c>
      <c r="AO26" s="9" t="n">
        <v>3</v>
      </c>
      <c r="AP26" s="9" t="n">
        <v>3</v>
      </c>
      <c r="AQ26" s="9" t="n">
        <v>1</v>
      </c>
      <c r="AR26" s="9" t="n">
        <v>3</v>
      </c>
      <c r="AW26" s="9" t="n">
        <v>2</v>
      </c>
      <c r="AX26" s="9" t="n">
        <v>2</v>
      </c>
    </row>
    <row r="27">
      <c r="A27" s="9" t="inlineStr">
        <is>
          <t>Amica pizzás snack 125g</t>
        </is>
      </c>
      <c r="B27" s="9">
        <f>COUNTIF(C27:AZ27,"&lt;0")</f>
        <v/>
      </c>
      <c r="C27" s="9" t="n">
        <v>5</v>
      </c>
      <c r="E27" s="9" t="n">
        <v>4</v>
      </c>
      <c r="F27" s="9" t="n">
        <v>9</v>
      </c>
      <c r="G27" s="9" t="n">
        <v>4</v>
      </c>
      <c r="H27" s="9" t="n">
        <v>6</v>
      </c>
      <c r="I27" s="9" t="n">
        <v>5</v>
      </c>
      <c r="J27" s="9" t="n">
        <v>5</v>
      </c>
      <c r="K27" s="9" t="n">
        <v>5</v>
      </c>
      <c r="L27" s="9" t="n">
        <v>8</v>
      </c>
      <c r="M27" s="9" t="n">
        <v>3</v>
      </c>
      <c r="N27" s="9" t="n">
        <v>5</v>
      </c>
      <c r="O27" s="9" t="n">
        <v>5</v>
      </c>
      <c r="P27" s="9" t="n">
        <v>4</v>
      </c>
      <c r="R27" s="9" t="n">
        <v>5</v>
      </c>
      <c r="S27" s="9" t="n">
        <v>3</v>
      </c>
      <c r="T27" s="9" t="n">
        <v>5</v>
      </c>
      <c r="U27" s="9" t="n">
        <v>3</v>
      </c>
      <c r="V27" s="9" t="n">
        <v>4</v>
      </c>
      <c r="AA27" s="9" t="n">
        <v>9</v>
      </c>
      <c r="AB27" s="9" t="n">
        <v>3</v>
      </c>
      <c r="AH27" s="9" t="n">
        <v>2</v>
      </c>
      <c r="AI27" s="9" t="n">
        <v>4</v>
      </c>
      <c r="AK27" s="9" t="n">
        <v>2</v>
      </c>
      <c r="AL27" s="9" t="n">
        <v>4</v>
      </c>
      <c r="AO27" s="9" t="n">
        <v>2</v>
      </c>
      <c r="AP27" s="9" t="n">
        <v>6</v>
      </c>
      <c r="AQ27" s="9" t="n">
        <v>5</v>
      </c>
      <c r="AR27" s="9" t="n">
        <v>6</v>
      </c>
      <c r="AT27" s="9" t="n">
        <v>7</v>
      </c>
      <c r="AW27" s="9" t="n">
        <v>7</v>
      </c>
      <c r="AX27" s="9" t="n">
        <v>2</v>
      </c>
    </row>
    <row r="28">
      <c r="A28" s="9" t="inlineStr">
        <is>
          <t>Tre Marie sztracsatellás nápolyi 140g</t>
        </is>
      </c>
      <c r="B28" s="9">
        <f>COUNTIF(C28:AZ28,"&lt;0")</f>
        <v/>
      </c>
      <c r="C28" s="9" t="n">
        <v>4</v>
      </c>
      <c r="E28" s="9" t="n">
        <v>4</v>
      </c>
      <c r="F28" s="9" t="n">
        <v>9</v>
      </c>
      <c r="G28" s="9" t="n">
        <v>8</v>
      </c>
      <c r="H28" s="9" t="n">
        <v>5</v>
      </c>
      <c r="I28" s="9" t="n">
        <v>5</v>
      </c>
      <c r="J28" s="9" t="n">
        <v>7</v>
      </c>
      <c r="K28" s="9" t="n">
        <v>5</v>
      </c>
      <c r="L28" s="9" t="n">
        <v>10</v>
      </c>
      <c r="M28" s="9" t="n">
        <v>3</v>
      </c>
      <c r="N28" s="9" t="n">
        <v>4</v>
      </c>
      <c r="O28" s="9" t="n">
        <v>6</v>
      </c>
      <c r="P28" s="9" t="n">
        <v>5</v>
      </c>
      <c r="R28" s="9" t="n">
        <v>3</v>
      </c>
      <c r="S28" s="9" t="n">
        <v>3</v>
      </c>
      <c r="T28" s="9" t="n">
        <v>4</v>
      </c>
      <c r="U28" s="9" t="n">
        <v>5</v>
      </c>
      <c r="V28" s="9" t="n">
        <v>3</v>
      </c>
      <c r="AA28" s="9" t="n">
        <v>5</v>
      </c>
      <c r="AB28" s="9" t="n">
        <v>5</v>
      </c>
      <c r="AH28" s="9" t="n">
        <v>4</v>
      </c>
      <c r="AI28" s="9" t="n">
        <v>4</v>
      </c>
      <c r="AK28" s="9" t="n">
        <v>1</v>
      </c>
      <c r="AL28" s="9" t="n">
        <v>5</v>
      </c>
      <c r="AO28" s="9" t="n">
        <v>4</v>
      </c>
      <c r="AP28" s="9" t="n">
        <v>3</v>
      </c>
      <c r="AQ28" s="9" t="n">
        <v>5</v>
      </c>
      <c r="AR28" s="9" t="n">
        <v>5</v>
      </c>
      <c r="AT28" s="9" t="n">
        <v>7</v>
      </c>
      <c r="AW28" s="9" t="n">
        <v>10</v>
      </c>
      <c r="AX28" s="9" t="n">
        <v>3</v>
      </c>
    </row>
    <row r="29">
      <c r="A29" s="9" t="inlineStr">
        <is>
          <t>Ventricina szalámi</t>
        </is>
      </c>
      <c r="B29" s="9">
        <f>COUNTIF(C29:AZ29,"&lt;0")</f>
        <v/>
      </c>
    </row>
    <row r="30">
      <c r="A30" s="9" t="inlineStr">
        <is>
          <t>P Pepperoni szalámi</t>
        </is>
      </c>
      <c r="B30" s="9">
        <f>COUNTIF(C30:AZ30,"&lt;0")</f>
        <v/>
      </c>
      <c r="C30" s="9" t="n">
        <v>2800</v>
      </c>
      <c r="E30" s="9" t="n">
        <v>580</v>
      </c>
      <c r="F30" s="9" t="n">
        <v>1419</v>
      </c>
      <c r="G30" s="9" t="n">
        <v>1085</v>
      </c>
      <c r="H30" s="9" t="n">
        <v>1000</v>
      </c>
      <c r="I30" s="9" t="n">
        <v>1693</v>
      </c>
      <c r="J30" s="9" t="n">
        <v>850</v>
      </c>
      <c r="K30" s="9" t="n">
        <v>1613</v>
      </c>
      <c r="L30" s="9" t="n">
        <v>770</v>
      </c>
      <c r="M30" s="9" t="n">
        <v>1550</v>
      </c>
      <c r="N30" s="9" t="n">
        <v>780</v>
      </c>
      <c r="O30" s="9" t="n">
        <v>1554</v>
      </c>
      <c r="P30" s="9" t="n">
        <v>900</v>
      </c>
      <c r="R30" s="9" t="n">
        <v>1017</v>
      </c>
      <c r="S30" s="9" t="n">
        <v>890</v>
      </c>
      <c r="T30" s="9" t="n">
        <v>500</v>
      </c>
      <c r="U30" s="9" t="n">
        <v>600</v>
      </c>
      <c r="V30" s="9" t="n">
        <v>850</v>
      </c>
      <c r="W30" s="9" t="n">
        <v>555</v>
      </c>
      <c r="Z30" s="9" t="n">
        <v>877</v>
      </c>
      <c r="AA30" s="9" t="n">
        <v>620</v>
      </c>
      <c r="AB30" s="9" t="n">
        <v>650</v>
      </c>
      <c r="AD30" s="9" t="n">
        <v>1686</v>
      </c>
      <c r="AH30" s="9" t="n">
        <v>851</v>
      </c>
      <c r="AI30" s="9" t="n">
        <v>201</v>
      </c>
      <c r="AK30" s="9" t="n">
        <v>860</v>
      </c>
      <c r="AL30" s="9" t="n">
        <v>1592</v>
      </c>
      <c r="AM30" s="9" t="n">
        <v>624</v>
      </c>
      <c r="AO30" s="9" t="n">
        <v>369</v>
      </c>
      <c r="AP30" s="9" t="n">
        <v>594</v>
      </c>
      <c r="AQ30" s="9" t="n">
        <v>644</v>
      </c>
      <c r="AR30" s="9" t="n">
        <v>1111</v>
      </c>
      <c r="AT30" s="9" t="n">
        <v>1497</v>
      </c>
      <c r="AW30" s="9" t="n">
        <v>850</v>
      </c>
      <c r="AX30" s="9" t="n">
        <v>765</v>
      </c>
    </row>
    <row r="31">
      <c r="A31" s="9" t="inlineStr">
        <is>
          <t>P Spiaria szalámi</t>
        </is>
      </c>
      <c r="B31" s="9">
        <f>COUNTIF(C31:AZ31,"&lt;0")</f>
        <v/>
      </c>
    </row>
    <row r="32">
      <c r="A32" s="9" t="inlineStr">
        <is>
          <t>Szárított paradicsom</t>
        </is>
      </c>
      <c r="B32" s="9">
        <f>COUNTIF(C32:AZ32,"&lt;0")</f>
        <v/>
      </c>
      <c r="C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J32" s="9" t="n">
        <v>0</v>
      </c>
      <c r="K32" s="9" t="n">
        <v>0</v>
      </c>
      <c r="L32" s="9" t="n">
        <v>0</v>
      </c>
      <c r="O32" s="9" t="n">
        <v>1</v>
      </c>
      <c r="R32" s="9" t="n">
        <v>0</v>
      </c>
      <c r="S32" s="9" t="n">
        <v>0</v>
      </c>
      <c r="U32" s="9" t="n">
        <v>0</v>
      </c>
      <c r="AM32" s="9" t="n">
        <v>1</v>
      </c>
      <c r="AO32" s="9" t="n">
        <v>0</v>
      </c>
      <c r="AP32" s="9" t="n">
        <v>0</v>
      </c>
      <c r="AQ32" s="9" t="n">
        <v>0</v>
      </c>
      <c r="AX32" s="9" t="n">
        <v>0</v>
      </c>
    </row>
    <row r="33">
      <c r="A33" s="9" t="inlineStr">
        <is>
          <t>Pácolt Paprika</t>
        </is>
      </c>
      <c r="B33" s="9">
        <f>COUNTIF(C33:AZ33,"&lt;0")</f>
        <v/>
      </c>
      <c r="C33" s="9" t="n">
        <v>0</v>
      </c>
      <c r="E33" s="9" t="n">
        <v>0</v>
      </c>
      <c r="G33" s="9" t="n">
        <v>0</v>
      </c>
      <c r="H33" s="9" t="n">
        <v>0</v>
      </c>
      <c r="J33" s="9" t="n">
        <v>0</v>
      </c>
      <c r="K33" s="9" t="n">
        <v>0</v>
      </c>
      <c r="N33" s="9" t="n">
        <v>0</v>
      </c>
      <c r="O33" s="9" t="n">
        <v>0</v>
      </c>
      <c r="T33" s="9" t="n">
        <v>0</v>
      </c>
      <c r="AL33" s="9" t="n">
        <v>0</v>
      </c>
      <c r="AM33" s="9" t="n">
        <v>1</v>
      </c>
      <c r="AR33" s="9" t="n">
        <v>1</v>
      </c>
      <c r="AT33" s="9" t="n">
        <v>0</v>
      </c>
    </row>
    <row r="34">
      <c r="A34" s="9" t="inlineStr">
        <is>
          <t>P Porchetta romana</t>
        </is>
      </c>
      <c r="B34" s="9">
        <f>COUNTIF(C34:AZ34,"&lt;0")</f>
        <v/>
      </c>
    </row>
    <row r="35">
      <c r="A35" s="9" t="inlineStr">
        <is>
          <t>P Sonka Cotto</t>
        </is>
      </c>
      <c r="B35" s="9">
        <f>COUNTIF(C35:AZ35,"&lt;0")</f>
        <v/>
      </c>
      <c r="C35" s="9" t="n">
        <v>7560</v>
      </c>
      <c r="E35" s="9" t="n">
        <v>2023</v>
      </c>
      <c r="F35" s="9" t="n">
        <v>1146</v>
      </c>
      <c r="G35" s="9" t="n">
        <v>4000</v>
      </c>
      <c r="H35" s="9" t="n">
        <v>3277</v>
      </c>
      <c r="I35" s="9" t="n">
        <v>7745</v>
      </c>
      <c r="J35" s="9" t="n">
        <v>4500</v>
      </c>
      <c r="K35" s="9" t="n">
        <v>8720</v>
      </c>
      <c r="L35" s="9" t="n">
        <v>4455</v>
      </c>
      <c r="M35" s="9" t="n">
        <v>3800</v>
      </c>
      <c r="N35" s="9" t="n">
        <v>5368</v>
      </c>
      <c r="O35" s="9" t="n">
        <v>6220</v>
      </c>
      <c r="P35" s="9" t="n">
        <v>3648</v>
      </c>
      <c r="R35" s="9" t="n">
        <v>3143</v>
      </c>
      <c r="S35" s="9" t="n">
        <v>4674</v>
      </c>
      <c r="T35" s="9" t="n">
        <v>5480</v>
      </c>
      <c r="U35" s="9" t="n">
        <v>2520</v>
      </c>
      <c r="V35" s="9" t="n">
        <v>1800</v>
      </c>
      <c r="W35" s="9" t="n">
        <v>2333</v>
      </c>
      <c r="X35" s="9" t="n">
        <v>4000</v>
      </c>
      <c r="Z35" s="9" t="n">
        <v>2908</v>
      </c>
      <c r="AA35" s="9" t="n">
        <v>6000</v>
      </c>
      <c r="AB35" s="9" t="n">
        <v>2900</v>
      </c>
      <c r="AD35" s="9" t="n">
        <v>7600</v>
      </c>
      <c r="AH35" s="9" t="n">
        <v>4600</v>
      </c>
      <c r="AI35" s="9" t="n">
        <v>4060</v>
      </c>
      <c r="AK35" s="9" t="n">
        <v>2400</v>
      </c>
      <c r="AL35" s="9" t="n">
        <v>4628</v>
      </c>
      <c r="AM35" s="9" t="n">
        <v>10698</v>
      </c>
      <c r="AO35" s="9" t="n">
        <v>1745</v>
      </c>
      <c r="AP35" s="9" t="n">
        <v>4500</v>
      </c>
      <c r="AQ35" s="9" t="n">
        <v>5707</v>
      </c>
      <c r="AR35" s="9" t="n">
        <v>4447</v>
      </c>
      <c r="AT35" s="9" t="n">
        <v>8000</v>
      </c>
      <c r="AW35" s="9" t="n">
        <v>5470</v>
      </c>
      <c r="AX35" s="9" t="n">
        <v>3910</v>
      </c>
    </row>
    <row r="36">
      <c r="A36" s="9" t="inlineStr">
        <is>
          <t>P Speck</t>
        </is>
      </c>
      <c r="B36" s="9">
        <f>COUNTIF(C36:AZ36,"&lt;0")</f>
        <v/>
      </c>
    </row>
    <row r="37">
      <c r="A37" s="9" t="inlineStr">
        <is>
          <t>P Spinata Calabra</t>
        </is>
      </c>
      <c r="B37" s="9">
        <f>COUNTIF(C37:AZ37,"&lt;0")</f>
        <v/>
      </c>
      <c r="C37" s="9" t="n">
        <v>2840</v>
      </c>
      <c r="E37" s="9" t="n">
        <v>1216</v>
      </c>
      <c r="F37" s="9" t="n">
        <v>1614</v>
      </c>
      <c r="G37" s="9" t="n">
        <v>1737</v>
      </c>
      <c r="H37" s="9" t="n">
        <v>1480</v>
      </c>
      <c r="I37" s="9" t="n">
        <v>2211</v>
      </c>
      <c r="J37" s="9" t="n">
        <v>1208</v>
      </c>
      <c r="K37" s="9" t="n">
        <v>2980</v>
      </c>
      <c r="L37" s="9" t="n">
        <v>1910</v>
      </c>
      <c r="M37" s="9" t="n">
        <v>1400</v>
      </c>
      <c r="N37" s="9" t="n">
        <v>2370</v>
      </c>
      <c r="O37" s="9" t="n">
        <v>2000</v>
      </c>
      <c r="P37" s="9" t="n">
        <v>1297</v>
      </c>
      <c r="R37" s="9" t="n">
        <v>871</v>
      </c>
      <c r="S37" s="9" t="n">
        <v>1849</v>
      </c>
      <c r="T37" s="9" t="n">
        <v>2880</v>
      </c>
      <c r="U37" s="9" t="n">
        <v>1405</v>
      </c>
      <c r="V37" s="9" t="n">
        <v>1400</v>
      </c>
      <c r="W37" s="9" t="n">
        <v>750</v>
      </c>
      <c r="Z37" s="9" t="n">
        <v>1302</v>
      </c>
      <c r="AA37" s="9" t="n">
        <v>940</v>
      </c>
      <c r="AB37" s="9" t="n">
        <v>1800</v>
      </c>
      <c r="AD37" s="9" t="n">
        <v>2800</v>
      </c>
      <c r="AH37" s="9" t="n">
        <v>2400</v>
      </c>
      <c r="AI37" s="9" t="n">
        <v>2030</v>
      </c>
      <c r="AK37" s="9" t="n">
        <v>1940</v>
      </c>
      <c r="AL37" s="9" t="n">
        <v>1834</v>
      </c>
      <c r="AM37" s="9" t="n">
        <v>2700</v>
      </c>
      <c r="AO37" s="9" t="n">
        <v>894</v>
      </c>
      <c r="AP37" s="9" t="n">
        <v>1066</v>
      </c>
      <c r="AQ37" s="9" t="n">
        <v>2662</v>
      </c>
      <c r="AR37" s="9" t="n">
        <v>2608</v>
      </c>
      <c r="AT37" s="9" t="n">
        <v>3300</v>
      </c>
      <c r="AW37" s="9" t="n">
        <v>1830</v>
      </c>
      <c r="AX37" s="9" t="n">
        <v>1600</v>
      </c>
    </row>
    <row r="38">
      <c r="A38" s="9" t="inlineStr">
        <is>
          <t>P Pancetta Tartufo</t>
        </is>
      </c>
      <c r="B38" s="9">
        <f>COUNTIF(C38:AZ38,"&lt;0")</f>
        <v/>
      </c>
    </row>
    <row r="39">
      <c r="A39" s="9" t="inlineStr">
        <is>
          <t>P Szalámi Napolitana</t>
        </is>
      </c>
      <c r="B39" s="9">
        <f>COUNTIF(C39:AZ39,"&lt;0")</f>
        <v/>
      </c>
      <c r="C39" s="9" t="n">
        <v>2845</v>
      </c>
      <c r="E39" s="9" t="n">
        <v>1655</v>
      </c>
      <c r="F39" s="9" t="n">
        <v>1125</v>
      </c>
      <c r="G39" s="9" t="n">
        <v>1806</v>
      </c>
      <c r="H39" s="9" t="n">
        <v>1659</v>
      </c>
      <c r="I39" s="9" t="n">
        <v>4370</v>
      </c>
      <c r="J39" s="9" t="n">
        <v>1735</v>
      </c>
      <c r="K39" s="9" t="n">
        <v>4000</v>
      </c>
      <c r="L39" s="9" t="n">
        <v>1215</v>
      </c>
      <c r="M39" s="9" t="n">
        <v>1550</v>
      </c>
      <c r="N39" s="9" t="n">
        <v>1850</v>
      </c>
      <c r="O39" s="9" t="n">
        <v>2729</v>
      </c>
      <c r="P39" s="9" t="n">
        <v>1025</v>
      </c>
      <c r="R39" s="9" t="n">
        <v>1682</v>
      </c>
      <c r="S39" s="9" t="n">
        <v>2218</v>
      </c>
      <c r="T39" s="9" t="n">
        <v>2250</v>
      </c>
      <c r="U39" s="9" t="n">
        <v>1300</v>
      </c>
      <c r="V39" s="9" t="n">
        <v>1700</v>
      </c>
      <c r="W39" s="9" t="n">
        <v>2255</v>
      </c>
      <c r="Z39" s="9" t="n">
        <v>893</v>
      </c>
      <c r="AA39" s="9" t="n">
        <v>5220</v>
      </c>
      <c r="AB39" s="9" t="n">
        <v>1200</v>
      </c>
      <c r="AD39" s="9" t="n">
        <v>3117</v>
      </c>
      <c r="AH39" s="9" t="n">
        <v>2400</v>
      </c>
      <c r="AI39" s="9" t="n">
        <v>1910</v>
      </c>
      <c r="AK39" s="9" t="n">
        <v>1511</v>
      </c>
      <c r="AL39" s="9" t="n">
        <v>1520</v>
      </c>
      <c r="AM39" s="9" t="n">
        <v>5872</v>
      </c>
      <c r="AO39" s="9" t="n">
        <v>1600</v>
      </c>
      <c r="AP39" s="9" t="n">
        <v>2586</v>
      </c>
      <c r="AQ39" s="9" t="n">
        <v>1858</v>
      </c>
      <c r="AR39" s="9" t="n">
        <v>1665</v>
      </c>
      <c r="AT39" s="9" t="n">
        <v>2807</v>
      </c>
      <c r="AW39" s="9" t="n">
        <v>1600</v>
      </c>
      <c r="AX39" s="9" t="n">
        <v>2050</v>
      </c>
    </row>
    <row r="40">
      <c r="A40" s="9" t="inlineStr">
        <is>
          <t>P Bolognai ragu</t>
        </is>
      </c>
      <c r="B40" s="9">
        <f>COUNTIF(C40:AZ40,"&lt;0")</f>
        <v/>
      </c>
      <c r="L40" s="9" t="n">
        <v>500</v>
      </c>
      <c r="O40" s="9" t="n">
        <v>2926</v>
      </c>
      <c r="P40" s="9" t="n">
        <v>920</v>
      </c>
      <c r="R40" s="9" t="n">
        <v>350</v>
      </c>
      <c r="V40" s="9" t="n">
        <v>800</v>
      </c>
      <c r="AB40" s="9" t="n">
        <v>800</v>
      </c>
      <c r="AH40" s="9" t="n">
        <v>800</v>
      </c>
      <c r="AK40" s="9" t="n">
        <v>1200</v>
      </c>
      <c r="AL40" s="9" t="n">
        <v>5058</v>
      </c>
      <c r="AP40" s="9" t="n">
        <v>325</v>
      </c>
      <c r="AR40" s="9" t="n">
        <v>800</v>
      </c>
      <c r="AT40" s="9" t="n">
        <v>4200</v>
      </c>
      <c r="AW40" s="9" t="n">
        <v>1420</v>
      </c>
      <c r="AX40" s="9" t="n">
        <v>1400</v>
      </c>
    </row>
    <row r="41">
      <c r="A41" s="9" t="inlineStr">
        <is>
          <t>Hátsó csülök</t>
        </is>
      </c>
      <c r="B41" s="9">
        <f>COUNTIF(C41:AZ41,"&lt;0")</f>
        <v/>
      </c>
    </row>
    <row r="42">
      <c r="A42" s="9" t="inlineStr">
        <is>
          <t>Salsicca</t>
        </is>
      </c>
      <c r="B42" s="9">
        <f>COUNTIF(C42:AZ42,"&lt;0")</f>
        <v/>
      </c>
    </row>
    <row r="43">
      <c r="A43" s="9" t="inlineStr">
        <is>
          <t>Bacon</t>
        </is>
      </c>
      <c r="B43" s="9">
        <f>COUNTIF(C43:AZ43,"&lt;0")</f>
        <v/>
      </c>
      <c r="R43" s="9" t="n">
        <v>450</v>
      </c>
      <c r="AI43" s="9" t="n">
        <v>1000</v>
      </c>
      <c r="AK43" s="9" t="n">
        <v>1000</v>
      </c>
      <c r="AM43" s="9" t="n">
        <v>660</v>
      </c>
      <c r="AO43" s="9" t="n">
        <v>1000</v>
      </c>
    </row>
    <row r="44">
      <c r="A44" s="9" t="inlineStr">
        <is>
          <t>Gyulai kolbász</t>
        </is>
      </c>
      <c r="B44" s="9">
        <f>COUNTIF(C44:AZ44,"&lt;0")</f>
        <v/>
      </c>
      <c r="F44" s="9" t="n">
        <v>535</v>
      </c>
      <c r="G44" s="9" t="n">
        <v>880</v>
      </c>
      <c r="J44" s="9" t="n">
        <v>25</v>
      </c>
      <c r="L44" s="9" t="n">
        <v>650</v>
      </c>
      <c r="M44" s="9" t="n">
        <v>1730</v>
      </c>
      <c r="N44" s="9" t="n">
        <v>945</v>
      </c>
      <c r="O44" s="9" t="n">
        <v>853</v>
      </c>
      <c r="P44" s="9" t="n">
        <v>990</v>
      </c>
      <c r="R44" s="9" t="n">
        <v>1536</v>
      </c>
      <c r="U44" s="9" t="n">
        <v>2090</v>
      </c>
      <c r="V44" s="9" t="n">
        <v>980</v>
      </c>
      <c r="Z44" s="9" t="n">
        <v>1000</v>
      </c>
      <c r="AH44" s="9" t="n">
        <v>800</v>
      </c>
      <c r="AI44" s="9" t="n">
        <v>1610</v>
      </c>
      <c r="AK44" s="9" t="n">
        <v>950</v>
      </c>
      <c r="AM44" s="9" t="n">
        <v>1072</v>
      </c>
      <c r="AO44" s="9" t="n">
        <v>1479</v>
      </c>
      <c r="AP44" s="9" t="n">
        <v>882</v>
      </c>
      <c r="AR44" s="9" t="n">
        <v>1037</v>
      </c>
      <c r="AW44" s="9" t="n">
        <v>850</v>
      </c>
      <c r="AX44" s="9" t="n">
        <v>1250</v>
      </c>
    </row>
    <row r="45">
      <c r="A45" s="9" t="inlineStr">
        <is>
          <t>P Chilisolaj</t>
        </is>
      </c>
      <c r="B45" s="9">
        <f>COUNTIF(C45:AZ45,"&lt;0")</f>
        <v/>
      </c>
      <c r="C45" s="9" t="n">
        <v>2</v>
      </c>
      <c r="D45" s="9" t="n">
        <v>0</v>
      </c>
      <c r="E45" s="9" t="n">
        <v>0</v>
      </c>
      <c r="F45" s="9" t="n">
        <v>1</v>
      </c>
      <c r="G45" s="9" t="n">
        <v>1</v>
      </c>
      <c r="H45" s="9" t="n">
        <v>1</v>
      </c>
      <c r="I45" s="9" t="n">
        <v>2</v>
      </c>
      <c r="J45" s="9" t="n">
        <v>1</v>
      </c>
      <c r="K45" s="9" t="n">
        <v>1</v>
      </c>
      <c r="L45" s="9" t="n">
        <v>1</v>
      </c>
      <c r="M45" s="9" t="n">
        <v>0</v>
      </c>
      <c r="N45" s="9" t="n">
        <v>1</v>
      </c>
      <c r="O45" s="9" t="n">
        <v>2</v>
      </c>
      <c r="P45" s="9" t="n">
        <v>2</v>
      </c>
      <c r="Q45" s="9" t="n">
        <v>0</v>
      </c>
      <c r="R45" s="9" t="n">
        <v>1</v>
      </c>
      <c r="S45" s="9" t="n">
        <v>1</v>
      </c>
      <c r="T45" s="9" t="n">
        <v>1</v>
      </c>
      <c r="U45" s="9" t="n">
        <v>1</v>
      </c>
      <c r="V45" s="9" t="n">
        <v>1</v>
      </c>
      <c r="W45" s="9" t="n">
        <v>1</v>
      </c>
      <c r="X45" s="9" t="n">
        <v>1</v>
      </c>
      <c r="Y45" s="9" t="n">
        <v>3</v>
      </c>
      <c r="Z45" s="9" t="n">
        <v>1</v>
      </c>
      <c r="AA45" s="9" t="n">
        <v>1</v>
      </c>
      <c r="AB45" s="9" t="n">
        <v>1</v>
      </c>
      <c r="AD45" s="9" t="n">
        <v>1</v>
      </c>
      <c r="AE45" s="9" t="n">
        <v>0</v>
      </c>
      <c r="AH45" s="9" t="n">
        <v>1</v>
      </c>
      <c r="AI45" s="9" t="n">
        <v>1</v>
      </c>
      <c r="AJ45" s="9" t="n">
        <v>0</v>
      </c>
      <c r="AK45" s="9" t="n">
        <v>1</v>
      </c>
      <c r="AL45" s="9" t="n">
        <v>2</v>
      </c>
      <c r="AM45" s="9" t="n">
        <v>2</v>
      </c>
      <c r="AO45" s="9" t="n">
        <v>2</v>
      </c>
      <c r="AP45" s="9" t="n">
        <v>1</v>
      </c>
      <c r="AQ45" s="9" t="n">
        <v>1</v>
      </c>
      <c r="AR45" s="9" t="n">
        <v>1</v>
      </c>
      <c r="AT45" s="9" t="n">
        <v>2</v>
      </c>
      <c r="AV45" s="9" t="n">
        <v>0</v>
      </c>
      <c r="AW45" s="9" t="n">
        <v>1</v>
      </c>
      <c r="AX45" s="9" t="n">
        <v>1</v>
      </c>
    </row>
    <row r="46">
      <c r="A46" s="9" t="inlineStr">
        <is>
          <t>P Fokhagymaolaj</t>
        </is>
      </c>
      <c r="B46" s="9">
        <f>COUNTIF(C46:AZ46,"&lt;0")</f>
        <v/>
      </c>
      <c r="C46" s="9" t="n">
        <v>2</v>
      </c>
      <c r="D46" s="9" t="n">
        <v>0</v>
      </c>
      <c r="E46" s="9" t="n">
        <v>1</v>
      </c>
      <c r="F46" s="9" t="n">
        <v>1</v>
      </c>
      <c r="G46" s="9" t="n">
        <v>1</v>
      </c>
      <c r="H46" s="9" t="n">
        <v>1</v>
      </c>
      <c r="I46" s="9" t="n">
        <v>2</v>
      </c>
      <c r="J46" s="9" t="n">
        <v>1</v>
      </c>
      <c r="K46" s="9" t="n">
        <v>1</v>
      </c>
      <c r="L46" s="9" t="n">
        <v>1</v>
      </c>
      <c r="M46" s="9" t="n">
        <v>0</v>
      </c>
      <c r="N46" s="9" t="n">
        <v>1</v>
      </c>
      <c r="O46" s="9" t="n">
        <v>2</v>
      </c>
      <c r="P46" s="9" t="n">
        <v>1</v>
      </c>
      <c r="R46" s="9" t="n">
        <v>1</v>
      </c>
      <c r="S46" s="9" t="n">
        <v>1</v>
      </c>
      <c r="T46" s="9" t="n">
        <v>1</v>
      </c>
      <c r="U46" s="9" t="n">
        <v>1</v>
      </c>
      <c r="V46" s="9" t="n">
        <v>1</v>
      </c>
      <c r="W46" s="9" t="n">
        <v>1</v>
      </c>
      <c r="X46" s="9" t="n">
        <v>1</v>
      </c>
      <c r="Y46" s="9" t="n">
        <v>2</v>
      </c>
      <c r="Z46" s="9" t="n">
        <v>1</v>
      </c>
      <c r="AA46" s="9" t="n">
        <v>1</v>
      </c>
      <c r="AB46" s="9" t="n">
        <v>2</v>
      </c>
      <c r="AD46" s="9" t="n">
        <v>1</v>
      </c>
      <c r="AE46" s="9" t="n">
        <v>0</v>
      </c>
      <c r="AH46" s="9" t="n">
        <v>1</v>
      </c>
      <c r="AI46" s="9" t="n">
        <v>1</v>
      </c>
      <c r="AJ46" s="9" t="n">
        <v>0</v>
      </c>
      <c r="AK46" s="9" t="n">
        <v>1</v>
      </c>
      <c r="AL46" s="9" t="n">
        <v>2</v>
      </c>
      <c r="AM46" s="9" t="n">
        <v>2</v>
      </c>
      <c r="AN46" s="9" t="n">
        <v>0</v>
      </c>
      <c r="AO46" s="9" t="n">
        <v>1</v>
      </c>
      <c r="AP46" s="9" t="n">
        <v>0</v>
      </c>
      <c r="AQ46" s="9" t="n">
        <v>1</v>
      </c>
      <c r="AR46" s="9" t="n">
        <v>1</v>
      </c>
      <c r="AT46" s="9" t="n">
        <v>2</v>
      </c>
      <c r="AV46" s="9" t="n">
        <v>0</v>
      </c>
      <c r="AW46" s="9" t="n">
        <v>1</v>
      </c>
      <c r="AX46" s="9" t="n">
        <v>2</v>
      </c>
    </row>
    <row r="47">
      <c r="A47" s="9" t="inlineStr">
        <is>
          <t>(idx 44)</t>
        </is>
      </c>
      <c r="B47" s="9">
        <f>COUNTIF(C47:AZ47,"&lt;0")</f>
        <v/>
      </c>
    </row>
    <row r="48">
      <c r="A48" s="9" t="inlineStr">
        <is>
          <t>P Olívabogyókrém</t>
        </is>
      </c>
      <c r="B48" s="9">
        <f>COUNTIF(C48:AZ48,"&lt;0")</f>
        <v/>
      </c>
    </row>
    <row r="49">
      <c r="A49" s="9" t="inlineStr">
        <is>
          <t>P Bazsalikomos olaj</t>
        </is>
      </c>
      <c r="B49" s="9">
        <f>COUNTIF(C49:AZ49,"&lt;0")</f>
        <v/>
      </c>
      <c r="C49" s="9" t="n">
        <v>1</v>
      </c>
      <c r="D49" s="9" t="n">
        <v>0</v>
      </c>
      <c r="E49" s="9" t="n">
        <v>0</v>
      </c>
      <c r="F49" s="9" t="n">
        <v>1</v>
      </c>
      <c r="G49" s="9" t="n">
        <v>1</v>
      </c>
      <c r="H49" s="9" t="n">
        <v>0</v>
      </c>
      <c r="I49" s="9" t="n">
        <v>1</v>
      </c>
      <c r="J49" s="9" t="n">
        <v>0</v>
      </c>
      <c r="K49" s="9" t="n">
        <v>2</v>
      </c>
      <c r="L49" s="9" t="n">
        <v>0</v>
      </c>
      <c r="M49" s="9" t="n">
        <v>2</v>
      </c>
      <c r="N49" s="9" t="n">
        <v>1</v>
      </c>
      <c r="O49" s="9" t="n">
        <v>1</v>
      </c>
      <c r="P49" s="9" t="n">
        <v>1</v>
      </c>
      <c r="R49" s="9" t="n">
        <v>2</v>
      </c>
      <c r="S49" s="9" t="n">
        <v>1</v>
      </c>
      <c r="T49" s="9" t="n">
        <v>1</v>
      </c>
      <c r="U49" s="9" t="n">
        <v>0</v>
      </c>
      <c r="V49" s="9" t="n">
        <v>0</v>
      </c>
      <c r="Z49" s="9" t="n">
        <v>1</v>
      </c>
      <c r="AB49" s="9" t="n">
        <v>1</v>
      </c>
      <c r="AH49" s="9" t="n">
        <v>1</v>
      </c>
      <c r="AI49" s="9" t="n">
        <v>1</v>
      </c>
      <c r="AK49" s="9" t="n">
        <v>3</v>
      </c>
      <c r="AL49" s="9" t="n">
        <v>1</v>
      </c>
      <c r="AM49" s="9" t="n">
        <v>2</v>
      </c>
      <c r="AO49" s="9" t="n">
        <v>1</v>
      </c>
      <c r="AP49" s="9" t="n">
        <v>1</v>
      </c>
      <c r="AQ49" s="9" t="n">
        <v>1</v>
      </c>
      <c r="AR49" s="9" t="n">
        <v>0</v>
      </c>
      <c r="AT49" s="9" t="n">
        <v>1</v>
      </c>
      <c r="AW49" s="9" t="n">
        <v>0</v>
      </c>
      <c r="AX49" s="9" t="n">
        <v>1</v>
      </c>
    </row>
    <row r="50">
      <c r="A50" s="9" t="inlineStr">
        <is>
          <t>P Fűszeres paprika</t>
        </is>
      </c>
      <c r="B50" s="9">
        <f>COUNTIF(C50:AZ50,"&lt;0")</f>
        <v/>
      </c>
    </row>
    <row r="51">
      <c r="A51" s="9" t="inlineStr">
        <is>
          <t>P Lilahagyma</t>
        </is>
      </c>
      <c r="B51" s="9">
        <f>COUNTIF(C51:AZ51,"&lt;0")</f>
        <v/>
      </c>
      <c r="L51" s="9" t="n">
        <v>262</v>
      </c>
      <c r="N51" s="9" t="n">
        <v>540</v>
      </c>
      <c r="Q51" s="9" t="n">
        <v>0</v>
      </c>
      <c r="R51" s="9" t="n">
        <v>120</v>
      </c>
      <c r="AE51" s="9" t="n">
        <v>2</v>
      </c>
      <c r="AI51" s="9" t="n">
        <v>480</v>
      </c>
      <c r="AJ51" s="9" t="n">
        <v>0</v>
      </c>
    </row>
    <row r="52">
      <c r="A52" s="9" t="inlineStr">
        <is>
          <t>P Cukkini</t>
        </is>
      </c>
      <c r="B52" s="9">
        <f>COUNTIF(C52:AZ52,"&lt;0")</f>
        <v/>
      </c>
    </row>
    <row r="53">
      <c r="A53" s="9" t="inlineStr">
        <is>
          <t>Panna</t>
        </is>
      </c>
      <c r="B53" s="9">
        <f>COUNTIF(C53:AZ53,"&lt;0")</f>
        <v/>
      </c>
      <c r="C53" s="9" t="n">
        <v>0</v>
      </c>
      <c r="D53" s="9" t="n">
        <v>0</v>
      </c>
      <c r="F53" s="9" t="n">
        <v>0</v>
      </c>
      <c r="J53" s="9" t="n">
        <v>0</v>
      </c>
      <c r="L53" s="9" t="n">
        <v>2</v>
      </c>
      <c r="N53" s="9" t="n">
        <v>0</v>
      </c>
      <c r="O53" s="9" t="n">
        <v>7</v>
      </c>
      <c r="P53" s="9" t="n">
        <v>6</v>
      </c>
      <c r="Q53" s="9" t="n">
        <v>0</v>
      </c>
      <c r="R53" s="9" t="n">
        <v>2</v>
      </c>
      <c r="S53" s="9" t="n">
        <v>0</v>
      </c>
      <c r="U53" s="9" t="n">
        <v>0</v>
      </c>
      <c r="V53" s="9" t="n">
        <v>3</v>
      </c>
      <c r="Z53" s="9" t="n">
        <v>0</v>
      </c>
      <c r="AB53" s="9" t="n">
        <v>4</v>
      </c>
      <c r="AD53" s="9" t="n">
        <v>0</v>
      </c>
      <c r="AH53" s="9" t="n">
        <v>5</v>
      </c>
      <c r="AJ53" s="9" t="n">
        <v>0</v>
      </c>
      <c r="AK53" s="9" t="n">
        <v>6</v>
      </c>
      <c r="AL53" s="9" t="n">
        <v>13</v>
      </c>
      <c r="AP53" s="9" t="n">
        <v>3</v>
      </c>
      <c r="AR53" s="9" t="n">
        <v>5</v>
      </c>
      <c r="AT53" s="9" t="n">
        <v>12</v>
      </c>
      <c r="AW53" s="9" t="n">
        <v>4</v>
      </c>
      <c r="AX53" s="9" t="n">
        <v>6</v>
      </c>
    </row>
    <row r="54">
      <c r="A54" s="9" t="inlineStr">
        <is>
          <t>Zsemlemorzsa</t>
        </is>
      </c>
      <c r="B54" s="9">
        <f>COUNTIF(C54:AZ54,"&lt;0")</f>
        <v/>
      </c>
    </row>
    <row r="55">
      <c r="A55" s="9" t="inlineStr">
        <is>
          <t>P Zöldség mix</t>
        </is>
      </c>
      <c r="B55" s="9">
        <f>COUNTIF(C55:AZ55,"&lt;0")</f>
        <v/>
      </c>
      <c r="C55" s="9" t="n">
        <v>1200</v>
      </c>
      <c r="G55" s="9" t="n">
        <v>1200</v>
      </c>
      <c r="H55" s="9" t="n">
        <v>400</v>
      </c>
      <c r="K55" s="9" t="n">
        <v>800</v>
      </c>
      <c r="L55" s="9" t="n">
        <v>500</v>
      </c>
      <c r="M55" s="9" t="n">
        <v>800</v>
      </c>
      <c r="N55" s="9" t="n">
        <v>1200</v>
      </c>
      <c r="O55" s="9" t="n">
        <v>400</v>
      </c>
      <c r="P55" s="9" t="n">
        <v>400</v>
      </c>
      <c r="R55" s="9" t="n">
        <v>600</v>
      </c>
      <c r="T55" s="9" t="n">
        <v>800</v>
      </c>
      <c r="V55" s="9" t="n">
        <v>800</v>
      </c>
      <c r="Z55" s="9" t="n">
        <v>400</v>
      </c>
      <c r="AA55" s="9" t="n">
        <v>800</v>
      </c>
      <c r="AH55" s="9" t="n">
        <v>800</v>
      </c>
      <c r="AI55" s="9" t="n">
        <v>400</v>
      </c>
      <c r="AK55" s="9" t="n">
        <v>800</v>
      </c>
      <c r="AL55" s="9" t="n">
        <v>400</v>
      </c>
      <c r="AM55" s="9" t="n">
        <v>400</v>
      </c>
      <c r="AO55" s="9" t="n">
        <v>800</v>
      </c>
      <c r="AP55" s="9" t="n">
        <v>800</v>
      </c>
      <c r="AQ55" s="9" t="n">
        <v>400</v>
      </c>
      <c r="AR55" s="9" t="n">
        <v>400</v>
      </c>
      <c r="AT55" s="9" t="n">
        <v>1000</v>
      </c>
      <c r="AW55" s="9" t="n">
        <v>260</v>
      </c>
      <c r="AX55" s="9" t="n">
        <v>800</v>
      </c>
    </row>
    <row r="56">
      <c r="A56" s="9" t="inlineStr">
        <is>
          <t>P Olívabogyó</t>
        </is>
      </c>
      <c r="B56" s="9">
        <f>COUNTIF(C56:AZ56,"&lt;0")</f>
        <v/>
      </c>
      <c r="C56" s="9" t="n">
        <v>780</v>
      </c>
      <c r="E56" s="9" t="n">
        <v>60</v>
      </c>
      <c r="G56" s="9" t="n">
        <v>480</v>
      </c>
      <c r="H56" s="9" t="n">
        <v>160</v>
      </c>
      <c r="I56" s="9" t="n">
        <v>1138</v>
      </c>
      <c r="J56" s="9" t="n">
        <v>40</v>
      </c>
      <c r="K56" s="9" t="n">
        <v>160</v>
      </c>
      <c r="L56" s="9" t="n">
        <v>515</v>
      </c>
      <c r="M56" s="9" t="n">
        <v>1159</v>
      </c>
      <c r="N56" s="9" t="n">
        <v>455</v>
      </c>
      <c r="O56" s="9" t="n">
        <v>160</v>
      </c>
      <c r="P56" s="9" t="n">
        <v>620</v>
      </c>
      <c r="R56" s="9" t="n">
        <v>393</v>
      </c>
      <c r="S56" s="9" t="n">
        <v>90</v>
      </c>
      <c r="T56" s="9" t="n">
        <v>226</v>
      </c>
      <c r="U56" s="9" t="n">
        <v>160</v>
      </c>
      <c r="V56" s="9" t="n">
        <v>350</v>
      </c>
      <c r="X56" s="9" t="n">
        <v>160</v>
      </c>
      <c r="AA56" s="9" t="n">
        <v>420</v>
      </c>
      <c r="AB56" s="9" t="n">
        <v>640</v>
      </c>
      <c r="AH56" s="9" t="n">
        <v>126</v>
      </c>
      <c r="AI56" s="9" t="n">
        <v>350</v>
      </c>
      <c r="AK56" s="9" t="n">
        <v>271</v>
      </c>
      <c r="AL56" s="9" t="n">
        <v>160</v>
      </c>
      <c r="AM56" s="9" t="n">
        <v>100</v>
      </c>
      <c r="AO56" s="9" t="n">
        <v>359</v>
      </c>
      <c r="AP56" s="9" t="n">
        <v>136</v>
      </c>
      <c r="AQ56" s="9" t="n">
        <v>300</v>
      </c>
      <c r="AR56" s="9" t="n">
        <v>281</v>
      </c>
      <c r="AT56" s="9" t="n">
        <v>1547</v>
      </c>
      <c r="AW56" s="9" t="n">
        <v>450</v>
      </c>
      <c r="AX56" s="9" t="n">
        <v>300</v>
      </c>
    </row>
    <row r="57">
      <c r="A57" s="9" t="inlineStr">
        <is>
          <t>Petrezselyem</t>
        </is>
      </c>
      <c r="B57" s="9">
        <f>COUNTIF(C57:AZ57,"&lt;0")</f>
        <v/>
      </c>
    </row>
    <row r="58">
      <c r="A58" s="9" t="inlineStr">
        <is>
          <t>P Tonhal</t>
        </is>
      </c>
      <c r="B58" s="9">
        <f>COUNTIF(C58:AZ58,"&lt;0")</f>
        <v/>
      </c>
    </row>
    <row r="59">
      <c r="A59" s="9" t="inlineStr">
        <is>
          <t>P szeletelt koktél paradicsom</t>
        </is>
      </c>
      <c r="B59" s="9">
        <f>COUNTIF(C59:AZ59,"&lt;0")</f>
        <v/>
      </c>
      <c r="C59" s="9" t="n">
        <v>2288</v>
      </c>
      <c r="F59" s="9" t="n">
        <v>443</v>
      </c>
      <c r="G59" s="9" t="n">
        <v>872</v>
      </c>
      <c r="H59" s="9" t="n">
        <v>609</v>
      </c>
      <c r="I59" s="9" t="n">
        <v>1312</v>
      </c>
      <c r="J59" s="9" t="n">
        <v>270</v>
      </c>
      <c r="K59" s="9" t="n">
        <v>1180</v>
      </c>
      <c r="L59" s="9" t="n">
        <v>500</v>
      </c>
      <c r="M59" s="9" t="n">
        <v>2450</v>
      </c>
      <c r="N59" s="9" t="n">
        <v>1000</v>
      </c>
      <c r="O59" s="9" t="n">
        <v>1262</v>
      </c>
      <c r="P59" s="9" t="n">
        <v>500</v>
      </c>
      <c r="R59" s="9" t="n">
        <v>990</v>
      </c>
      <c r="S59" s="9" t="n">
        <v>760</v>
      </c>
      <c r="T59" s="9" t="n">
        <v>280</v>
      </c>
      <c r="U59" s="9" t="n">
        <v>810</v>
      </c>
      <c r="V59" s="9" t="n">
        <v>420</v>
      </c>
      <c r="Z59" s="9" t="n">
        <v>500</v>
      </c>
      <c r="AB59" s="9" t="n">
        <v>1600</v>
      </c>
      <c r="AH59" s="9" t="n">
        <v>1500</v>
      </c>
      <c r="AI59" s="9" t="n">
        <v>1330</v>
      </c>
      <c r="AK59" s="9" t="n">
        <v>1350</v>
      </c>
      <c r="AL59" s="9" t="n">
        <v>1442</v>
      </c>
      <c r="AM59" s="9" t="n">
        <v>2500</v>
      </c>
      <c r="AO59" s="9" t="n">
        <v>361</v>
      </c>
      <c r="AP59" s="9" t="n">
        <v>1363</v>
      </c>
      <c r="AQ59" s="9" t="n">
        <v>900</v>
      </c>
      <c r="AR59" s="9" t="n">
        <v>860</v>
      </c>
      <c r="AT59" s="9" t="n">
        <v>1850</v>
      </c>
      <c r="AX59" s="9" t="n">
        <v>760</v>
      </c>
    </row>
    <row r="60">
      <c r="A60" s="9" t="inlineStr">
        <is>
          <t>Kis tonhalkonzerv</t>
        </is>
      </c>
      <c r="B60" s="9">
        <f>COUNTIF(C60:AZ60,"&lt;0")</f>
        <v/>
      </c>
      <c r="C60" s="9" t="n">
        <v>15</v>
      </c>
      <c r="E60" s="9" t="n">
        <v>13</v>
      </c>
      <c r="F60" s="9" t="n">
        <v>13</v>
      </c>
      <c r="G60" s="9" t="n">
        <v>6</v>
      </c>
      <c r="H60" s="9" t="n">
        <v>5</v>
      </c>
      <c r="I60" s="9" t="n">
        <v>10</v>
      </c>
      <c r="J60" s="9" t="n">
        <v>10</v>
      </c>
      <c r="K60" s="9" t="n">
        <v>4</v>
      </c>
      <c r="L60" s="9" t="n">
        <v>4</v>
      </c>
      <c r="M60" s="9" t="n">
        <v>14</v>
      </c>
      <c r="N60" s="9" t="n">
        <v>14</v>
      </c>
      <c r="O60" s="9" t="n">
        <v>11</v>
      </c>
      <c r="P60" s="9" t="n">
        <v>25</v>
      </c>
      <c r="R60" s="9" t="n">
        <v>6</v>
      </c>
      <c r="S60" s="9" t="n">
        <v>15</v>
      </c>
      <c r="T60" s="9" t="n">
        <v>6</v>
      </c>
      <c r="U60" s="9" t="n">
        <v>17</v>
      </c>
      <c r="V60" s="9" t="n">
        <v>6</v>
      </c>
      <c r="X60" s="9" t="n">
        <v>6</v>
      </c>
      <c r="Z60" s="9" t="n">
        <v>10</v>
      </c>
      <c r="AA60" s="9" t="n">
        <v>23</v>
      </c>
      <c r="AB60" s="9" t="n">
        <v>10</v>
      </c>
      <c r="AH60" s="9" t="n">
        <v>6</v>
      </c>
      <c r="AI60" s="9" t="n">
        <v>8</v>
      </c>
      <c r="AK60" s="9" t="n">
        <v>5</v>
      </c>
      <c r="AL60" s="9" t="n">
        <v>28</v>
      </c>
      <c r="AM60" s="9" t="n">
        <v>14</v>
      </c>
      <c r="AO60" s="9" t="n">
        <v>15</v>
      </c>
      <c r="AP60" s="9" t="n">
        <v>11</v>
      </c>
      <c r="AQ60" s="9" t="n">
        <v>10</v>
      </c>
      <c r="AR60" s="9" t="n">
        <v>13</v>
      </c>
      <c r="AT60" s="9" t="n">
        <v>11</v>
      </c>
      <c r="AW60" s="9" t="n">
        <v>12</v>
      </c>
      <c r="AX60" s="9" t="n">
        <v>13</v>
      </c>
    </row>
    <row r="61">
      <c r="A61" s="9" t="inlineStr">
        <is>
          <t>Szeletelt sonka 500g</t>
        </is>
      </c>
      <c r="B61" s="9">
        <f>COUNTIF(C61:AZ61,"&lt;0")</f>
        <v/>
      </c>
    </row>
    <row r="62">
      <c r="A62" s="9" t="inlineStr">
        <is>
          <t>Csabai kolbász</t>
        </is>
      </c>
      <c r="B62" s="9">
        <f>COUNTIF(C62:AZ62,"&lt;0")</f>
        <v/>
      </c>
      <c r="AT62" s="9" t="n">
        <v>52</v>
      </c>
    </row>
    <row r="63">
      <c r="A63" s="9" t="inlineStr">
        <is>
          <t>Fusili</t>
        </is>
      </c>
      <c r="B63" s="9">
        <f>COUNTIF(C63:AZ63,"&lt;0")</f>
        <v/>
      </c>
      <c r="L63" s="9" t="n">
        <v>400</v>
      </c>
      <c r="O63" s="9" t="n">
        <v>3180</v>
      </c>
      <c r="P63" s="9" t="n">
        <v>1910</v>
      </c>
      <c r="R63" s="9" t="n">
        <v>1646</v>
      </c>
      <c r="V63" s="9" t="n">
        <v>780</v>
      </c>
      <c r="AB63" s="9" t="n">
        <v>400</v>
      </c>
      <c r="AH63" s="9" t="n">
        <v>1800</v>
      </c>
      <c r="AK63" s="9" t="n">
        <v>1500</v>
      </c>
      <c r="AL63" s="9" t="n">
        <v>1606</v>
      </c>
      <c r="AP63" s="9" t="n">
        <v>1956</v>
      </c>
      <c r="AR63" s="9" t="n">
        <v>2509</v>
      </c>
      <c r="AT63" s="9" t="n">
        <v>2400</v>
      </c>
      <c r="AW63" s="9" t="n">
        <v>3070</v>
      </c>
      <c r="AX63" s="9" t="n">
        <v>2676</v>
      </c>
    </row>
    <row r="64">
      <c r="A64" s="9" t="inlineStr">
        <is>
          <t>Penne</t>
        </is>
      </c>
      <c r="B64" s="9">
        <f>COUNTIF(C64:AZ64,"&lt;0")</f>
        <v/>
      </c>
      <c r="L64" s="9" t="n">
        <v>1558</v>
      </c>
      <c r="O64" s="9" t="n">
        <v>2000</v>
      </c>
      <c r="P64" s="9" t="n">
        <v>3026</v>
      </c>
      <c r="R64" s="9" t="n">
        <v>383</v>
      </c>
      <c r="V64" s="9" t="n">
        <v>1000</v>
      </c>
      <c r="AB64" s="9" t="n">
        <v>2200</v>
      </c>
      <c r="AH64" s="9" t="n">
        <v>3309</v>
      </c>
      <c r="AK64" s="9" t="n">
        <v>2000</v>
      </c>
      <c r="AL64" s="9" t="n">
        <v>1662</v>
      </c>
      <c r="AP64" s="9" t="n">
        <v>1054</v>
      </c>
      <c r="AR64" s="9" t="n">
        <v>2596</v>
      </c>
      <c r="AT64" s="9" t="n">
        <v>4400</v>
      </c>
      <c r="AW64" s="9" t="n">
        <v>1220</v>
      </c>
      <c r="AX64" s="9" t="n">
        <v>2620</v>
      </c>
    </row>
    <row r="65">
      <c r="A65" s="9" t="inlineStr">
        <is>
          <t>Spagetti</t>
        </is>
      </c>
      <c r="B65" s="9">
        <f>COUNTIF(C65:AZ65,"&lt;0")</f>
        <v/>
      </c>
      <c r="L65" s="9" t="n">
        <v>715</v>
      </c>
      <c r="O65" s="9" t="n">
        <v>3399</v>
      </c>
      <c r="P65" s="9" t="n">
        <v>1055</v>
      </c>
      <c r="R65" s="9" t="n">
        <v>1077</v>
      </c>
      <c r="V65" s="9" t="n">
        <v>1630</v>
      </c>
      <c r="AB65" s="9" t="n">
        <v>200</v>
      </c>
      <c r="AH65" s="9" t="n">
        <v>1490</v>
      </c>
      <c r="AK65" s="9" t="n">
        <v>1800</v>
      </c>
      <c r="AL65" s="9" t="n">
        <v>178</v>
      </c>
      <c r="AP65" s="9" t="n">
        <v>1416</v>
      </c>
      <c r="AR65" s="9" t="n">
        <v>1900</v>
      </c>
      <c r="AT65" s="9" t="n">
        <v>6600</v>
      </c>
      <c r="AW65" s="9" t="n">
        <v>2450</v>
      </c>
      <c r="AX65" s="9" t="n">
        <v>2270</v>
      </c>
    </row>
    <row r="66">
      <c r="A66" s="9" t="inlineStr">
        <is>
          <t>Rétesliszt</t>
        </is>
      </c>
      <c r="B66" s="9">
        <f>COUNTIF(C66:AZ66,"&lt;0")</f>
        <v/>
      </c>
      <c r="C66" s="9" t="n">
        <v>13000</v>
      </c>
      <c r="D66" s="9" t="n">
        <v>0</v>
      </c>
      <c r="E66" s="9" t="n">
        <v>6342</v>
      </c>
      <c r="F66" s="9" t="n">
        <v>7808</v>
      </c>
      <c r="G66" s="9" t="n">
        <v>7000</v>
      </c>
      <c r="H66" s="9" t="n">
        <v>30000</v>
      </c>
      <c r="I66" s="9" t="n">
        <v>15000</v>
      </c>
      <c r="J66" s="9" t="n">
        <v>14000</v>
      </c>
      <c r="K66" s="9" t="n">
        <v>10350</v>
      </c>
      <c r="L66" s="9" t="n">
        <v>2000</v>
      </c>
      <c r="M66" s="9" t="n">
        <v>1</v>
      </c>
      <c r="N66" s="9" t="n">
        <v>20000</v>
      </c>
      <c r="O66" s="9" t="n">
        <v>12557</v>
      </c>
      <c r="P66" s="9" t="n">
        <v>10000</v>
      </c>
      <c r="Q66" s="9" t="n">
        <v>0</v>
      </c>
      <c r="R66" s="9" t="n">
        <v>6385</v>
      </c>
      <c r="S66" s="9" t="n">
        <v>9500</v>
      </c>
      <c r="T66" s="9" t="n">
        <v>6426</v>
      </c>
      <c r="U66" s="9" t="n">
        <v>9000</v>
      </c>
      <c r="V66" s="9" t="n">
        <v>3266</v>
      </c>
      <c r="W66" s="9" t="n">
        <v>13390</v>
      </c>
      <c r="X66" s="9" t="n">
        <v>6500</v>
      </c>
      <c r="Y66" s="9" t="n">
        <v>12472</v>
      </c>
      <c r="Z66" s="9" t="n">
        <v>12500</v>
      </c>
      <c r="AA66" s="9" t="n">
        <v>5700</v>
      </c>
      <c r="AB66" s="9" t="n">
        <v>7000</v>
      </c>
      <c r="AD66" s="9" t="n">
        <v>7600</v>
      </c>
      <c r="AH66" s="9" t="n">
        <v>9800</v>
      </c>
      <c r="AI66" s="9" t="n">
        <v>11480</v>
      </c>
      <c r="AK66" s="9" t="n">
        <v>12520</v>
      </c>
      <c r="AL66" s="9" t="n">
        <v>14000</v>
      </c>
      <c r="AM66" s="9" t="n">
        <v>10054</v>
      </c>
      <c r="AO66" s="9" t="n">
        <v>9412</v>
      </c>
      <c r="AP66" s="9" t="n">
        <v>3846</v>
      </c>
      <c r="AQ66" s="9" t="n">
        <v>5987</v>
      </c>
      <c r="AR66" s="9" t="n">
        <v>5200</v>
      </c>
      <c r="AT66" s="9" t="n">
        <v>9786</v>
      </c>
      <c r="AW66" s="9" t="n">
        <v>13890</v>
      </c>
      <c r="AX66" s="9" t="n">
        <v>15000</v>
      </c>
    </row>
    <row r="67">
      <c r="A67" s="9" t="inlineStr">
        <is>
          <t>(idx 64)</t>
        </is>
      </c>
      <c r="B67" s="9">
        <f>COUNTIF(C67:AZ67,"&lt;0")</f>
        <v/>
      </c>
    </row>
    <row r="68">
      <c r="A68" s="9" t="inlineStr">
        <is>
          <t>(idx 65)</t>
        </is>
      </c>
      <c r="B68" s="9">
        <f>COUNTIF(C68:AZ68,"&lt;0")</f>
        <v/>
      </c>
    </row>
    <row r="69">
      <c r="A69" s="9" t="inlineStr">
        <is>
          <t>Articsóka</t>
        </is>
      </c>
      <c r="B69" s="9">
        <f>COUNTIF(C69:AZ69,"&lt;0")</f>
        <v/>
      </c>
      <c r="AT69" s="9" t="n">
        <v>8</v>
      </c>
    </row>
    <row r="70">
      <c r="A70" s="9" t="inlineStr">
        <is>
          <t>Durva tengeri só</t>
        </is>
      </c>
      <c r="B70" s="9">
        <f>COUNTIF(C70:AZ70,"&lt;0")</f>
        <v/>
      </c>
      <c r="L70" s="9" t="n">
        <v>6000</v>
      </c>
      <c r="M70" s="9" t="n">
        <v>3000</v>
      </c>
      <c r="O70" s="9" t="n">
        <v>2000</v>
      </c>
      <c r="P70" s="9" t="n">
        <v>4000</v>
      </c>
      <c r="R70" s="9" t="n">
        <v>2</v>
      </c>
      <c r="V70" s="9" t="n">
        <v>6000</v>
      </c>
      <c r="AH70" s="9" t="n">
        <v>4420</v>
      </c>
      <c r="AK70" s="9" t="n">
        <v>3000</v>
      </c>
      <c r="AP70" s="9" t="n">
        <v>9449</v>
      </c>
      <c r="AR70" s="9" t="n">
        <v>2503</v>
      </c>
      <c r="AT70" s="9" t="n">
        <v>14000</v>
      </c>
      <c r="AW70" s="9" t="n">
        <v>1400</v>
      </c>
      <c r="AX70" s="9" t="n">
        <v>3130</v>
      </c>
    </row>
    <row r="71">
      <c r="A71" s="9" t="inlineStr">
        <is>
          <t>PM Tartufata 140g</t>
        </is>
      </c>
      <c r="B71" s="9">
        <f>COUNTIF(C71:AZ71,"&lt;0")</f>
        <v/>
      </c>
      <c r="C71" s="9" t="n">
        <v>3</v>
      </c>
      <c r="E71" s="9" t="n">
        <v>3</v>
      </c>
      <c r="F71" s="9" t="n">
        <v>5</v>
      </c>
      <c r="G71" s="9" t="n">
        <v>4</v>
      </c>
      <c r="H71" s="9" t="n">
        <v>6</v>
      </c>
      <c r="I71" s="9" t="n">
        <v>4</v>
      </c>
      <c r="J71" s="9" t="n">
        <v>4</v>
      </c>
      <c r="K71" s="9" t="n">
        <v>10</v>
      </c>
      <c r="L71" s="9" t="n">
        <v>11</v>
      </c>
      <c r="M71" s="9" t="n">
        <v>3</v>
      </c>
      <c r="N71" s="9" t="n">
        <v>4</v>
      </c>
      <c r="O71" s="9" t="n">
        <v>4</v>
      </c>
      <c r="P71" s="9" t="n">
        <v>4</v>
      </c>
      <c r="R71" s="9" t="n">
        <v>3</v>
      </c>
      <c r="S71" s="9" t="n">
        <v>4</v>
      </c>
      <c r="T71" s="9" t="n">
        <v>4</v>
      </c>
      <c r="U71" s="9" t="n">
        <v>2</v>
      </c>
      <c r="V71" s="9" t="n">
        <v>3</v>
      </c>
      <c r="Z71" s="9" t="n">
        <v>2</v>
      </c>
      <c r="AA71" s="9" t="n">
        <v>5</v>
      </c>
      <c r="AB71" s="9" t="n">
        <v>3</v>
      </c>
      <c r="AH71" s="9" t="n">
        <v>3</v>
      </c>
      <c r="AI71" s="9" t="n">
        <v>4</v>
      </c>
      <c r="AK71" s="9" t="n">
        <v>4</v>
      </c>
      <c r="AL71" s="9" t="n">
        <v>8</v>
      </c>
      <c r="AM71" s="9" t="n">
        <v>4</v>
      </c>
      <c r="AO71" s="9" t="n">
        <v>3</v>
      </c>
      <c r="AP71" s="9" t="n">
        <v>4</v>
      </c>
      <c r="AQ71" s="9" t="n">
        <v>4</v>
      </c>
      <c r="AR71" s="9" t="n">
        <v>5</v>
      </c>
      <c r="AW71" s="9" t="n">
        <v>4</v>
      </c>
      <c r="AX71" s="9" t="n">
        <v>3</v>
      </c>
    </row>
    <row r="72">
      <c r="A72" s="9" t="inlineStr">
        <is>
          <t>Tartufata szósz 1,85 kg</t>
        </is>
      </c>
      <c r="B72" s="9">
        <f>COUNTIF(C72:AZ72,"&lt;0")</f>
        <v/>
      </c>
      <c r="C72" s="9" t="n">
        <v>3</v>
      </c>
      <c r="D72" s="9" t="n">
        <v>0</v>
      </c>
      <c r="E72" s="9" t="n">
        <v>2</v>
      </c>
      <c r="F72" s="9" t="n">
        <v>3</v>
      </c>
      <c r="G72" s="9" t="n">
        <v>3</v>
      </c>
      <c r="I72" s="9" t="n">
        <v>3</v>
      </c>
      <c r="J72" s="9" t="n">
        <v>2</v>
      </c>
      <c r="K72" s="9" t="n">
        <v>3</v>
      </c>
      <c r="L72" s="9" t="n">
        <v>3</v>
      </c>
      <c r="M72" s="9" t="n">
        <v>4</v>
      </c>
      <c r="N72" s="9" t="n">
        <v>4</v>
      </c>
      <c r="P72" s="9" t="n">
        <v>3</v>
      </c>
      <c r="Q72" s="9" t="n">
        <v>0</v>
      </c>
      <c r="R72" s="9" t="n">
        <v>2</v>
      </c>
      <c r="S72" s="9" t="n">
        <v>3</v>
      </c>
      <c r="U72" s="9" t="n">
        <v>2</v>
      </c>
      <c r="W72" s="9" t="n">
        <v>1</v>
      </c>
      <c r="X72" s="9" t="n">
        <v>3</v>
      </c>
      <c r="Y72" s="9" t="n">
        <v>0</v>
      </c>
      <c r="AA72" s="9" t="n">
        <v>3</v>
      </c>
      <c r="AB72" s="9" t="n">
        <v>2</v>
      </c>
      <c r="AC72" s="9" t="n">
        <v>0</v>
      </c>
      <c r="AD72" s="9" t="n">
        <v>4</v>
      </c>
      <c r="AH72" s="9" t="n">
        <v>2</v>
      </c>
      <c r="AI72" s="9" t="n">
        <v>3</v>
      </c>
      <c r="AK72" s="9" t="n">
        <v>1</v>
      </c>
      <c r="AL72" s="9" t="n">
        <v>5</v>
      </c>
      <c r="AM72" s="9" t="n">
        <v>3</v>
      </c>
      <c r="AN72" s="9" t="n">
        <v>0</v>
      </c>
      <c r="AO72" s="9" t="n">
        <v>4</v>
      </c>
      <c r="AP72" s="9" t="n">
        <v>2</v>
      </c>
      <c r="AR72" s="9" t="n">
        <v>2</v>
      </c>
      <c r="AS72" s="9" t="n">
        <v>0</v>
      </c>
      <c r="AT72" s="9" t="n">
        <v>9</v>
      </c>
      <c r="AV72" s="9" t="n">
        <v>0</v>
      </c>
      <c r="AX72" s="9" t="n">
        <v>3</v>
      </c>
    </row>
    <row r="73">
      <c r="A73" s="9" t="inlineStr">
        <is>
          <t>Bolognai darált hús</t>
        </is>
      </c>
      <c r="B73" s="9">
        <f>COUNTIF(C73:AZ73,"&lt;0")</f>
        <v/>
      </c>
    </row>
    <row r="74">
      <c r="A74" s="9" t="inlineStr">
        <is>
          <t>Funghi mix zacskó 1,7 kg</t>
        </is>
      </c>
      <c r="B74" s="9">
        <f>COUNTIF(C74:AZ74,"&lt;0")</f>
        <v/>
      </c>
      <c r="C74" s="9" t="n">
        <v>11</v>
      </c>
      <c r="D74" s="9" t="n">
        <v>0</v>
      </c>
      <c r="E74" s="9" t="n">
        <v>6</v>
      </c>
      <c r="F74" s="9" t="n">
        <v>6</v>
      </c>
      <c r="G74" s="9" t="n">
        <v>6</v>
      </c>
      <c r="H74" s="9" t="n">
        <v>7</v>
      </c>
      <c r="I74" s="9" t="n">
        <v>8</v>
      </c>
      <c r="J74" s="9" t="n">
        <v>7</v>
      </c>
      <c r="K74" s="9" t="n">
        <v>11</v>
      </c>
      <c r="L74" s="9" t="n">
        <v>9</v>
      </c>
      <c r="M74" s="9" t="n">
        <v>7</v>
      </c>
      <c r="N74" s="9" t="n">
        <v>8</v>
      </c>
      <c r="O74" s="9" t="n">
        <v>10</v>
      </c>
      <c r="P74" s="9" t="n">
        <v>7</v>
      </c>
      <c r="Q74" s="9" t="n">
        <v>0</v>
      </c>
      <c r="R74" s="9" t="n">
        <v>7</v>
      </c>
      <c r="S74" s="9" t="n">
        <v>9</v>
      </c>
      <c r="T74" s="9" t="n">
        <v>5</v>
      </c>
      <c r="U74" s="9" t="n">
        <v>4</v>
      </c>
      <c r="V74" s="9" t="n">
        <v>4</v>
      </c>
      <c r="W74" s="9" t="n">
        <v>2</v>
      </c>
      <c r="X74" s="9" t="n">
        <v>3</v>
      </c>
      <c r="Y74" s="9" t="n">
        <v>0</v>
      </c>
      <c r="Z74" s="9" t="n">
        <v>5</v>
      </c>
      <c r="AA74" s="9" t="n">
        <v>7</v>
      </c>
      <c r="AB74" s="9" t="n">
        <v>6</v>
      </c>
      <c r="AC74" s="9" t="n">
        <v>0</v>
      </c>
      <c r="AD74" s="9" t="n">
        <v>3</v>
      </c>
      <c r="AE74" s="9" t="n">
        <v>0</v>
      </c>
      <c r="AH74" s="9" t="n">
        <v>10</v>
      </c>
      <c r="AI74" s="9" t="n">
        <v>6</v>
      </c>
      <c r="AJ74" s="9" t="n">
        <v>0</v>
      </c>
      <c r="AK74" s="9" t="n">
        <v>8</v>
      </c>
      <c r="AL74" s="9" t="n">
        <v>8</v>
      </c>
      <c r="AM74" s="9" t="n">
        <v>8</v>
      </c>
      <c r="AN74" s="9" t="n">
        <v>0</v>
      </c>
      <c r="AO74" s="9" t="n">
        <v>7</v>
      </c>
      <c r="AP74" s="9" t="n">
        <v>5</v>
      </c>
      <c r="AQ74" s="9" t="n">
        <v>12</v>
      </c>
      <c r="AR74" s="9" t="n">
        <v>7</v>
      </c>
      <c r="AS74" s="9" t="n">
        <v>0</v>
      </c>
      <c r="AT74" s="9" t="n">
        <v>12</v>
      </c>
      <c r="AV74" s="9" t="n">
        <v>0</v>
      </c>
      <c r="AW74" s="9" t="n">
        <v>7</v>
      </c>
      <c r="AX74" s="9" t="n">
        <v>8</v>
      </c>
    </row>
    <row r="75">
      <c r="A75" s="9" t="inlineStr">
        <is>
          <t>Acél szalvétatartó</t>
        </is>
      </c>
      <c r="B75" s="9">
        <f>COUNTIF(C75:AZ75,"&lt;0")</f>
        <v/>
      </c>
      <c r="Y75" s="9" t="n">
        <v>1</v>
      </c>
      <c r="AD75" s="9" t="n">
        <v>1</v>
      </c>
    </row>
    <row r="76">
      <c r="A76" s="9" t="inlineStr">
        <is>
          <t>Tartufata szósz 0,8 kg</t>
        </is>
      </c>
      <c r="B76" s="9">
        <f>COUNTIF(C76:AZ76,"&lt;0")</f>
        <v/>
      </c>
      <c r="F76" s="9" t="n">
        <v>0</v>
      </c>
      <c r="H76" s="9" t="n">
        <v>3</v>
      </c>
      <c r="N76" s="9" t="n">
        <v>0</v>
      </c>
      <c r="O76" s="9" t="n">
        <v>4</v>
      </c>
      <c r="R76" s="9" t="n">
        <v>4</v>
      </c>
      <c r="S76" s="9" t="n">
        <v>8</v>
      </c>
      <c r="T76" s="9" t="n">
        <v>3</v>
      </c>
      <c r="U76" s="9" t="n">
        <v>0</v>
      </c>
      <c r="V76" s="9" t="n">
        <v>2</v>
      </c>
      <c r="W76" s="9" t="n">
        <v>-2</v>
      </c>
      <c r="Z76" s="9" t="n">
        <v>1</v>
      </c>
      <c r="AA76" s="9" t="n">
        <v>0</v>
      </c>
      <c r="AB76" s="9" t="n">
        <v>0</v>
      </c>
      <c r="AD76" s="9" t="n">
        <v>0</v>
      </c>
      <c r="AE76" s="9" t="n">
        <v>0</v>
      </c>
      <c r="AN76" s="9" t="n">
        <v>-3</v>
      </c>
      <c r="AP76" s="9" t="n">
        <v>2</v>
      </c>
      <c r="AQ76" s="9" t="n">
        <v>4</v>
      </c>
      <c r="AW76" s="9" t="n">
        <v>2</v>
      </c>
    </row>
    <row r="77">
      <c r="A77" s="9" t="inlineStr">
        <is>
          <t>Sütőtökkrém (Crema Di Zucca)</t>
        </is>
      </c>
      <c r="B77" s="9">
        <f>COUNTIF(C77:AZ77,"&lt;0")</f>
        <v/>
      </c>
    </row>
    <row r="78">
      <c r="A78" s="9" t="inlineStr">
        <is>
          <t>Palást csoki mousse</t>
        </is>
      </c>
      <c r="B78" s="9">
        <f>COUNTIF(C78:AZ78,"&lt;0")</f>
        <v/>
      </c>
      <c r="C78" s="9" t="n">
        <v>75</v>
      </c>
      <c r="E78" s="9" t="n">
        <v>100</v>
      </c>
      <c r="F78" s="9" t="n">
        <v>100</v>
      </c>
      <c r="G78" s="9" t="n">
        <v>102</v>
      </c>
      <c r="H78" s="9" t="n">
        <v>100</v>
      </c>
      <c r="I78" s="9" t="n">
        <v>100</v>
      </c>
      <c r="J78" s="9" t="n">
        <v>100</v>
      </c>
      <c r="K78" s="9" t="n">
        <v>31</v>
      </c>
      <c r="L78" s="9" t="n">
        <v>300</v>
      </c>
      <c r="M78" s="9" t="n">
        <v>100</v>
      </c>
      <c r="N78" s="9" t="n">
        <v>100</v>
      </c>
      <c r="O78" s="9" t="n">
        <v>100</v>
      </c>
      <c r="P78" s="9" t="n">
        <v>71</v>
      </c>
      <c r="R78" s="9" t="n">
        <v>50</v>
      </c>
      <c r="S78" s="9" t="n">
        <v>200</v>
      </c>
      <c r="T78" s="9" t="n">
        <v>100</v>
      </c>
      <c r="U78" s="9" t="n">
        <v>145</v>
      </c>
      <c r="V78" s="9" t="n">
        <v>100</v>
      </c>
      <c r="Z78" s="9" t="n">
        <v>101</v>
      </c>
      <c r="AB78" s="9" t="n">
        <v>100</v>
      </c>
      <c r="AH78" s="9" t="n">
        <v>100</v>
      </c>
      <c r="AI78" s="9" t="n">
        <v>96</v>
      </c>
      <c r="AK78" s="9" t="n">
        <v>100</v>
      </c>
      <c r="AL78" s="9" t="n">
        <v>69</v>
      </c>
      <c r="AM78" s="9" t="n">
        <v>100</v>
      </c>
      <c r="AO78" s="9" t="n">
        <v>80</v>
      </c>
      <c r="AP78" s="9" t="n">
        <v>76</v>
      </c>
      <c r="AQ78" s="9" t="n">
        <v>100</v>
      </c>
      <c r="AR78" s="9" t="n">
        <v>46</v>
      </c>
      <c r="AT78" s="9" t="n">
        <v>100</v>
      </c>
      <c r="AW78" s="9" t="n">
        <v>51</v>
      </c>
      <c r="AX78" s="9" t="n">
        <v>100</v>
      </c>
    </row>
    <row r="79">
      <c r="A79" s="9" t="inlineStr">
        <is>
          <t>Spenót</t>
        </is>
      </c>
      <c r="B79" s="9">
        <f>COUNTIF(C79:AZ79,"&lt;0")</f>
        <v/>
      </c>
      <c r="C79" s="9" t="n">
        <v>2</v>
      </c>
      <c r="D79" s="9" t="n">
        <v>0</v>
      </c>
      <c r="E79" s="9" t="n">
        <v>1</v>
      </c>
      <c r="F79" s="9" t="n">
        <v>1</v>
      </c>
      <c r="G79" s="9" t="n">
        <v>3</v>
      </c>
      <c r="H79" s="9" t="n">
        <v>1</v>
      </c>
      <c r="I79" s="9" t="n">
        <v>2</v>
      </c>
      <c r="J79" s="9" t="n">
        <v>1</v>
      </c>
      <c r="K79" s="9" t="n">
        <v>3</v>
      </c>
      <c r="L79" s="9" t="n">
        <v>1</v>
      </c>
      <c r="M79" s="9" t="n">
        <v>2</v>
      </c>
      <c r="N79" s="9" t="n">
        <v>1</v>
      </c>
      <c r="O79" s="9" t="n">
        <v>2</v>
      </c>
      <c r="P79" s="9" t="n">
        <v>2</v>
      </c>
      <c r="Q79" s="9" t="n">
        <v>0</v>
      </c>
      <c r="R79" s="9" t="n">
        <v>1</v>
      </c>
      <c r="S79" s="9" t="n">
        <v>1</v>
      </c>
      <c r="T79" s="9" t="n">
        <v>2</v>
      </c>
      <c r="U79" s="9" t="n">
        <v>0</v>
      </c>
      <c r="V79" s="9" t="n">
        <v>1</v>
      </c>
      <c r="W79" s="9" t="n">
        <v>2</v>
      </c>
      <c r="X79" s="9" t="n">
        <v>1</v>
      </c>
      <c r="Y79" s="9" t="n">
        <v>0</v>
      </c>
      <c r="Z79" s="9" t="n">
        <v>1</v>
      </c>
      <c r="AA79" s="9" t="n">
        <v>2</v>
      </c>
      <c r="AB79" s="9" t="n">
        <v>2</v>
      </c>
      <c r="AC79" s="9" t="n">
        <v>0</v>
      </c>
      <c r="AD79" s="9" t="n">
        <v>2</v>
      </c>
      <c r="AE79" s="9" t="n">
        <v>0</v>
      </c>
      <c r="AH79" s="9" t="n">
        <v>2</v>
      </c>
      <c r="AI79" s="9" t="n">
        <v>1</v>
      </c>
      <c r="AJ79" s="9" t="n">
        <v>0</v>
      </c>
      <c r="AK79" s="9" t="n">
        <v>2</v>
      </c>
      <c r="AL79" s="9" t="n">
        <v>2</v>
      </c>
      <c r="AM79" s="9" t="n">
        <v>3</v>
      </c>
      <c r="AN79" s="9" t="n">
        <v>0</v>
      </c>
      <c r="AO79" s="9" t="n">
        <v>2</v>
      </c>
      <c r="AP79" s="9" t="n">
        <v>2</v>
      </c>
      <c r="AQ79" s="9" t="n">
        <v>1</v>
      </c>
      <c r="AR79" s="9" t="n">
        <v>1</v>
      </c>
      <c r="AT79" s="9" t="n">
        <v>4</v>
      </c>
      <c r="AV79" s="9" t="n">
        <v>0</v>
      </c>
      <c r="AW79" s="9" t="n">
        <v>1</v>
      </c>
      <c r="AX79" s="9" t="n">
        <v>2</v>
      </c>
    </row>
    <row r="80">
      <c r="A80" s="9" t="inlineStr">
        <is>
          <t>Coca-Cola 0,5L</t>
        </is>
      </c>
      <c r="B80" s="9">
        <f>COUNTIF(C80:AZ80,"&lt;0")</f>
        <v/>
      </c>
      <c r="C80" s="9" t="n">
        <v>91</v>
      </c>
      <c r="E80" s="9" t="n">
        <v>107</v>
      </c>
      <c r="F80" s="9" t="n">
        <v>204</v>
      </c>
      <c r="G80" s="9" t="n">
        <v>36</v>
      </c>
      <c r="H80" s="9" t="n">
        <v>87</v>
      </c>
      <c r="I80" s="9" t="n">
        <v>101</v>
      </c>
      <c r="J80" s="9" t="n">
        <v>85</v>
      </c>
      <c r="K80" s="9" t="n">
        <v>120</v>
      </c>
      <c r="L80" s="9" t="n">
        <v>106</v>
      </c>
      <c r="M80" s="9" t="n">
        <v>83</v>
      </c>
      <c r="N80" s="9" t="n">
        <v>74</v>
      </c>
      <c r="O80" s="9" t="n">
        <v>68</v>
      </c>
      <c r="P80" s="9" t="n">
        <v>75</v>
      </c>
      <c r="R80" s="9" t="n">
        <v>64</v>
      </c>
      <c r="S80" s="9" t="n">
        <v>131</v>
      </c>
      <c r="T80" s="9" t="n">
        <v>99</v>
      </c>
      <c r="U80" s="9" t="n">
        <v>72</v>
      </c>
      <c r="V80" s="9" t="n">
        <v>27</v>
      </c>
      <c r="W80" s="9" t="n">
        <v>2</v>
      </c>
      <c r="X80" s="9" t="n">
        <v>32</v>
      </c>
      <c r="Z80" s="9" t="n">
        <v>33</v>
      </c>
      <c r="AA80" s="9" t="n">
        <v>227</v>
      </c>
      <c r="AB80" s="9" t="n">
        <v>100</v>
      </c>
      <c r="AH80" s="9" t="n">
        <v>44</v>
      </c>
      <c r="AI80" s="9" t="n">
        <v>99</v>
      </c>
      <c r="AK80" s="9" t="n">
        <v>32</v>
      </c>
      <c r="AL80" s="9" t="n">
        <v>134</v>
      </c>
      <c r="AM80" s="9" t="n">
        <v>57</v>
      </c>
      <c r="AO80" s="9" t="n">
        <v>86</v>
      </c>
      <c r="AP80" s="9" t="n">
        <v>95</v>
      </c>
      <c r="AQ80" s="9" t="n">
        <v>100</v>
      </c>
      <c r="AR80" s="9" t="n">
        <v>36</v>
      </c>
      <c r="AW80" s="9" t="n">
        <v>71</v>
      </c>
      <c r="AX80" s="9" t="n">
        <v>72</v>
      </c>
    </row>
    <row r="81">
      <c r="A81" s="9" t="inlineStr">
        <is>
          <t>Coca-Cola ZERO 0,5L</t>
        </is>
      </c>
      <c r="B81" s="9">
        <f>COUNTIF(C81:AZ81,"&lt;0")</f>
        <v/>
      </c>
      <c r="C81" s="9" t="n">
        <v>35</v>
      </c>
      <c r="E81" s="9" t="n">
        <v>84</v>
      </c>
      <c r="F81" s="9" t="n">
        <v>100</v>
      </c>
      <c r="G81" s="9" t="n">
        <v>40</v>
      </c>
      <c r="H81" s="9" t="n">
        <v>68</v>
      </c>
      <c r="I81" s="9" t="n">
        <v>87</v>
      </c>
      <c r="J81" s="9" t="n">
        <v>44</v>
      </c>
      <c r="K81" s="9" t="n">
        <v>77</v>
      </c>
      <c r="L81" s="9" t="n">
        <v>87</v>
      </c>
      <c r="M81" s="9" t="n">
        <v>70</v>
      </c>
      <c r="N81" s="9" t="n">
        <v>70</v>
      </c>
      <c r="O81" s="9" t="n">
        <v>44</v>
      </c>
      <c r="P81" s="9" t="n">
        <v>43</v>
      </c>
      <c r="R81" s="9" t="n">
        <v>66</v>
      </c>
      <c r="S81" s="9" t="n">
        <v>69</v>
      </c>
      <c r="T81" s="9" t="n">
        <v>68</v>
      </c>
      <c r="U81" s="9" t="n">
        <v>70</v>
      </c>
      <c r="V81" s="9" t="n">
        <v>13</v>
      </c>
      <c r="W81" s="9" t="n">
        <v>3</v>
      </c>
      <c r="X81" s="9" t="n">
        <v>30</v>
      </c>
      <c r="Y81" s="9" t="n">
        <v>12</v>
      </c>
      <c r="Z81" s="9" t="n">
        <v>26</v>
      </c>
      <c r="AA81" s="9" t="n">
        <v>123</v>
      </c>
      <c r="AB81" s="9" t="n">
        <v>98</v>
      </c>
      <c r="AH81" s="9" t="n">
        <v>37</v>
      </c>
      <c r="AI81" s="9" t="n">
        <v>73</v>
      </c>
      <c r="AK81" s="9" t="n">
        <v>44</v>
      </c>
      <c r="AL81" s="9" t="n">
        <v>74</v>
      </c>
      <c r="AM81" s="9" t="n">
        <v>41</v>
      </c>
      <c r="AO81" s="9" t="n">
        <v>47</v>
      </c>
      <c r="AP81" s="9" t="n">
        <v>76</v>
      </c>
      <c r="AQ81" s="9" t="n">
        <v>86</v>
      </c>
      <c r="AR81" s="9" t="n">
        <v>48</v>
      </c>
      <c r="AW81" s="9" t="n">
        <v>52</v>
      </c>
      <c r="AX81" s="9" t="n">
        <v>67</v>
      </c>
    </row>
    <row r="82">
      <c r="A82" s="9" t="inlineStr">
        <is>
          <t>Málna-Limonádé</t>
        </is>
      </c>
      <c r="B82" s="9">
        <f>COUNTIF(C82:AZ82,"&lt;0")</f>
        <v/>
      </c>
      <c r="C82" s="9" t="n">
        <v>6</v>
      </c>
      <c r="E82" s="9" t="n">
        <v>21</v>
      </c>
      <c r="F82" s="9" t="n">
        <v>34</v>
      </c>
      <c r="G82" s="9" t="n">
        <v>25</v>
      </c>
      <c r="H82" s="9" t="n">
        <v>15</v>
      </c>
      <c r="I82" s="9" t="n">
        <v>9</v>
      </c>
      <c r="J82" s="9" t="n">
        <v>12</v>
      </c>
      <c r="K82" s="9" t="n">
        <v>21</v>
      </c>
      <c r="L82" s="9" t="n">
        <v>12</v>
      </c>
      <c r="M82" s="9" t="n">
        <v>14</v>
      </c>
      <c r="N82" s="9" t="n">
        <v>31</v>
      </c>
      <c r="O82" s="9" t="n">
        <v>143</v>
      </c>
      <c r="P82" s="9" t="n">
        <v>32</v>
      </c>
      <c r="R82" s="9" t="n">
        <v>21</v>
      </c>
      <c r="S82" s="9" t="n">
        <v>32</v>
      </c>
      <c r="T82" s="9" t="n">
        <v>21</v>
      </c>
      <c r="U82" s="9" t="n">
        <v>16</v>
      </c>
      <c r="V82" s="9" t="n">
        <v>19</v>
      </c>
      <c r="X82" s="9" t="n">
        <v>10</v>
      </c>
      <c r="Z82" s="9" t="n">
        <v>12</v>
      </c>
      <c r="AA82" s="9" t="n">
        <v>45</v>
      </c>
      <c r="AB82" s="9" t="n">
        <v>14</v>
      </c>
      <c r="AH82" s="9" t="n">
        <v>25</v>
      </c>
      <c r="AI82" s="9" t="n">
        <v>23</v>
      </c>
      <c r="AK82" s="9" t="n">
        <v>9</v>
      </c>
      <c r="AL82" s="9" t="n">
        <v>11</v>
      </c>
      <c r="AM82" s="9" t="n">
        <v>14</v>
      </c>
      <c r="AO82" s="9" t="n">
        <v>24</v>
      </c>
      <c r="AP82" s="9" t="n">
        <v>12</v>
      </c>
      <c r="AQ82" s="9" t="n">
        <v>13</v>
      </c>
      <c r="AR82" s="9" t="n">
        <v>17</v>
      </c>
      <c r="AT82" s="9" t="n">
        <v>14</v>
      </c>
      <c r="AW82" s="9" t="n">
        <v>8</v>
      </c>
      <c r="AX82" s="9" t="n">
        <v>22</v>
      </c>
    </row>
    <row r="83">
      <c r="A83" s="9" t="inlineStr">
        <is>
          <t>Fűszeres paradicsom sűrítmény</t>
        </is>
      </c>
      <c r="B83" s="9">
        <f>COUNTIF(C83:AZ83,"&lt;0")</f>
        <v/>
      </c>
    </row>
    <row r="84">
      <c r="A84" s="9" t="inlineStr">
        <is>
          <t>Karamelizált hagyma</t>
        </is>
      </c>
      <c r="B84" s="9">
        <f>COUNTIF(C84:AZ84,"&lt;0")</f>
        <v/>
      </c>
    </row>
    <row r="85">
      <c r="A85" s="9" t="inlineStr">
        <is>
          <t>Aglio polvere fokhagymapor</t>
        </is>
      </c>
      <c r="B85" s="9">
        <f>COUNTIF(C85:AZ85,"&lt;0")</f>
        <v/>
      </c>
      <c r="C85" s="9" t="n">
        <v>2</v>
      </c>
      <c r="E85" s="9" t="n">
        <v>1</v>
      </c>
      <c r="F85" s="9" t="n">
        <v>2</v>
      </c>
      <c r="G85" s="9" t="n">
        <v>2</v>
      </c>
      <c r="H85" s="9" t="n">
        <v>1</v>
      </c>
      <c r="I85" s="9" t="n">
        <v>1</v>
      </c>
      <c r="J85" s="9" t="n">
        <v>1</v>
      </c>
      <c r="K85" s="9" t="n">
        <v>2</v>
      </c>
      <c r="L85" s="9" t="n">
        <v>2</v>
      </c>
      <c r="M85" s="9" t="n">
        <v>1</v>
      </c>
      <c r="N85" s="9" t="n">
        <v>1</v>
      </c>
      <c r="O85" s="9" t="n">
        <v>2</v>
      </c>
      <c r="P85" s="9" t="n">
        <v>2</v>
      </c>
      <c r="R85" s="9" t="n">
        <v>2</v>
      </c>
      <c r="S85" s="9" t="n">
        <v>1</v>
      </c>
      <c r="T85" s="9" t="n">
        <v>2</v>
      </c>
      <c r="U85" s="9" t="n">
        <v>1</v>
      </c>
      <c r="V85" s="9" t="n">
        <v>1</v>
      </c>
      <c r="W85" s="9" t="n">
        <v>1</v>
      </c>
      <c r="X85" s="9" t="n">
        <v>1</v>
      </c>
      <c r="Y85" s="9" t="n">
        <v>5</v>
      </c>
      <c r="Z85" s="9" t="n">
        <v>1</v>
      </c>
      <c r="AA85" s="9" t="n">
        <v>2</v>
      </c>
      <c r="AB85" s="9" t="n">
        <v>2</v>
      </c>
      <c r="AD85" s="9" t="n">
        <v>1</v>
      </c>
      <c r="AH85" s="9" t="n">
        <v>1</v>
      </c>
      <c r="AI85" s="9" t="n">
        <v>1</v>
      </c>
      <c r="AK85" s="9" t="n">
        <v>1</v>
      </c>
      <c r="AL85" s="9" t="n">
        <v>6</v>
      </c>
      <c r="AM85" s="9" t="n">
        <v>1</v>
      </c>
      <c r="AO85" s="9" t="n">
        <v>2</v>
      </c>
      <c r="AP85" s="9" t="n">
        <v>1</v>
      </c>
      <c r="AQ85" s="9" t="n">
        <v>1</v>
      </c>
      <c r="AR85" s="9" t="n">
        <v>1</v>
      </c>
      <c r="AT85" s="9" t="n">
        <v>1</v>
      </c>
      <c r="AW85" s="9" t="n">
        <v>1</v>
      </c>
      <c r="AX85" s="9" t="n">
        <v>1</v>
      </c>
    </row>
    <row r="86">
      <c r="A86" s="9" t="inlineStr">
        <is>
          <t>Mini Habcsók</t>
        </is>
      </c>
      <c r="B86" s="9">
        <f>COUNTIF(C86:AZ86,"&lt;0")</f>
        <v/>
      </c>
      <c r="C86" s="9" t="n">
        <v>12</v>
      </c>
      <c r="E86" s="9" t="n">
        <v>160</v>
      </c>
      <c r="F86" s="9" t="n">
        <v>62</v>
      </c>
      <c r="G86" s="9" t="n">
        <v>80</v>
      </c>
      <c r="H86" s="9" t="n">
        <v>40</v>
      </c>
      <c r="I86" s="9" t="n">
        <v>46</v>
      </c>
      <c r="J86" s="9" t="n">
        <v>45</v>
      </c>
      <c r="K86" s="9" t="n">
        <v>45</v>
      </c>
      <c r="L86" s="9" t="n">
        <v>73</v>
      </c>
      <c r="M86" s="9" t="n">
        <v>60</v>
      </c>
      <c r="N86" s="9" t="n">
        <v>157</v>
      </c>
      <c r="O86" s="9" t="n">
        <v>71</v>
      </c>
      <c r="P86" s="9" t="n">
        <v>72</v>
      </c>
      <c r="Q86" s="9" t="n">
        <v>0</v>
      </c>
      <c r="R86" s="9" t="n">
        <v>52</v>
      </c>
      <c r="S86" s="9" t="n">
        <v>93</v>
      </c>
      <c r="T86" s="9" t="n">
        <v>62</v>
      </c>
      <c r="U86" s="9" t="n">
        <v>42</v>
      </c>
      <c r="V86" s="9" t="n">
        <v>178</v>
      </c>
      <c r="X86" s="9" t="n">
        <v>40</v>
      </c>
      <c r="Z86" s="9" t="n">
        <v>80</v>
      </c>
      <c r="AA86" s="9" t="n">
        <v>60</v>
      </c>
      <c r="AB86" s="9" t="n">
        <v>80</v>
      </c>
      <c r="AH86" s="9" t="n">
        <v>91</v>
      </c>
      <c r="AI86" s="9" t="n">
        <v>75</v>
      </c>
      <c r="AJ86" s="9" t="n">
        <v>0</v>
      </c>
      <c r="AK86" s="9" t="n">
        <v>160</v>
      </c>
      <c r="AL86" s="9" t="n">
        <v>106</v>
      </c>
      <c r="AM86" s="9" t="n">
        <v>80</v>
      </c>
      <c r="AO86" s="9" t="n">
        <v>110</v>
      </c>
      <c r="AP86" s="9" t="n">
        <v>89</v>
      </c>
      <c r="AQ86" s="9" t="n">
        <v>80</v>
      </c>
      <c r="AR86" s="9" t="n">
        <v>80</v>
      </c>
      <c r="AS86" s="9" t="n">
        <v>0</v>
      </c>
      <c r="AT86" s="9" t="n">
        <v>155</v>
      </c>
      <c r="AW86" s="9" t="n">
        <v>140</v>
      </c>
      <c r="AX86" s="9" t="n">
        <v>50</v>
      </c>
    </row>
    <row r="87">
      <c r="A87" s="9" t="inlineStr">
        <is>
          <t>Nutella</t>
        </is>
      </c>
      <c r="B87" s="9">
        <f>COUNTIF(C87:AZ87,"&lt;0")</f>
        <v/>
      </c>
      <c r="C87" s="9" t="n">
        <v>1400</v>
      </c>
      <c r="D87" s="9" t="n">
        <v>0</v>
      </c>
      <c r="E87" s="9" t="n">
        <v>2148</v>
      </c>
      <c r="F87" s="9" t="n">
        <v>994</v>
      </c>
      <c r="G87" s="9" t="n">
        <v>1000</v>
      </c>
      <c r="H87" s="9" t="n">
        <v>970</v>
      </c>
      <c r="I87" s="9" t="n">
        <v>1050</v>
      </c>
      <c r="J87" s="9" t="n">
        <v>1370</v>
      </c>
      <c r="K87" s="9" t="n">
        <v>2450</v>
      </c>
      <c r="L87" s="9" t="n">
        <v>5220</v>
      </c>
      <c r="M87" s="9" t="n">
        <v>750</v>
      </c>
      <c r="N87" s="9" t="n">
        <v>560</v>
      </c>
      <c r="O87" s="9" t="n">
        <v>3580</v>
      </c>
      <c r="P87" s="9" t="n">
        <v>2440</v>
      </c>
      <c r="R87" s="9" t="n">
        <v>3760</v>
      </c>
      <c r="S87" s="9" t="n">
        <v>3730</v>
      </c>
      <c r="T87" s="9" t="n">
        <v>1060</v>
      </c>
      <c r="U87" s="9" t="n">
        <v>1230</v>
      </c>
      <c r="V87" s="9" t="n">
        <v>1600</v>
      </c>
      <c r="X87" s="9" t="n">
        <v>750</v>
      </c>
      <c r="Z87" s="9" t="n">
        <v>980</v>
      </c>
      <c r="AA87" s="9" t="n">
        <v>1200</v>
      </c>
      <c r="AB87" s="9" t="n">
        <v>2000</v>
      </c>
      <c r="AD87" s="9" t="n">
        <v>1500</v>
      </c>
      <c r="AH87" s="9" t="n">
        <v>6420</v>
      </c>
      <c r="AI87" s="9" t="n">
        <v>2600</v>
      </c>
      <c r="AK87" s="9" t="n">
        <v>1500</v>
      </c>
      <c r="AL87" s="9" t="n">
        <v>1224</v>
      </c>
      <c r="AM87" s="9" t="n">
        <v>800</v>
      </c>
      <c r="AO87" s="9" t="n">
        <v>3550</v>
      </c>
      <c r="AP87" s="9" t="n">
        <v>4650</v>
      </c>
      <c r="AQ87" s="9" t="n">
        <v>1606</v>
      </c>
      <c r="AR87" s="9" t="n">
        <v>690</v>
      </c>
      <c r="AT87" s="9" t="n">
        <v>1974</v>
      </c>
      <c r="AW87" s="9" t="n">
        <v>1350</v>
      </c>
      <c r="AX87" s="9" t="n">
        <v>1250</v>
      </c>
    </row>
    <row r="88">
      <c r="A88" s="9" t="inlineStr">
        <is>
          <t>Olívabogyó</t>
        </is>
      </c>
      <c r="B88" s="9">
        <f>COUNTIF(C88:AZ88,"&lt;0")</f>
        <v/>
      </c>
    </row>
    <row r="89">
      <c r="A89" s="9" t="inlineStr">
        <is>
          <t>Oregano</t>
        </is>
      </c>
      <c r="B89" s="9">
        <f>COUNTIF(C89:AZ89,"&lt;0")</f>
        <v/>
      </c>
      <c r="C89" s="9" t="n">
        <v>1000</v>
      </c>
      <c r="E89" s="9" t="n">
        <v>110</v>
      </c>
      <c r="F89" s="9" t="n">
        <v>1417</v>
      </c>
      <c r="G89" s="9" t="n">
        <v>697</v>
      </c>
      <c r="H89" s="9" t="n">
        <v>1064</v>
      </c>
      <c r="I89" s="9" t="n">
        <v>1000</v>
      </c>
      <c r="J89" s="9" t="n">
        <v>758</v>
      </c>
      <c r="K89" s="9" t="n">
        <v>260</v>
      </c>
      <c r="L89" s="9" t="n">
        <v>1000</v>
      </c>
      <c r="M89" s="9" t="n">
        <v>1000</v>
      </c>
      <c r="N89" s="9" t="n">
        <v>390</v>
      </c>
      <c r="O89" s="9" t="n">
        <v>928</v>
      </c>
      <c r="P89" s="9" t="n">
        <v>370</v>
      </c>
      <c r="Q89" s="9" t="n">
        <v>0</v>
      </c>
      <c r="R89" s="9" t="n">
        <v>947</v>
      </c>
      <c r="S89" s="9" t="n">
        <v>505</v>
      </c>
      <c r="T89" s="9" t="n">
        <v>989</v>
      </c>
      <c r="U89" s="9" t="n">
        <v>880</v>
      </c>
      <c r="V89" s="9" t="n">
        <v>1948</v>
      </c>
      <c r="W89" s="9" t="n">
        <v>983</v>
      </c>
      <c r="X89" s="9" t="n">
        <v>926</v>
      </c>
      <c r="Y89" s="9" t="n">
        <v>1096</v>
      </c>
      <c r="Z89" s="9" t="n">
        <v>750</v>
      </c>
      <c r="AA89" s="9" t="n">
        <v>625</v>
      </c>
      <c r="AB89" s="9" t="n">
        <v>1500</v>
      </c>
      <c r="AC89" s="9" t="n">
        <v>0</v>
      </c>
      <c r="AD89" s="9" t="n">
        <v>735</v>
      </c>
      <c r="AH89" s="9" t="n">
        <v>1337</v>
      </c>
      <c r="AI89" s="9" t="n">
        <v>1320</v>
      </c>
      <c r="AJ89" s="9" t="n">
        <v>0</v>
      </c>
      <c r="AK89" s="9" t="n">
        <v>959</v>
      </c>
      <c r="AL89" s="9" t="n">
        <v>1600</v>
      </c>
      <c r="AM89" s="9" t="n">
        <v>874</v>
      </c>
      <c r="AN89" s="9" t="n">
        <v>0</v>
      </c>
      <c r="AO89" s="9" t="n">
        <v>1448</v>
      </c>
      <c r="AP89" s="9" t="n">
        <v>371</v>
      </c>
      <c r="AQ89" s="9" t="n">
        <v>510</v>
      </c>
      <c r="AR89" s="9" t="n">
        <v>460</v>
      </c>
      <c r="AS89" s="9" t="n">
        <v>0</v>
      </c>
      <c r="AT89" s="9" t="n">
        <v>2668</v>
      </c>
      <c r="AW89" s="9" t="n">
        <v>1120</v>
      </c>
      <c r="AX89" s="9" t="n">
        <v>495</v>
      </c>
    </row>
    <row r="90">
      <c r="A90" s="9" t="inlineStr">
        <is>
          <t>Vöröshagyma</t>
        </is>
      </c>
      <c r="B90" s="9">
        <f>COUNTIF(C90:AZ90,"&lt;0")</f>
        <v/>
      </c>
    </row>
    <row r="91">
      <c r="A91" s="9" t="inlineStr">
        <is>
          <t>Tonhal</t>
        </is>
      </c>
      <c r="B91" s="9">
        <f>COUNTIF(C91:AZ91,"&lt;0")</f>
        <v/>
      </c>
    </row>
    <row r="92">
      <c r="A92" s="9" t="inlineStr">
        <is>
          <t>Suma Bac D10 szórófejes adagoló flakon</t>
        </is>
      </c>
      <c r="B92" s="9">
        <f>COUNTIF(C92:AZ92,"&lt;0")</f>
        <v/>
      </c>
      <c r="C92" s="9" t="n">
        <v>3</v>
      </c>
      <c r="E92" s="9" t="n">
        <v>2</v>
      </c>
      <c r="F92" s="9" t="n">
        <v>1</v>
      </c>
      <c r="G92" s="9" t="n">
        <v>6</v>
      </c>
      <c r="H92" s="9" t="n">
        <v>1</v>
      </c>
      <c r="I92" s="9" t="n">
        <v>1</v>
      </c>
      <c r="K92" s="9" t="n">
        <v>1</v>
      </c>
      <c r="L92" s="9" t="n">
        <v>4</v>
      </c>
      <c r="M92" s="9" t="n">
        <v>2</v>
      </c>
      <c r="N92" s="9" t="n">
        <v>1</v>
      </c>
      <c r="P92" s="9" t="n">
        <v>1</v>
      </c>
      <c r="S92" s="9" t="n">
        <v>6</v>
      </c>
      <c r="T92" s="9" t="n">
        <v>2</v>
      </c>
      <c r="U92" s="9" t="n">
        <v>1</v>
      </c>
      <c r="AA92" s="9" t="n">
        <v>1</v>
      </c>
      <c r="AB92" s="9" t="n">
        <v>2</v>
      </c>
      <c r="AH92" s="9" t="n">
        <v>1</v>
      </c>
      <c r="AI92" s="9" t="n">
        <v>1</v>
      </c>
      <c r="AK92" s="9" t="n">
        <v>1</v>
      </c>
      <c r="AL92" s="9" t="n">
        <v>2</v>
      </c>
      <c r="AO92" s="9" t="n">
        <v>1</v>
      </c>
      <c r="AQ92" s="9" t="n">
        <v>2</v>
      </c>
      <c r="AR92" s="9" t="n">
        <v>2</v>
      </c>
      <c r="AT92" s="9" t="n">
        <v>2</v>
      </c>
      <c r="AW92" s="9" t="n">
        <v>1</v>
      </c>
      <c r="AX92" s="9" t="n">
        <v>3</v>
      </c>
    </row>
    <row r="93">
      <c r="A93" s="9" t="inlineStr">
        <is>
          <t>Konzerves sűrített paradicsom</t>
        </is>
      </c>
      <c r="B93" s="9">
        <f>COUNTIF(C93:AZ93,"&lt;0")</f>
        <v/>
      </c>
    </row>
    <row r="94">
      <c r="A94" s="9" t="inlineStr">
        <is>
          <t>Fém liszt szita</t>
        </is>
      </c>
      <c r="B94" s="9">
        <f>COUNTIF(C94:AZ94,"&lt;0")</f>
        <v/>
      </c>
      <c r="C94" s="9" t="n">
        <v>1</v>
      </c>
      <c r="E94" s="9" t="n">
        <v>1</v>
      </c>
      <c r="F94" s="9" t="n">
        <v>1</v>
      </c>
      <c r="G94" s="9" t="n">
        <v>1</v>
      </c>
      <c r="H94" s="9" t="n">
        <v>1</v>
      </c>
      <c r="I94" s="9" t="n">
        <v>1</v>
      </c>
      <c r="J94" s="9" t="n">
        <v>1</v>
      </c>
      <c r="K94" s="9" t="n">
        <v>1</v>
      </c>
      <c r="L94" s="9" t="n">
        <v>1</v>
      </c>
      <c r="M94" s="9" t="n">
        <v>1</v>
      </c>
      <c r="N94" s="9" t="n">
        <v>1</v>
      </c>
      <c r="O94" s="9" t="n">
        <v>1</v>
      </c>
      <c r="P94" s="9" t="n">
        <v>1</v>
      </c>
      <c r="R94" s="9" t="n">
        <v>1</v>
      </c>
      <c r="S94" s="9" t="n">
        <v>1</v>
      </c>
      <c r="T94" s="9" t="n">
        <v>1</v>
      </c>
      <c r="U94" s="9" t="n">
        <v>1</v>
      </c>
      <c r="V94" s="9" t="n">
        <v>1</v>
      </c>
      <c r="X94" s="9" t="n">
        <v>1</v>
      </c>
      <c r="Y94" s="9" t="n">
        <v>1</v>
      </c>
      <c r="Z94" s="9" t="n">
        <v>1</v>
      </c>
      <c r="AA94" s="9" t="n">
        <v>2</v>
      </c>
      <c r="AB94" s="9" t="n">
        <v>1</v>
      </c>
      <c r="AD94" s="9" t="n">
        <v>1</v>
      </c>
      <c r="AH94" s="9" t="n">
        <v>1</v>
      </c>
      <c r="AI94" s="9" t="n">
        <v>1</v>
      </c>
      <c r="AK94" s="9" t="n">
        <v>1</v>
      </c>
      <c r="AL94" s="9" t="n">
        <v>1</v>
      </c>
      <c r="AM94" s="9" t="n">
        <v>1</v>
      </c>
      <c r="AO94" s="9" t="n">
        <v>1</v>
      </c>
      <c r="AP94" s="9" t="n">
        <v>1</v>
      </c>
      <c r="AQ94" s="9" t="n">
        <v>1</v>
      </c>
      <c r="AR94" s="9" t="n">
        <v>1</v>
      </c>
      <c r="AW94" s="9" t="n">
        <v>1</v>
      </c>
      <c r="AX94" s="9" t="n">
        <v>1</v>
      </c>
    </row>
    <row r="95">
      <c r="A95" s="9" t="inlineStr">
        <is>
          <t>Arrabiata szósz gyártott</t>
        </is>
      </c>
      <c r="B95" s="9">
        <f>COUNTIF(C95:AZ95,"&lt;0")</f>
        <v/>
      </c>
      <c r="L95" s="9" t="n">
        <v>500</v>
      </c>
      <c r="O95" s="9" t="n">
        <v>800</v>
      </c>
      <c r="P95" s="9" t="n">
        <v>200</v>
      </c>
      <c r="R95" s="9" t="n">
        <v>200</v>
      </c>
      <c r="V95" s="9" t="n">
        <v>600</v>
      </c>
      <c r="AB95" s="9" t="n">
        <v>1400</v>
      </c>
      <c r="AH95" s="9" t="n">
        <v>550</v>
      </c>
      <c r="AK95" s="9" t="n">
        <v>600</v>
      </c>
      <c r="AL95" s="9" t="n">
        <v>2214</v>
      </c>
      <c r="AP95" s="9" t="n">
        <v>800</v>
      </c>
      <c r="AR95" s="9" t="n">
        <v>1000</v>
      </c>
      <c r="AT95" s="9" t="n">
        <v>1500</v>
      </c>
      <c r="AW95" s="9" t="n">
        <v>600</v>
      </c>
      <c r="AX95" s="9" t="n">
        <v>1100</v>
      </c>
    </row>
    <row r="96">
      <c r="A96" s="9" t="inlineStr">
        <is>
          <t>Pesto szósz gyártott</t>
        </is>
      </c>
      <c r="B96" s="9">
        <f>COUNTIF(C96:AZ96,"&lt;0")</f>
        <v/>
      </c>
      <c r="L96" s="9" t="n">
        <v>100</v>
      </c>
      <c r="O96" s="9" t="n">
        <v>400</v>
      </c>
      <c r="P96" s="9" t="n">
        <v>360</v>
      </c>
      <c r="R96" s="9" t="n">
        <v>200</v>
      </c>
      <c r="V96" s="9" t="n">
        <v>350</v>
      </c>
      <c r="AB96" s="9" t="n">
        <v>300</v>
      </c>
      <c r="AH96" s="9" t="n">
        <v>403</v>
      </c>
      <c r="AK96" s="9" t="n">
        <v>250</v>
      </c>
      <c r="AL96" s="9" t="n">
        <v>536</v>
      </c>
      <c r="AP96" s="9" t="n">
        <v>200</v>
      </c>
      <c r="AR96" s="9" t="n">
        <v>750</v>
      </c>
      <c r="AT96" s="9" t="n">
        <v>350</v>
      </c>
      <c r="AW96" s="9" t="n">
        <v>350</v>
      </c>
      <c r="AX96" s="9" t="n">
        <v>300</v>
      </c>
    </row>
    <row r="97">
      <c r="A97" s="9" t="inlineStr">
        <is>
          <t>Szeletelt mandula</t>
        </is>
      </c>
      <c r="B97" s="9">
        <f>COUNTIF(C97:AZ97,"&lt;0")</f>
        <v/>
      </c>
    </row>
    <row r="98">
      <c r="A98" s="9" t="inlineStr">
        <is>
          <t>Rucola</t>
        </is>
      </c>
      <c r="B98" s="9">
        <f>COUNTIF(C98:AZ98,"&lt;0")</f>
        <v/>
      </c>
    </row>
    <row r="99">
      <c r="A99" s="9" t="inlineStr">
        <is>
          <t>Cappy ALMA</t>
        </is>
      </c>
      <c r="B99" s="9">
        <f>COUNTIF(C99:AZ99,"&lt;0")</f>
        <v/>
      </c>
      <c r="C99" s="9" t="n">
        <v>16</v>
      </c>
      <c r="E99" s="9" t="n">
        <v>13</v>
      </c>
      <c r="F99" s="9" t="n">
        <v>19</v>
      </c>
      <c r="G99" s="9" t="n">
        <v>20</v>
      </c>
      <c r="H99" s="9" t="n">
        <v>22</v>
      </c>
      <c r="I99" s="9" t="n">
        <v>16</v>
      </c>
      <c r="J99" s="9" t="n">
        <v>18</v>
      </c>
      <c r="K99" s="9" t="n">
        <v>16</v>
      </c>
      <c r="L99" s="9" t="n">
        <v>16</v>
      </c>
      <c r="M99" s="9" t="n">
        <v>24</v>
      </c>
      <c r="N99" s="9" t="n">
        <v>20</v>
      </c>
      <c r="O99" s="9" t="n">
        <v>12</v>
      </c>
      <c r="P99" s="9" t="n">
        <v>22</v>
      </c>
      <c r="R99" s="9" t="n">
        <v>17</v>
      </c>
      <c r="S99" s="9" t="n">
        <v>13</v>
      </c>
      <c r="T99" s="9" t="n">
        <v>11</v>
      </c>
      <c r="U99" s="9" t="n">
        <v>15</v>
      </c>
      <c r="V99" s="9" t="n">
        <v>10</v>
      </c>
      <c r="X99" s="9" t="n">
        <v>10</v>
      </c>
      <c r="Z99" s="9" t="n">
        <v>18</v>
      </c>
      <c r="AA99" s="9" t="n">
        <v>40</v>
      </c>
      <c r="AB99" s="9" t="n">
        <v>18</v>
      </c>
      <c r="AH99" s="9" t="n">
        <v>26</v>
      </c>
      <c r="AI99" s="9" t="n">
        <v>22</v>
      </c>
      <c r="AK99" s="9" t="n">
        <v>12</v>
      </c>
      <c r="AL99" s="9" t="n">
        <v>8</v>
      </c>
      <c r="AM99" s="9" t="n">
        <v>1</v>
      </c>
      <c r="AO99" s="9" t="n">
        <v>22</v>
      </c>
      <c r="AP99" s="9" t="n">
        <v>27</v>
      </c>
      <c r="AQ99" s="9" t="n">
        <v>14</v>
      </c>
      <c r="AR99" s="9" t="n">
        <v>17</v>
      </c>
      <c r="AW99" s="9" t="n">
        <v>19</v>
      </c>
      <c r="AX99" s="9" t="n">
        <v>20</v>
      </c>
    </row>
    <row r="100">
      <c r="A100" s="9" t="inlineStr">
        <is>
          <t>Cappy NARANCS</t>
        </is>
      </c>
      <c r="B100" s="9">
        <f>COUNTIF(C100:AZ100,"&lt;0")</f>
        <v/>
      </c>
      <c r="C100" s="9" t="n">
        <v>26</v>
      </c>
      <c r="E100" s="9" t="n">
        <v>15</v>
      </c>
      <c r="F100" s="9" t="n">
        <v>23</v>
      </c>
      <c r="G100" s="9" t="n">
        <v>24</v>
      </c>
      <c r="H100" s="9" t="n">
        <v>21</v>
      </c>
      <c r="I100" s="9" t="n">
        <v>14</v>
      </c>
      <c r="J100" s="9" t="n">
        <v>12</v>
      </c>
      <c r="K100" s="9" t="n">
        <v>18</v>
      </c>
      <c r="L100" s="9" t="n">
        <v>16</v>
      </c>
      <c r="M100" s="9" t="n">
        <v>21</v>
      </c>
      <c r="N100" s="9" t="n">
        <v>14</v>
      </c>
      <c r="O100" s="9" t="n">
        <v>20</v>
      </c>
      <c r="P100" s="9" t="n">
        <v>22</v>
      </c>
      <c r="R100" s="9" t="n">
        <v>22</v>
      </c>
      <c r="S100" s="9" t="n">
        <v>16</v>
      </c>
      <c r="T100" s="9" t="n">
        <v>17</v>
      </c>
      <c r="U100" s="9" t="n">
        <v>21</v>
      </c>
      <c r="V100" s="9" t="n">
        <v>7</v>
      </c>
      <c r="X100" s="9" t="n">
        <v>10</v>
      </c>
      <c r="Z100" s="9" t="n">
        <v>30</v>
      </c>
      <c r="AA100" s="9" t="n">
        <v>47</v>
      </c>
      <c r="AB100" s="9" t="n">
        <v>47</v>
      </c>
      <c r="AH100" s="9" t="n">
        <v>24</v>
      </c>
      <c r="AI100" s="9" t="n">
        <v>32</v>
      </c>
      <c r="AK100" s="9" t="n">
        <v>23</v>
      </c>
      <c r="AL100" s="9" t="n">
        <v>8</v>
      </c>
      <c r="AM100" s="9" t="n">
        <v>17</v>
      </c>
      <c r="AO100" s="9" t="n">
        <v>24</v>
      </c>
      <c r="AP100" s="9" t="n">
        <v>30</v>
      </c>
      <c r="AQ100" s="9" t="n">
        <v>19</v>
      </c>
      <c r="AR100" s="9" t="n">
        <v>19</v>
      </c>
      <c r="AW100" s="9" t="n">
        <v>20</v>
      </c>
      <c r="AX100" s="9" t="n">
        <v>25</v>
      </c>
    </row>
    <row r="101">
      <c r="A101" s="9" t="inlineStr">
        <is>
          <t>Red Bull Zero</t>
        </is>
      </c>
      <c r="B101" s="9">
        <f>COUNTIF(C101:AZ101,"&lt;0")</f>
        <v/>
      </c>
      <c r="C101" s="9" t="n">
        <v>22</v>
      </c>
      <c r="E101" s="9" t="n">
        <v>12</v>
      </c>
      <c r="F101" s="9" t="n">
        <v>26</v>
      </c>
      <c r="G101" s="9" t="n">
        <v>28</v>
      </c>
      <c r="H101" s="9" t="n">
        <v>24</v>
      </c>
      <c r="I101" s="9" t="n">
        <v>29</v>
      </c>
      <c r="J101" s="9" t="n">
        <v>26</v>
      </c>
      <c r="K101" s="9" t="n">
        <v>30</v>
      </c>
      <c r="L101" s="9" t="n">
        <v>24</v>
      </c>
      <c r="M101" s="9" t="n">
        <v>11</v>
      </c>
      <c r="N101" s="9" t="n">
        <v>24</v>
      </c>
      <c r="O101" s="9" t="n">
        <v>22</v>
      </c>
      <c r="P101" s="9" t="n">
        <v>11</v>
      </c>
      <c r="R101" s="9" t="n">
        <v>13</v>
      </c>
      <c r="S101" s="9" t="n">
        <v>43</v>
      </c>
      <c r="T101" s="9" t="n">
        <v>33</v>
      </c>
      <c r="U101" s="9" t="n">
        <v>13</v>
      </c>
      <c r="V101" s="9" t="n">
        <v>27</v>
      </c>
      <c r="Z101" s="9" t="n">
        <v>15</v>
      </c>
      <c r="AA101" s="9" t="n">
        <v>43</v>
      </c>
      <c r="AB101" s="9" t="n">
        <v>12</v>
      </c>
      <c r="AH101" s="9" t="n">
        <v>15</v>
      </c>
      <c r="AI101" s="9" t="n">
        <v>10</v>
      </c>
      <c r="AK101" s="9" t="n">
        <v>23</v>
      </c>
      <c r="AO101" s="9" t="n">
        <v>32</v>
      </c>
      <c r="AP101" s="9" t="n">
        <v>12</v>
      </c>
      <c r="AQ101" s="9" t="n">
        <v>11</v>
      </c>
      <c r="AR101" s="9" t="n">
        <v>28</v>
      </c>
      <c r="AW101" s="9" t="n">
        <v>26</v>
      </c>
      <c r="AX101" s="9" t="n">
        <v>27</v>
      </c>
    </row>
    <row r="102">
      <c r="A102" s="9" t="inlineStr">
        <is>
          <t>(idx 99)</t>
        </is>
      </c>
      <c r="B102" s="9">
        <f>COUNTIF(C102:AZ102,"&lt;0")</f>
        <v/>
      </c>
    </row>
    <row r="103">
      <c r="A103" s="9" t="inlineStr">
        <is>
          <t>(idx 100)</t>
        </is>
      </c>
      <c r="B103" s="9">
        <f>COUNTIF(C103:AZ103,"&lt;0")</f>
        <v/>
      </c>
    </row>
    <row r="104">
      <c r="A104" s="9" t="inlineStr">
        <is>
          <t>Pilsner Urquell</t>
        </is>
      </c>
      <c r="B104" s="9">
        <f>COUNTIF(C104:AZ104,"&lt;0")</f>
        <v/>
      </c>
    </row>
    <row r="105">
      <c r="A105" s="9" t="inlineStr">
        <is>
          <t>(idx 102)</t>
        </is>
      </c>
      <c r="B105" s="9">
        <f>COUNTIF(C105:AZ105,"&lt;0")</f>
        <v/>
      </c>
    </row>
    <row r="106">
      <c r="A106" s="9" t="inlineStr">
        <is>
          <t>Liszt "piros"</t>
        </is>
      </c>
      <c r="B106" s="9">
        <f>COUNTIF(C106:AZ106,"&lt;0")</f>
        <v/>
      </c>
    </row>
    <row r="107">
      <c r="A107" s="9" t="inlineStr">
        <is>
          <t>TK liszt</t>
        </is>
      </c>
      <c r="B107" s="9">
        <f>COUNTIF(C107:AZ107,"&lt;0")</f>
        <v/>
      </c>
    </row>
    <row r="108">
      <c r="A108" s="9" t="inlineStr">
        <is>
          <t>Lievito Birra</t>
        </is>
      </c>
      <c r="B108" s="9">
        <f>COUNTIF(C108:AZ108,"&lt;0")</f>
        <v/>
      </c>
    </row>
    <row r="109">
      <c r="A109" s="9" t="inlineStr">
        <is>
          <t>Paccheri</t>
        </is>
      </c>
      <c r="B109" s="9">
        <f>COUNTIF(C109:AZ109,"&lt;0")</f>
        <v/>
      </c>
    </row>
    <row r="110">
      <c r="A110" s="9" t="inlineStr">
        <is>
          <t>Gnocchi</t>
        </is>
      </c>
      <c r="B110" s="9">
        <f>COUNTIF(C110:AZ110,"&lt;0")</f>
        <v/>
      </c>
      <c r="L110" s="9" t="n">
        <v>1758</v>
      </c>
      <c r="O110" s="9" t="n">
        <v>2000</v>
      </c>
      <c r="P110" s="9" t="n">
        <v>1800</v>
      </c>
      <c r="R110" s="9" t="n">
        <v>1487</v>
      </c>
      <c r="V110" s="9" t="n">
        <v>1500</v>
      </c>
      <c r="AB110" s="9" t="n">
        <v>1500</v>
      </c>
      <c r="AH110" s="9" t="n">
        <v>268</v>
      </c>
      <c r="AK110" s="9" t="n">
        <v>1500</v>
      </c>
      <c r="AL110" s="9" t="n">
        <v>1498</v>
      </c>
      <c r="AP110" s="9" t="n">
        <v>749</v>
      </c>
      <c r="AR110" s="9" t="n">
        <v>2502</v>
      </c>
      <c r="AT110" s="9" t="n">
        <v>4000</v>
      </c>
      <c r="AW110" s="9" t="n">
        <v>2570</v>
      </c>
      <c r="AX110" s="9" t="n">
        <v>2000</v>
      </c>
    </row>
    <row r="111">
      <c r="A111" s="9" t="inlineStr">
        <is>
          <t>Pelatti</t>
        </is>
      </c>
      <c r="B111" s="9">
        <f>COUNTIF(C111:AZ111,"&lt;0")</f>
        <v/>
      </c>
    </row>
    <row r="112">
      <c r="A112" s="9" t="inlineStr">
        <is>
          <t>Paradicsom sűrítmény</t>
        </is>
      </c>
      <c r="B112" s="9">
        <f>COUNTIF(C112:AZ112,"&lt;0")</f>
        <v/>
      </c>
    </row>
    <row r="113">
      <c r="A113" s="9" t="inlineStr">
        <is>
          <t>Olívaolaj</t>
        </is>
      </c>
      <c r="B113" s="9">
        <f>COUNTIF(C113:AZ113,"&lt;0")</f>
        <v/>
      </c>
      <c r="L113" s="9" t="n">
        <v>1000</v>
      </c>
      <c r="O113" s="9" t="n">
        <v>665</v>
      </c>
      <c r="P113" s="9" t="n">
        <v>1240</v>
      </c>
      <c r="R113" s="9" t="n">
        <v>3950</v>
      </c>
      <c r="V113" s="9" t="n">
        <v>215</v>
      </c>
      <c r="AB113" s="9" t="n">
        <v>7000</v>
      </c>
      <c r="AH113" s="9" t="n">
        <v>14330</v>
      </c>
      <c r="AK113" s="9" t="n">
        <v>655</v>
      </c>
      <c r="AL113" s="9" t="n">
        <v>2700</v>
      </c>
      <c r="AP113" s="9" t="n">
        <v>4600</v>
      </c>
      <c r="AR113" s="9" t="n">
        <v>1500</v>
      </c>
      <c r="AT113" s="9" t="n">
        <v>-720</v>
      </c>
      <c r="AW113" s="9" t="n">
        <v>2440</v>
      </c>
      <c r="AX113" s="9" t="n">
        <v>6000</v>
      </c>
    </row>
    <row r="114">
      <c r="A114" s="9" t="inlineStr">
        <is>
          <t>Étolaj</t>
        </is>
      </c>
      <c r="B114" s="9">
        <f>COUNTIF(C114:AZ114,"&lt;0")</f>
        <v/>
      </c>
    </row>
    <row r="115">
      <c r="A115" s="9" t="inlineStr">
        <is>
          <t>Szeletelt koktélaparadicsom</t>
        </is>
      </c>
      <c r="B115" s="9">
        <f>COUNTIF(C115:AZ115,"&lt;0")</f>
        <v/>
      </c>
    </row>
    <row r="116">
      <c r="A116" s="9" t="inlineStr">
        <is>
          <t>Cukor</t>
        </is>
      </c>
      <c r="B116" s="9">
        <f>COUNTIF(C116:AZ116,"&lt;0")</f>
        <v/>
      </c>
      <c r="G116" s="9" t="n">
        <v>1000</v>
      </c>
      <c r="L116" s="9" t="n">
        <v>8900</v>
      </c>
      <c r="M116" s="9" t="n">
        <v>1000</v>
      </c>
      <c r="O116" s="9" t="n">
        <v>708</v>
      </c>
      <c r="P116" s="9" t="n">
        <v>1608</v>
      </c>
      <c r="R116" s="9" t="n">
        <v>3000</v>
      </c>
      <c r="AB116" s="9" t="n">
        <v>200</v>
      </c>
      <c r="AH116" s="9" t="n">
        <v>2000</v>
      </c>
      <c r="AK116" s="9" t="n">
        <v>2000</v>
      </c>
      <c r="AL116" s="9" t="n">
        <v>1705</v>
      </c>
      <c r="AP116" s="9" t="n">
        <v>966</v>
      </c>
      <c r="AR116" s="9" t="n">
        <v>2000</v>
      </c>
      <c r="AT116" s="9" t="n">
        <v>600</v>
      </c>
      <c r="AW116" s="9" t="n">
        <v>400</v>
      </c>
      <c r="AX116" s="9" t="n">
        <v>1800</v>
      </c>
    </row>
    <row r="117">
      <c r="A117" s="9" t="inlineStr">
        <is>
          <t>Frutta Max szörp(limo szirup)</t>
        </is>
      </c>
      <c r="B117" s="9">
        <f>COUNTIF(C117:AZ117,"&lt;0")</f>
        <v/>
      </c>
    </row>
    <row r="118">
      <c r="A118" s="9" t="inlineStr">
        <is>
          <t>Bodza-Limonádé</t>
        </is>
      </c>
      <c r="B118" s="9">
        <f>COUNTIF(C118:AZ118,"&lt;0")</f>
        <v/>
      </c>
      <c r="E118" s="9" t="n">
        <v>1</v>
      </c>
      <c r="H118" s="9" t="n">
        <v>12</v>
      </c>
      <c r="M118" s="9" t="n">
        <v>13</v>
      </c>
      <c r="S118" s="9" t="n">
        <v>6</v>
      </c>
      <c r="X118" s="9" t="n">
        <v>10</v>
      </c>
      <c r="Z118" s="9" t="n">
        <v>12</v>
      </c>
      <c r="AA118" s="9" t="n">
        <v>14</v>
      </c>
      <c r="AB118" s="9" t="n">
        <v>3</v>
      </c>
      <c r="AH118" s="9" t="n">
        <v>11</v>
      </c>
      <c r="AI118" s="9" t="n">
        <v>2</v>
      </c>
      <c r="AK118" s="9" t="n">
        <v>14</v>
      </c>
      <c r="AR118" s="9" t="n">
        <v>5</v>
      </c>
    </row>
    <row r="119">
      <c r="A119" s="9" t="inlineStr">
        <is>
          <t>Fuzetea Eper</t>
        </is>
      </c>
      <c r="B119" s="9">
        <f>COUNTIF(C119:AZ119,"&lt;0")</f>
        <v/>
      </c>
      <c r="AL119" s="9" t="n">
        <v>55</v>
      </c>
    </row>
    <row r="120">
      <c r="A120" s="9" t="inlineStr">
        <is>
          <t>PizzaME Pizzavágó</t>
        </is>
      </c>
      <c r="B120" s="9">
        <f>COUNTIF(C120:AZ120,"&lt;0")</f>
        <v/>
      </c>
      <c r="C120" s="9" t="n">
        <v>4</v>
      </c>
      <c r="E120" s="9" t="n">
        <v>2</v>
      </c>
      <c r="F120" s="9" t="n">
        <v>3</v>
      </c>
      <c r="G120" s="9" t="n">
        <v>5</v>
      </c>
      <c r="H120" s="9" t="n">
        <v>6</v>
      </c>
      <c r="I120" s="9" t="n">
        <v>6</v>
      </c>
      <c r="J120" s="9" t="n">
        <v>7</v>
      </c>
      <c r="K120" s="9" t="n">
        <v>4</v>
      </c>
      <c r="L120" s="9" t="n">
        <v>1</v>
      </c>
      <c r="M120" s="9" t="n">
        <v>2</v>
      </c>
      <c r="N120" s="9" t="n">
        <v>3</v>
      </c>
      <c r="O120" s="9" t="n">
        <v>6</v>
      </c>
      <c r="P120" s="9" t="n">
        <v>4</v>
      </c>
      <c r="R120" s="9" t="n">
        <v>5</v>
      </c>
      <c r="S120" s="9" t="n">
        <v>3</v>
      </c>
      <c r="T120" s="9" t="n">
        <v>3</v>
      </c>
      <c r="U120" s="9" t="n">
        <v>6</v>
      </c>
      <c r="V120" s="9" t="n">
        <v>7</v>
      </c>
      <c r="Z120" s="9" t="n">
        <v>3</v>
      </c>
      <c r="AA120" s="9" t="n">
        <v>9</v>
      </c>
      <c r="AB120" s="9" t="n">
        <v>4</v>
      </c>
      <c r="AH120" s="9" t="n">
        <v>6</v>
      </c>
      <c r="AI120" s="9" t="n">
        <v>2</v>
      </c>
      <c r="AK120" s="9" t="n">
        <v>5</v>
      </c>
      <c r="AL120" s="9" t="n">
        <v>6</v>
      </c>
      <c r="AM120" s="9" t="n">
        <v>3</v>
      </c>
      <c r="AO120" s="9" t="n">
        <v>8</v>
      </c>
      <c r="AP120" s="9" t="n">
        <v>4</v>
      </c>
      <c r="AQ120" s="9" t="n">
        <v>5</v>
      </c>
      <c r="AR120" s="9" t="n">
        <v>6</v>
      </c>
      <c r="AT120" s="9" t="n">
        <v>9</v>
      </c>
      <c r="AW120" s="9" t="n">
        <v>3</v>
      </c>
      <c r="AX120" s="9" t="n">
        <v>3</v>
      </c>
    </row>
    <row r="121">
      <c r="A121" s="9" t="inlineStr">
        <is>
          <t>RIA körmatrica 5cm</t>
        </is>
      </c>
      <c r="B121" s="9">
        <f>COUNTIF(C121:AZ121,"&lt;0")</f>
        <v/>
      </c>
    </row>
    <row r="122">
      <c r="A122" s="9" t="inlineStr">
        <is>
          <t>Edami</t>
        </is>
      </c>
      <c r="B122" s="9">
        <f>COUNTIF(C122:AZ122,"&lt;0")</f>
        <v/>
      </c>
    </row>
    <row r="123">
      <c r="A123" s="9" t="inlineStr">
        <is>
          <t>Tartufone csokoládé 150g</t>
        </is>
      </c>
      <c r="B123" s="9">
        <f>COUNTIF(C123:AZ123,"&lt;0")</f>
        <v/>
      </c>
    </row>
    <row r="124">
      <c r="A124" s="9" t="inlineStr">
        <is>
          <t>Tre Marie mogyorós nápolyi 175g</t>
        </is>
      </c>
      <c r="B124" s="9">
        <f>COUNTIF(C124:AZ124,"&lt;0")</f>
        <v/>
      </c>
      <c r="C124" s="9" t="n">
        <v>4</v>
      </c>
      <c r="E124" s="9" t="n">
        <v>6</v>
      </c>
      <c r="F124" s="9" t="n">
        <v>8</v>
      </c>
      <c r="G124" s="9" t="n">
        <v>7</v>
      </c>
      <c r="H124" s="9" t="n">
        <v>6</v>
      </c>
      <c r="I124" s="9" t="n">
        <v>4</v>
      </c>
      <c r="J124" s="9" t="n">
        <v>4</v>
      </c>
      <c r="K124" s="9" t="n">
        <v>6</v>
      </c>
      <c r="L124" s="9" t="n">
        <v>5</v>
      </c>
      <c r="M124" s="9" t="n">
        <v>6</v>
      </c>
      <c r="N124" s="9" t="n">
        <v>4</v>
      </c>
      <c r="O124" s="9" t="n">
        <v>3</v>
      </c>
      <c r="P124" s="9" t="n">
        <v>5</v>
      </c>
      <c r="R124" s="9" t="n">
        <v>5</v>
      </c>
      <c r="S124" s="9" t="n">
        <v>5</v>
      </c>
      <c r="T124" s="9" t="n">
        <v>3</v>
      </c>
      <c r="U124" s="9" t="n">
        <v>4</v>
      </c>
      <c r="V124" s="9" t="n">
        <v>2</v>
      </c>
      <c r="AA124" s="9" t="n">
        <v>8</v>
      </c>
      <c r="AB124" s="9" t="n">
        <v>3</v>
      </c>
      <c r="AH124" s="9" t="n">
        <v>4</v>
      </c>
      <c r="AI124" s="9" t="n">
        <v>3</v>
      </c>
      <c r="AK124" s="9" t="n">
        <v>4</v>
      </c>
      <c r="AL124" s="9" t="n">
        <v>4</v>
      </c>
      <c r="AO124" s="9" t="n">
        <v>5</v>
      </c>
      <c r="AP124" s="9" t="n">
        <v>8</v>
      </c>
      <c r="AQ124" s="9" t="n">
        <v>5</v>
      </c>
      <c r="AR124" s="9" t="n">
        <v>4</v>
      </c>
      <c r="AT124" s="9" t="n">
        <v>7</v>
      </c>
      <c r="AW124" s="9" t="n">
        <v>9</v>
      </c>
      <c r="AX124" s="9" t="n">
        <v>2</v>
      </c>
    </row>
    <row r="125">
      <c r="A125" s="9" t="inlineStr">
        <is>
          <t>Feta</t>
        </is>
      </c>
      <c r="B125" s="9">
        <f>COUNTIF(C125:AZ125,"&lt;0")</f>
        <v/>
      </c>
    </row>
    <row r="126">
      <c r="A126" s="9" t="inlineStr">
        <is>
          <t>PizzaME Chili olaj</t>
        </is>
      </c>
      <c r="B126" s="9">
        <f>COUNTIF(C126:AZ126,"&lt;0")</f>
        <v/>
      </c>
      <c r="C126" s="9" t="n">
        <v>3</v>
      </c>
      <c r="E126" s="9" t="n">
        <v>3</v>
      </c>
      <c r="F126" s="9" t="n">
        <v>6</v>
      </c>
      <c r="G126" s="9" t="n">
        <v>1</v>
      </c>
      <c r="H126" s="9" t="n">
        <v>3</v>
      </c>
      <c r="I126" s="9" t="n">
        <v>4</v>
      </c>
      <c r="J126" s="9" t="n">
        <v>4</v>
      </c>
      <c r="K126" s="9" t="n">
        <v>4</v>
      </c>
      <c r="L126" s="9" t="n">
        <v>4</v>
      </c>
      <c r="M126" s="9" t="n">
        <v>3</v>
      </c>
      <c r="N126" s="9" t="n">
        <v>3</v>
      </c>
      <c r="O126" s="9" t="n">
        <v>4</v>
      </c>
      <c r="P126" s="9" t="n">
        <v>8</v>
      </c>
      <c r="R126" s="9" t="n">
        <v>6</v>
      </c>
      <c r="S126" s="9" t="n">
        <v>5</v>
      </c>
      <c r="T126" s="9" t="n">
        <v>4</v>
      </c>
      <c r="U126" s="9" t="n">
        <v>2</v>
      </c>
      <c r="V126" s="9" t="n">
        <v>4</v>
      </c>
      <c r="Z126" s="9" t="n">
        <v>4</v>
      </c>
      <c r="AA126" s="9" t="n">
        <v>3</v>
      </c>
      <c r="AB126" s="9" t="n">
        <v>2</v>
      </c>
      <c r="AH126" s="9" t="n">
        <v>4</v>
      </c>
      <c r="AI126" s="9" t="n">
        <v>5</v>
      </c>
      <c r="AK126" s="9" t="n">
        <v>3</v>
      </c>
      <c r="AL126" s="9" t="n">
        <v>6</v>
      </c>
      <c r="AM126" s="9" t="n">
        <v>6</v>
      </c>
      <c r="AO126" s="9" t="n">
        <v>6</v>
      </c>
      <c r="AP126" s="9" t="n">
        <v>4</v>
      </c>
      <c r="AQ126" s="9" t="n">
        <v>4</v>
      </c>
      <c r="AR126" s="9" t="n">
        <v>3</v>
      </c>
      <c r="AT126" s="9" t="n">
        <v>2</v>
      </c>
      <c r="AW126" s="9" t="n">
        <v>6</v>
      </c>
      <c r="AX126" s="9" t="n">
        <v>4</v>
      </c>
    </row>
    <row r="127">
      <c r="A127" s="9" t="inlineStr">
        <is>
          <t>PizzaME fokhagyma olaj</t>
        </is>
      </c>
      <c r="B127" s="9">
        <f>COUNTIF(C127:AZ127,"&lt;0")</f>
        <v/>
      </c>
      <c r="C127" s="9" t="n">
        <v>3</v>
      </c>
      <c r="E127" s="9" t="n">
        <v>4</v>
      </c>
      <c r="F127" s="9" t="n">
        <v>6</v>
      </c>
      <c r="G127" s="9" t="n">
        <v>2</v>
      </c>
      <c r="H127" s="9" t="n">
        <v>4</v>
      </c>
      <c r="I127" s="9" t="n">
        <v>5</v>
      </c>
      <c r="J127" s="9" t="n">
        <v>3</v>
      </c>
      <c r="K127" s="9" t="n">
        <v>4</v>
      </c>
      <c r="L127" s="9" t="n">
        <v>2</v>
      </c>
      <c r="M127" s="9" t="n">
        <v>3</v>
      </c>
      <c r="N127" s="9" t="n">
        <v>3</v>
      </c>
      <c r="O127" s="9" t="n">
        <v>3</v>
      </c>
      <c r="P127" s="9" t="n">
        <v>8</v>
      </c>
      <c r="R127" s="9" t="n">
        <v>5</v>
      </c>
      <c r="S127" s="9" t="n">
        <v>4</v>
      </c>
      <c r="T127" s="9" t="n">
        <v>4</v>
      </c>
      <c r="U127" s="9" t="n">
        <v>3</v>
      </c>
      <c r="V127" s="9" t="n">
        <v>3</v>
      </c>
      <c r="Z127" s="9" t="n">
        <v>5</v>
      </c>
      <c r="AA127" s="9" t="n">
        <v>4</v>
      </c>
      <c r="AB127" s="9" t="n">
        <v>3</v>
      </c>
      <c r="AH127" s="9" t="n">
        <v>5</v>
      </c>
      <c r="AI127" s="9" t="n">
        <v>4</v>
      </c>
      <c r="AK127" s="9" t="n">
        <v>5</v>
      </c>
      <c r="AL127" s="9" t="n">
        <v>7</v>
      </c>
      <c r="AM127" s="9" t="n">
        <v>5</v>
      </c>
      <c r="AO127" s="9" t="n">
        <v>4</v>
      </c>
      <c r="AP127" s="9" t="n">
        <v>4</v>
      </c>
      <c r="AQ127" s="9" t="n">
        <v>4</v>
      </c>
      <c r="AR127" s="9" t="n">
        <v>4</v>
      </c>
      <c r="AT127" s="9" t="n">
        <v>2</v>
      </c>
      <c r="AW127" s="9" t="n">
        <v>6</v>
      </c>
      <c r="AX127" s="9" t="n">
        <v>4</v>
      </c>
    </row>
    <row r="128">
      <c r="A128" s="9" t="inlineStr">
        <is>
          <t>Speck</t>
        </is>
      </c>
      <c r="B128" s="9">
        <f>COUNTIF(C128:AZ128,"&lt;0")</f>
        <v/>
      </c>
    </row>
    <row r="129">
      <c r="A129" s="9" t="inlineStr">
        <is>
          <t>Sonka Cotto</t>
        </is>
      </c>
      <c r="B129" s="9">
        <f>COUNTIF(C129:AZ129,"&lt;0")</f>
        <v/>
      </c>
    </row>
    <row r="130">
      <c r="A130" s="9" t="inlineStr">
        <is>
          <t>Spinata Calabra</t>
        </is>
      </c>
      <c r="B130" s="9">
        <f>COUNTIF(C130:AZ130,"&lt;0")</f>
        <v/>
      </c>
    </row>
    <row r="131">
      <c r="A131" s="9" t="inlineStr">
        <is>
          <t>(idx 128)</t>
        </is>
      </c>
      <c r="B131" s="9">
        <f>COUNTIF(C131:AZ131,"&lt;0")</f>
        <v/>
      </c>
    </row>
    <row r="132">
      <c r="A132" s="9" t="inlineStr">
        <is>
          <t>Csokis keksz 200g</t>
        </is>
      </c>
      <c r="B132" s="9">
        <f>COUNTIF(C132:AZ132,"&lt;0")</f>
        <v/>
      </c>
      <c r="G132" s="9" t="n">
        <v>2</v>
      </c>
      <c r="AQ132" s="9" t="n">
        <v>1</v>
      </c>
    </row>
    <row r="133">
      <c r="A133" s="9" t="inlineStr">
        <is>
          <t>Spiaria Szalámi</t>
        </is>
      </c>
      <c r="B133" s="9">
        <f>COUNTIF(C133:AZ133,"&lt;0")</f>
        <v/>
      </c>
    </row>
    <row r="134">
      <c r="A134" s="9" t="inlineStr">
        <is>
          <t>Funghi Porcini 0,85 kg</t>
        </is>
      </c>
      <c r="B134" s="9">
        <f>COUNTIF(C134:AZ134,"&lt;0")</f>
        <v/>
      </c>
    </row>
    <row r="135">
      <c r="A135" s="9" t="inlineStr">
        <is>
          <t>Pancetta Tartufo</t>
        </is>
      </c>
      <c r="B135" s="9">
        <f>COUNTIF(C135:AZ135,"&lt;0")</f>
        <v/>
      </c>
    </row>
    <row r="136">
      <c r="A136" s="9" t="inlineStr">
        <is>
          <t>Szószos tálka XXL egybefedeles</t>
        </is>
      </c>
      <c r="B136" s="9">
        <f>COUNTIF(C136:AZ136,"&lt;0")</f>
        <v/>
      </c>
      <c r="C136" s="9" t="n">
        <v>8</v>
      </c>
      <c r="G136" s="9" t="n">
        <v>15</v>
      </c>
      <c r="H136" s="9" t="n">
        <v>10</v>
      </c>
      <c r="I136" s="9" t="n">
        <v>15</v>
      </c>
      <c r="K136" s="9" t="n">
        <v>1</v>
      </c>
      <c r="L136" s="9" t="n">
        <v>45</v>
      </c>
      <c r="N136" s="9" t="n">
        <v>30</v>
      </c>
      <c r="O136" s="9" t="n">
        <v>15</v>
      </c>
      <c r="P136" s="9" t="n">
        <v>42</v>
      </c>
      <c r="R136" s="9" t="n">
        <v>80</v>
      </c>
      <c r="V136" s="9" t="n">
        <v>66</v>
      </c>
      <c r="AA136" s="9" t="n">
        <v>15</v>
      </c>
      <c r="AB136" s="9" t="n">
        <v>31</v>
      </c>
      <c r="AH136" s="9" t="n">
        <v>100</v>
      </c>
      <c r="AI136" s="9" t="n">
        <v>30</v>
      </c>
      <c r="AK136" s="9" t="n">
        <v>65</v>
      </c>
      <c r="AM136" s="9" t="n">
        <v>110</v>
      </c>
      <c r="AO136" s="9" t="n">
        <v>50</v>
      </c>
      <c r="AP136" s="9" t="n">
        <v>15</v>
      </c>
      <c r="AR136" s="9" t="n">
        <v>15</v>
      </c>
      <c r="AW136" s="9" t="n">
        <v>50</v>
      </c>
      <c r="AX136" s="9" t="n">
        <v>15</v>
      </c>
    </row>
    <row r="137">
      <c r="A137" s="9" t="inlineStr">
        <is>
          <t>Pepperoni szalámi</t>
        </is>
      </c>
      <c r="B137" s="9">
        <f>COUNTIF(C137:AZ137,"&lt;0")</f>
        <v/>
      </c>
    </row>
    <row r="138">
      <c r="A138" s="9" t="inlineStr">
        <is>
          <t>Dulciar étcsokoládé 80g</t>
        </is>
      </c>
      <c r="B138" s="9">
        <f>COUNTIF(C138:AZ138,"&lt;0")</f>
        <v/>
      </c>
      <c r="E138" s="9" t="n">
        <v>4</v>
      </c>
      <c r="G138" s="9" t="n">
        <v>5</v>
      </c>
      <c r="O138" s="9" t="n">
        <v>2</v>
      </c>
      <c r="AT138" s="9" t="n">
        <v>2</v>
      </c>
    </row>
    <row r="139">
      <c r="A139" s="9" t="inlineStr">
        <is>
          <t>Profiterol</t>
        </is>
      </c>
      <c r="B139" s="9">
        <f>COUNTIF(C139:AZ139,"&lt;0")</f>
        <v/>
      </c>
      <c r="C139" s="9" t="n">
        <v>7</v>
      </c>
      <c r="E139" s="9" t="n">
        <v>3</v>
      </c>
      <c r="F139" s="9" t="n">
        <v>5</v>
      </c>
      <c r="G139" s="9" t="n">
        <v>8</v>
      </c>
      <c r="H139" s="9" t="n">
        <v>4</v>
      </c>
      <c r="I139" s="9" t="n">
        <v>7</v>
      </c>
      <c r="J139" s="9" t="n">
        <v>4</v>
      </c>
      <c r="K139" s="9" t="n">
        <v>5</v>
      </c>
      <c r="L139" s="9" t="n">
        <v>7</v>
      </c>
      <c r="M139" s="9" t="n">
        <v>5</v>
      </c>
      <c r="N139" s="9" t="n">
        <v>2</v>
      </c>
      <c r="O139" s="9" t="n">
        <v>10</v>
      </c>
      <c r="P139" s="9" t="n">
        <v>5</v>
      </c>
      <c r="R139" s="9" t="n">
        <v>8</v>
      </c>
      <c r="S139" s="9" t="n">
        <v>6</v>
      </c>
      <c r="T139" s="9" t="n">
        <v>7</v>
      </c>
      <c r="U139" s="9" t="n">
        <v>4</v>
      </c>
      <c r="V139" s="9" t="n">
        <v>4</v>
      </c>
      <c r="Z139" s="9" t="n">
        <v>4</v>
      </c>
      <c r="AB139" s="9" t="n">
        <v>9</v>
      </c>
      <c r="AH139" s="9" t="n">
        <v>4</v>
      </c>
      <c r="AI139" s="9" t="n">
        <v>10</v>
      </c>
      <c r="AK139" s="9" t="n">
        <v>4</v>
      </c>
      <c r="AL139" s="9" t="n">
        <v>3</v>
      </c>
      <c r="AM139" s="9" t="n">
        <v>14</v>
      </c>
      <c r="AO139" s="9" t="n">
        <v>8</v>
      </c>
      <c r="AP139" s="9" t="n">
        <v>4</v>
      </c>
      <c r="AQ139" s="9" t="n">
        <v>7</v>
      </c>
      <c r="AR139" s="9" t="n">
        <v>8</v>
      </c>
      <c r="AT139" s="9" t="n">
        <v>15</v>
      </c>
      <c r="AW139" s="9" t="n">
        <v>11</v>
      </c>
      <c r="AX139" s="9" t="n">
        <v>7</v>
      </c>
    </row>
    <row r="140">
      <c r="A140" s="9" t="inlineStr">
        <is>
          <t>Tiramisu</t>
        </is>
      </c>
      <c r="B140" s="9">
        <f>COUNTIF(C140:AZ140,"&lt;0")</f>
        <v/>
      </c>
      <c r="C140" s="9" t="n">
        <v>4</v>
      </c>
      <c r="E140" s="9" t="n">
        <v>8</v>
      </c>
      <c r="F140" s="9" t="n">
        <v>3</v>
      </c>
      <c r="G140" s="9" t="n">
        <v>6</v>
      </c>
      <c r="H140" s="9" t="n">
        <v>5</v>
      </c>
      <c r="I140" s="9" t="n">
        <v>9</v>
      </c>
      <c r="J140" s="9" t="n">
        <v>7</v>
      </c>
      <c r="K140" s="9" t="n">
        <v>7</v>
      </c>
      <c r="L140" s="9" t="n">
        <v>11</v>
      </c>
      <c r="M140" s="9" t="n">
        <v>2</v>
      </c>
      <c r="N140" s="9" t="n">
        <v>9</v>
      </c>
      <c r="O140" s="9" t="n">
        <v>12</v>
      </c>
      <c r="P140" s="9" t="n">
        <v>5</v>
      </c>
      <c r="R140" s="9" t="n">
        <v>7</v>
      </c>
      <c r="S140" s="9" t="n">
        <v>4</v>
      </c>
      <c r="T140" s="9" t="n">
        <v>9</v>
      </c>
      <c r="U140" s="9" t="n">
        <v>5</v>
      </c>
      <c r="V140" s="9" t="n">
        <v>5</v>
      </c>
      <c r="Z140" s="9" t="n">
        <v>2</v>
      </c>
      <c r="AB140" s="9" t="n">
        <v>13</v>
      </c>
      <c r="AH140" s="9" t="n">
        <v>5</v>
      </c>
      <c r="AI140" s="9" t="n">
        <v>16</v>
      </c>
      <c r="AK140" s="9" t="n">
        <v>8</v>
      </c>
      <c r="AL140" s="9" t="n">
        <v>1</v>
      </c>
      <c r="AM140" s="9" t="n">
        <v>24</v>
      </c>
      <c r="AO140" s="9" t="n">
        <v>9</v>
      </c>
      <c r="AP140" s="9" t="n">
        <v>7</v>
      </c>
      <c r="AQ140" s="9" t="n">
        <v>6</v>
      </c>
      <c r="AR140" s="9" t="n">
        <v>10</v>
      </c>
      <c r="AT140" s="9" t="n">
        <v>17</v>
      </c>
      <c r="AW140" s="9" t="n">
        <v>8</v>
      </c>
      <c r="AX140" s="9" t="n">
        <v>9</v>
      </c>
    </row>
    <row r="141">
      <c r="A141" s="9" t="inlineStr">
        <is>
          <t>Tengeri só</t>
        </is>
      </c>
      <c r="B141" s="9">
        <f>COUNTIF(C141:AZ141,"&lt;0")</f>
        <v/>
      </c>
      <c r="C141" s="9" t="n">
        <v>2000</v>
      </c>
      <c r="D141" s="9" t="n">
        <v>0</v>
      </c>
      <c r="E141" s="9" t="n">
        <v>662</v>
      </c>
      <c r="F141" s="9" t="n">
        <v>1000</v>
      </c>
      <c r="G141" s="9" t="n">
        <v>1300</v>
      </c>
      <c r="H141" s="9" t="n">
        <v>1800</v>
      </c>
      <c r="I141" s="9" t="n">
        <v>1000</v>
      </c>
      <c r="J141" s="9" t="n">
        <v>1600</v>
      </c>
      <c r="K141" s="9" t="n">
        <v>175</v>
      </c>
      <c r="L141" s="9" t="n">
        <v>3000</v>
      </c>
      <c r="M141" s="9" t="n">
        <v>1</v>
      </c>
      <c r="N141" s="9" t="n">
        <v>1400</v>
      </c>
      <c r="O141" s="9" t="n">
        <v>1832</v>
      </c>
      <c r="P141" s="9" t="n">
        <v>3000</v>
      </c>
      <c r="Q141" s="9" t="n">
        <v>0</v>
      </c>
      <c r="R141" s="9" t="n">
        <v>1993</v>
      </c>
      <c r="S141" s="9" t="n">
        <v>1000</v>
      </c>
      <c r="T141" s="9" t="n">
        <v>600</v>
      </c>
      <c r="U141" s="9" t="n">
        <v>929</v>
      </c>
      <c r="V141" s="9" t="n">
        <v>964</v>
      </c>
      <c r="W141" s="9" t="n">
        <v>940</v>
      </c>
      <c r="X141" s="9" t="n">
        <v>1000</v>
      </c>
      <c r="Y141" s="9" t="n">
        <v>2000</v>
      </c>
      <c r="Z141" s="9" t="n">
        <v>1100</v>
      </c>
      <c r="AA141" s="9" t="n">
        <v>1460</v>
      </c>
      <c r="AB141" s="9" t="n">
        <v>1500</v>
      </c>
      <c r="AD141" s="9" t="n">
        <v>680</v>
      </c>
      <c r="AH141" s="9" t="n">
        <v>2580</v>
      </c>
      <c r="AI141" s="9" t="n">
        <v>300</v>
      </c>
      <c r="AK141" s="9" t="n">
        <v>974</v>
      </c>
      <c r="AL141" s="9" t="n">
        <v>6000</v>
      </c>
      <c r="AM141" s="9" t="n">
        <v>1284</v>
      </c>
      <c r="AO141" s="9" t="n">
        <v>1500</v>
      </c>
      <c r="AP141" s="9" t="n">
        <v>2112</v>
      </c>
      <c r="AQ141" s="9" t="n">
        <v>880</v>
      </c>
      <c r="AR141" s="9" t="n">
        <v>1645</v>
      </c>
      <c r="AT141" s="9" t="n">
        <v>350</v>
      </c>
      <c r="AW141" s="9" t="n">
        <v>2480</v>
      </c>
      <c r="AX141" s="9" t="n">
        <v>2000</v>
      </c>
    </row>
    <row r="142">
      <c r="A142" s="9" t="inlineStr">
        <is>
          <t>Pepperoncino (egész)</t>
        </is>
      </c>
      <c r="B142" s="9">
        <f>COUNTIF(C142:AZ142,"&lt;0")</f>
        <v/>
      </c>
    </row>
    <row r="143">
      <c r="A143" s="9" t="inlineStr">
        <is>
          <t>Pepperoncino Contuso (őrölt)</t>
        </is>
      </c>
      <c r="B143" s="9">
        <f>COUNTIF(C143:AZ143,"&lt;0")</f>
        <v/>
      </c>
      <c r="C143" s="9" t="n">
        <v>1100</v>
      </c>
      <c r="E143" s="9" t="n">
        <v>731</v>
      </c>
      <c r="F143" s="9" t="n">
        <v>1210</v>
      </c>
      <c r="G143" s="9" t="n">
        <v>1285</v>
      </c>
      <c r="H143" s="9" t="n">
        <v>440</v>
      </c>
      <c r="I143" s="9" t="n">
        <v>1000</v>
      </c>
      <c r="J143" s="9" t="n">
        <v>990</v>
      </c>
      <c r="K143" s="9" t="n">
        <v>342</v>
      </c>
      <c r="L143" s="9" t="n">
        <v>1000</v>
      </c>
      <c r="M143" s="9" t="n">
        <v>330</v>
      </c>
      <c r="N143" s="9" t="n">
        <v>200</v>
      </c>
      <c r="O143" s="9" t="n">
        <v>1196</v>
      </c>
      <c r="P143" s="9" t="n">
        <v>2000</v>
      </c>
      <c r="R143" s="9" t="n">
        <v>900</v>
      </c>
      <c r="S143" s="9" t="n">
        <v>1290</v>
      </c>
      <c r="T143" s="9" t="n">
        <v>1000</v>
      </c>
      <c r="U143" s="9" t="n">
        <v>358</v>
      </c>
      <c r="V143" s="9" t="n">
        <v>2000</v>
      </c>
      <c r="W143" s="9" t="n">
        <v>500</v>
      </c>
      <c r="X143" s="9" t="n">
        <v>1000</v>
      </c>
      <c r="Y143" s="9" t="n">
        <v>3000</v>
      </c>
      <c r="Z143" s="9" t="n">
        <v>630</v>
      </c>
      <c r="AA143" s="9" t="n">
        <v>810</v>
      </c>
      <c r="AB143" s="9" t="n">
        <v>2300</v>
      </c>
      <c r="AD143" s="9" t="n">
        <v>900</v>
      </c>
      <c r="AH143" s="9" t="n">
        <v>404</v>
      </c>
      <c r="AI143" s="9" t="n">
        <v>1580</v>
      </c>
      <c r="AK143" s="9" t="n">
        <v>996</v>
      </c>
      <c r="AL143" s="9" t="n">
        <v>2310</v>
      </c>
      <c r="AM143" s="9" t="n">
        <v>978</v>
      </c>
      <c r="AO143" s="9" t="n">
        <v>1246</v>
      </c>
      <c r="AP143" s="9" t="n">
        <v>190</v>
      </c>
      <c r="AQ143" s="9" t="n">
        <v>1130</v>
      </c>
      <c r="AR143" s="9" t="n">
        <v>65</v>
      </c>
      <c r="AT143" s="9" t="n">
        <v>2696</v>
      </c>
      <c r="AW143" s="9" t="n">
        <v>1375</v>
      </c>
      <c r="AX143" s="9" t="n">
        <v>876</v>
      </c>
    </row>
    <row r="144">
      <c r="A144" s="9" t="inlineStr">
        <is>
          <t>Feketebors őrölt</t>
        </is>
      </c>
      <c r="B144" s="9">
        <f>COUNTIF(C144:AZ144,"&lt;0")</f>
        <v/>
      </c>
      <c r="C144" s="9" t="n">
        <v>1</v>
      </c>
      <c r="D144" s="9" t="n">
        <v>0</v>
      </c>
      <c r="E144" s="9" t="n">
        <v>2</v>
      </c>
      <c r="F144" s="9" t="n">
        <v>3</v>
      </c>
      <c r="G144" s="9" t="n">
        <v>2</v>
      </c>
      <c r="H144" s="9" t="n">
        <v>1</v>
      </c>
      <c r="I144" s="9" t="n">
        <v>1</v>
      </c>
      <c r="J144" s="9" t="n">
        <v>2</v>
      </c>
      <c r="K144" s="9" t="n">
        <v>2</v>
      </c>
      <c r="L144" s="9" t="n">
        <v>3</v>
      </c>
      <c r="M144" s="9" t="n">
        <v>1</v>
      </c>
      <c r="N144" s="9" t="n">
        <v>1</v>
      </c>
      <c r="O144" s="9" t="n">
        <v>1</v>
      </c>
      <c r="P144" s="9" t="n">
        <v>3</v>
      </c>
      <c r="Q144" s="9" t="n">
        <v>0</v>
      </c>
      <c r="R144" s="9" t="n">
        <v>2</v>
      </c>
      <c r="S144" s="9" t="n">
        <v>2</v>
      </c>
      <c r="T144" s="9" t="n">
        <v>3</v>
      </c>
      <c r="U144" s="9" t="n">
        <v>1</v>
      </c>
      <c r="V144" s="9" t="n">
        <v>2</v>
      </c>
      <c r="W144" s="9" t="n">
        <v>3</v>
      </c>
      <c r="X144" s="9" t="n">
        <v>1</v>
      </c>
      <c r="Y144" s="9" t="n">
        <v>3</v>
      </c>
      <c r="Z144" s="9" t="n">
        <v>1</v>
      </c>
      <c r="AA144" s="9" t="n">
        <v>4</v>
      </c>
      <c r="AB144" s="9" t="n">
        <v>3</v>
      </c>
      <c r="AD144" s="9" t="n">
        <v>1</v>
      </c>
      <c r="AH144" s="9" t="n">
        <v>1</v>
      </c>
      <c r="AI144" s="9" t="n">
        <v>1</v>
      </c>
      <c r="AJ144" s="9" t="n">
        <v>0</v>
      </c>
      <c r="AK144" s="9" t="n">
        <v>1</v>
      </c>
      <c r="AL144" s="9" t="n">
        <v>6</v>
      </c>
      <c r="AM144" s="9" t="n">
        <v>1</v>
      </c>
      <c r="AO144" s="9" t="n">
        <v>1</v>
      </c>
      <c r="AP144" s="9" t="n">
        <v>1</v>
      </c>
      <c r="AQ144" s="9" t="n">
        <v>0</v>
      </c>
      <c r="AR144" s="9" t="n">
        <v>1</v>
      </c>
      <c r="AS144" s="9" t="n">
        <v>0</v>
      </c>
      <c r="AT144" s="9" t="n">
        <v>1</v>
      </c>
      <c r="AV144" s="9" t="n">
        <v>0</v>
      </c>
      <c r="AW144" s="9" t="n">
        <v>1</v>
      </c>
      <c r="AX144" s="9" t="n">
        <v>1</v>
      </c>
    </row>
    <row r="145">
      <c r="A145" s="9" t="inlineStr">
        <is>
          <t>Ice Coffee Cappuccino</t>
        </is>
      </c>
      <c r="B145" s="9">
        <f>COUNTIF(C145:AZ145,"&lt;0")</f>
        <v/>
      </c>
      <c r="C145" s="9" t="n">
        <v>30</v>
      </c>
      <c r="E145" s="9" t="n">
        <v>15</v>
      </c>
      <c r="F145" s="9" t="n">
        <v>15</v>
      </c>
      <c r="G145" s="9" t="n">
        <v>31</v>
      </c>
      <c r="H145" s="9" t="n">
        <v>13</v>
      </c>
      <c r="I145" s="9" t="n">
        <v>31</v>
      </c>
      <c r="J145" s="9" t="n">
        <v>10</v>
      </c>
      <c r="K145" s="9" t="n">
        <v>31</v>
      </c>
      <c r="L145" s="9" t="n">
        <v>27</v>
      </c>
      <c r="M145" s="9" t="n">
        <v>12</v>
      </c>
      <c r="N145" s="9" t="n">
        <v>28</v>
      </c>
      <c r="O145" s="9" t="n">
        <v>30</v>
      </c>
      <c r="P145" s="9" t="n">
        <v>10</v>
      </c>
      <c r="R145" s="9" t="n">
        <v>22</v>
      </c>
      <c r="S145" s="9" t="n">
        <v>30</v>
      </c>
      <c r="T145" s="9" t="n">
        <v>11</v>
      </c>
      <c r="U145" s="9" t="n">
        <v>10</v>
      </c>
      <c r="V145" s="9" t="n">
        <v>28</v>
      </c>
      <c r="Z145" s="9" t="n">
        <v>34</v>
      </c>
      <c r="AB145" s="9" t="n">
        <v>31</v>
      </c>
      <c r="AI145" s="9" t="n">
        <v>14</v>
      </c>
      <c r="AL145" s="9" t="n">
        <v>3</v>
      </c>
      <c r="AM145" s="9" t="n">
        <v>14</v>
      </c>
      <c r="AO145" s="9" t="n">
        <v>10</v>
      </c>
      <c r="AP145" s="9" t="n">
        <v>18</v>
      </c>
      <c r="AQ145" s="9" t="n">
        <v>17</v>
      </c>
      <c r="AR145" s="9" t="n">
        <v>22</v>
      </c>
      <c r="AW145" s="9" t="n">
        <v>22</v>
      </c>
      <c r="AX145" s="9" t="n">
        <v>25</v>
      </c>
    </row>
    <row r="146">
      <c r="A146" s="9" t="inlineStr">
        <is>
          <t>Ice Coffee Slim vanilia</t>
        </is>
      </c>
      <c r="B146" s="9">
        <f>COUNTIF(C146:AZ146,"&lt;0")</f>
        <v/>
      </c>
      <c r="C146" s="9" t="n">
        <v>11</v>
      </c>
      <c r="E146" s="9" t="n">
        <v>29</v>
      </c>
      <c r="F146" s="9" t="n">
        <v>13</v>
      </c>
      <c r="G146" s="9" t="n">
        <v>15</v>
      </c>
      <c r="H146" s="9" t="n">
        <v>31</v>
      </c>
      <c r="I146" s="9" t="n">
        <v>29</v>
      </c>
      <c r="J146" s="9" t="n">
        <v>24</v>
      </c>
      <c r="K146" s="9" t="n">
        <v>18</v>
      </c>
      <c r="L146" s="9" t="n">
        <v>26</v>
      </c>
      <c r="M146" s="9" t="n">
        <v>25</v>
      </c>
      <c r="N146" s="9" t="n">
        <v>22</v>
      </c>
      <c r="O146" s="9" t="n">
        <v>43</v>
      </c>
      <c r="P146" s="9" t="n">
        <v>12</v>
      </c>
      <c r="R146" s="9" t="n">
        <v>16</v>
      </c>
      <c r="S146" s="9" t="n">
        <v>34</v>
      </c>
      <c r="T146" s="9" t="n">
        <v>22</v>
      </c>
      <c r="U146" s="9" t="n">
        <v>26</v>
      </c>
      <c r="V146" s="9" t="n">
        <v>11</v>
      </c>
      <c r="Z146" s="9" t="n">
        <v>17</v>
      </c>
      <c r="AB146" s="9" t="n">
        <v>18</v>
      </c>
      <c r="AI146" s="9" t="n">
        <v>27</v>
      </c>
      <c r="AO146" s="9" t="n">
        <v>15</v>
      </c>
      <c r="AP146" s="9" t="n">
        <v>28</v>
      </c>
      <c r="AQ146" s="9" t="n">
        <v>23</v>
      </c>
      <c r="AR146" s="9" t="n">
        <v>19</v>
      </c>
      <c r="AW146" s="9" t="n">
        <v>15</v>
      </c>
      <c r="AX146" s="9" t="n">
        <v>15</v>
      </c>
    </row>
    <row r="147">
      <c r="A147" s="9" t="inlineStr">
        <is>
          <t>Padlizsán</t>
        </is>
      </c>
      <c r="B147" s="9">
        <f>COUNTIF(C147:AZ147,"&lt;0")</f>
        <v/>
      </c>
    </row>
    <row r="148">
      <c r="A148" s="9" t="inlineStr">
        <is>
          <t>Bazsalikom</t>
        </is>
      </c>
      <c r="B148" s="9">
        <f>COUNTIF(C148:AZ148,"&lt;0")</f>
        <v/>
      </c>
    </row>
    <row r="149">
      <c r="A149" s="9" t="inlineStr">
        <is>
          <t>Lilahagyma</t>
        </is>
      </c>
      <c r="B149" s="9">
        <f>COUNTIF(C149:AZ149,"&lt;0")</f>
        <v/>
      </c>
    </row>
    <row r="150">
      <c r="A150" s="9" t="inlineStr">
        <is>
          <t>Fokhagyma</t>
        </is>
      </c>
      <c r="B150" s="9">
        <f>COUNTIF(C150:AZ150,"&lt;0")</f>
        <v/>
      </c>
    </row>
    <row r="151">
      <c r="A151" s="9" t="inlineStr">
        <is>
          <t>Gnocchi tálka</t>
        </is>
      </c>
      <c r="B151" s="9">
        <f>COUNTIF(C151:AZ151,"&lt;0")</f>
        <v/>
      </c>
    </row>
    <row r="152">
      <c r="A152" s="9" t="inlineStr">
        <is>
          <t>Fenyőmag</t>
        </is>
      </c>
      <c r="B152" s="9">
        <f>COUNTIF(C152:AZ152,"&lt;0")</f>
        <v/>
      </c>
    </row>
    <row r="153">
      <c r="A153" s="9" t="inlineStr">
        <is>
          <t>Sárga (fagyasztott) Paprika</t>
        </is>
      </c>
      <c r="B153" s="9">
        <f>COUNTIF(C153:AZ153,"&lt;0")</f>
        <v/>
      </c>
    </row>
    <row r="154">
      <c r="A154" s="9" t="inlineStr">
        <is>
          <t>Papír tálca nyomatlan</t>
        </is>
      </c>
      <c r="B154" s="9">
        <f>COUNTIF(C154:AZ154,"&lt;0")</f>
        <v/>
      </c>
    </row>
    <row r="155">
      <c r="A155" s="9" t="inlineStr">
        <is>
          <t>Cukkini</t>
        </is>
      </c>
      <c r="B155" s="9">
        <f>COUNTIF(C155:AZ155,"&lt;0")</f>
        <v/>
      </c>
    </row>
    <row r="156">
      <c r="A156" s="9" t="inlineStr">
        <is>
          <t>Kalifornia paprika</t>
        </is>
      </c>
      <c r="B156" s="9">
        <f>COUNTIF(C156:AZ156,"&lt;0")</f>
        <v/>
      </c>
    </row>
    <row r="157">
      <c r="A157" s="9" t="inlineStr">
        <is>
          <t>Zsírpapír</t>
        </is>
      </c>
      <c r="B157" s="9">
        <f>COUNTIF(C157:AZ157,"&lt;0")</f>
        <v/>
      </c>
    </row>
    <row r="158">
      <c r="A158" s="9" t="inlineStr">
        <is>
          <t>Sprite 0,33</t>
        </is>
      </c>
      <c r="B158" s="9">
        <f>COUNTIF(C158:AZ158,"&lt;0")</f>
        <v/>
      </c>
      <c r="C158" s="9" t="n">
        <v>91</v>
      </c>
      <c r="E158" s="9" t="n">
        <v>71</v>
      </c>
      <c r="F158" s="9" t="n">
        <v>73</v>
      </c>
      <c r="G158" s="9" t="n">
        <v>90</v>
      </c>
      <c r="H158" s="9" t="n">
        <v>96</v>
      </c>
      <c r="I158" s="9" t="n">
        <v>86</v>
      </c>
      <c r="J158" s="9" t="n">
        <v>95</v>
      </c>
      <c r="K158" s="9" t="n">
        <v>88</v>
      </c>
      <c r="L158" s="9" t="n">
        <v>85</v>
      </c>
      <c r="M158" s="9" t="n">
        <v>95</v>
      </c>
      <c r="N158" s="9" t="n">
        <v>94</v>
      </c>
      <c r="O158" s="9" t="n">
        <v>94</v>
      </c>
      <c r="P158" s="9" t="n">
        <v>95</v>
      </c>
      <c r="R158" s="9" t="n">
        <v>91</v>
      </c>
      <c r="S158" s="9" t="n">
        <v>38</v>
      </c>
      <c r="T158" s="9" t="n">
        <v>89</v>
      </c>
      <c r="U158" s="9" t="n">
        <v>95</v>
      </c>
      <c r="V158" s="9" t="n">
        <v>71</v>
      </c>
      <c r="Z158" s="9" t="n">
        <v>48</v>
      </c>
      <c r="AB158" s="9" t="n">
        <v>141</v>
      </c>
      <c r="AE158" s="9" t="n">
        <v>2</v>
      </c>
      <c r="AH158" s="9" t="n">
        <v>96</v>
      </c>
      <c r="AI158" s="9" t="n">
        <v>92</v>
      </c>
      <c r="AK158" s="9" t="n">
        <v>96</v>
      </c>
      <c r="AL158" s="9" t="n">
        <v>144</v>
      </c>
      <c r="AM158" s="9" t="n">
        <v>120</v>
      </c>
      <c r="AO158" s="9" t="n">
        <v>96</v>
      </c>
      <c r="AP158" s="9" t="n">
        <v>94</v>
      </c>
      <c r="AQ158" s="9" t="n">
        <v>89</v>
      </c>
      <c r="AR158" s="9" t="n">
        <v>91</v>
      </c>
      <c r="AW158" s="9" t="n">
        <v>94</v>
      </c>
      <c r="AX158" s="9" t="n">
        <v>93</v>
      </c>
    </row>
    <row r="159">
      <c r="A159" s="9" t="inlineStr">
        <is>
          <t>San Benedetto mentes víz</t>
        </is>
      </c>
      <c r="B159" s="9">
        <f>COUNTIF(C159:AZ159,"&lt;0")</f>
        <v/>
      </c>
      <c r="AA159" s="9" t="n">
        <v>9</v>
      </c>
    </row>
    <row r="160">
      <c r="A160" s="9" t="inlineStr">
        <is>
          <t>Cappy Ice Fruit Multivitamin 0,5l</t>
        </is>
      </c>
      <c r="B160" s="9">
        <f>COUNTIF(C160:AZ160,"&lt;0")</f>
        <v/>
      </c>
      <c r="C160" s="9" t="n">
        <v>31</v>
      </c>
      <c r="E160" s="9" t="n">
        <v>37</v>
      </c>
      <c r="F160" s="9" t="n">
        <v>34</v>
      </c>
      <c r="G160" s="9" t="n">
        <v>4</v>
      </c>
      <c r="H160" s="9" t="n">
        <v>34</v>
      </c>
      <c r="I160" s="9" t="n">
        <v>34</v>
      </c>
      <c r="J160" s="9" t="n">
        <v>17</v>
      </c>
      <c r="K160" s="9" t="n">
        <v>28</v>
      </c>
      <c r="L160" s="9" t="n">
        <v>37</v>
      </c>
      <c r="M160" s="9" t="n">
        <v>20</v>
      </c>
      <c r="N160" s="9" t="n">
        <v>34</v>
      </c>
      <c r="O160" s="9" t="n">
        <v>31</v>
      </c>
      <c r="P160" s="9" t="n">
        <v>17</v>
      </c>
      <c r="R160" s="9" t="n">
        <v>32</v>
      </c>
      <c r="S160" s="9" t="n">
        <v>24</v>
      </c>
      <c r="T160" s="9" t="n">
        <v>21</v>
      </c>
      <c r="U160" s="9" t="n">
        <v>23</v>
      </c>
      <c r="V160" s="9" t="n">
        <v>9</v>
      </c>
      <c r="X160" s="9" t="n">
        <v>26</v>
      </c>
      <c r="Z160" s="9" t="n">
        <v>15</v>
      </c>
      <c r="AA160" s="9" t="n">
        <v>126</v>
      </c>
      <c r="AB160" s="9" t="n">
        <v>41</v>
      </c>
      <c r="AH160" s="9" t="n">
        <v>34</v>
      </c>
      <c r="AI160" s="9" t="n">
        <v>40</v>
      </c>
      <c r="AK160" s="9" t="n">
        <v>18</v>
      </c>
      <c r="AL160" s="9" t="n">
        <v>38</v>
      </c>
      <c r="AM160" s="9" t="n">
        <v>4</v>
      </c>
      <c r="AO160" s="9" t="n">
        <v>16</v>
      </c>
      <c r="AP160" s="9" t="n">
        <v>31</v>
      </c>
      <c r="AQ160" s="9" t="n">
        <v>27</v>
      </c>
      <c r="AR160" s="9" t="n">
        <v>19</v>
      </c>
      <c r="AW160" s="9" t="n">
        <v>31</v>
      </c>
      <c r="AX160" s="9" t="n">
        <v>27</v>
      </c>
    </row>
    <row r="161">
      <c r="A161" s="9" t="inlineStr">
        <is>
          <t>Naturaqua mentes 1,5l</t>
        </is>
      </c>
      <c r="B161" s="9">
        <f>COUNTIF(C161:AZ161,"&lt;0")</f>
        <v/>
      </c>
      <c r="C161" s="9" t="n">
        <v>26</v>
      </c>
      <c r="E161" s="9" t="n">
        <v>29</v>
      </c>
      <c r="F161" s="9" t="n">
        <v>18</v>
      </c>
      <c r="G161" s="9" t="n">
        <v>6</v>
      </c>
      <c r="H161" s="9" t="n">
        <v>20</v>
      </c>
      <c r="I161" s="9" t="n">
        <v>22</v>
      </c>
      <c r="J161" s="9" t="n">
        <v>30</v>
      </c>
      <c r="K161" s="9" t="n">
        <v>41</v>
      </c>
      <c r="L161" s="9" t="n">
        <v>41</v>
      </c>
      <c r="M161" s="9" t="n">
        <v>43</v>
      </c>
      <c r="N161" s="9" t="n">
        <v>25</v>
      </c>
      <c r="O161" s="9" t="n">
        <v>37</v>
      </c>
      <c r="R161" s="9" t="n">
        <v>28</v>
      </c>
      <c r="S161" s="9" t="n">
        <v>24</v>
      </c>
      <c r="T161" s="9" t="n">
        <v>28</v>
      </c>
      <c r="U161" s="9" t="n">
        <v>29</v>
      </c>
      <c r="V161" s="9" t="n">
        <v>10</v>
      </c>
      <c r="W161" s="9" t="n">
        <v>17</v>
      </c>
      <c r="X161" s="9" t="n">
        <v>2</v>
      </c>
      <c r="Z161" s="9" t="n">
        <v>3</v>
      </c>
      <c r="AA161" s="9" t="n">
        <v>56</v>
      </c>
      <c r="AB161" s="9" t="n">
        <v>22</v>
      </c>
      <c r="AD161" s="9" t="n">
        <v>17</v>
      </c>
      <c r="AI161" s="9" t="n">
        <v>21</v>
      </c>
      <c r="AK161" s="9" t="n">
        <v>34</v>
      </c>
      <c r="AL161" s="9" t="n">
        <v>13</v>
      </c>
      <c r="AM161" s="9" t="n">
        <v>4</v>
      </c>
      <c r="AO161" s="9" t="n">
        <v>1</v>
      </c>
      <c r="AP161" s="9" t="n">
        <v>2</v>
      </c>
      <c r="AQ161" s="9" t="n">
        <v>42</v>
      </c>
      <c r="AR161" s="9" t="n">
        <v>12</v>
      </c>
      <c r="AT161" s="9" t="n">
        <v>46</v>
      </c>
      <c r="AW161" s="9" t="n">
        <v>12</v>
      </c>
      <c r="AX161" s="9" t="n">
        <v>22</v>
      </c>
    </row>
    <row r="162">
      <c r="A162" s="9" t="inlineStr">
        <is>
          <t>Naturaqua savas 1,5l</t>
        </is>
      </c>
      <c r="B162" s="9">
        <f>COUNTIF(C162:AZ162,"&lt;0")</f>
        <v/>
      </c>
      <c r="C162" s="9" t="n">
        <v>10</v>
      </c>
      <c r="E162" s="9" t="n">
        <v>6</v>
      </c>
      <c r="F162" s="9" t="n">
        <v>17</v>
      </c>
      <c r="G162" s="9" t="n">
        <v>1</v>
      </c>
      <c r="H162" s="9" t="n">
        <v>10</v>
      </c>
      <c r="I162" s="9" t="n">
        <v>6</v>
      </c>
      <c r="J162" s="9" t="n">
        <v>14</v>
      </c>
      <c r="K162" s="9" t="n">
        <v>6</v>
      </c>
      <c r="L162" s="9" t="n">
        <v>28</v>
      </c>
      <c r="M162" s="9" t="n">
        <v>33</v>
      </c>
      <c r="N162" s="9" t="n">
        <v>12</v>
      </c>
      <c r="O162" s="9" t="n">
        <v>8</v>
      </c>
      <c r="P162" s="9" t="n">
        <v>15</v>
      </c>
      <c r="R162" s="9" t="n">
        <v>10</v>
      </c>
      <c r="S162" s="9" t="n">
        <v>13</v>
      </c>
      <c r="T162" s="9" t="n">
        <v>23</v>
      </c>
      <c r="U162" s="9" t="n">
        <v>42</v>
      </c>
      <c r="AA162" s="9" t="n">
        <v>70</v>
      </c>
      <c r="AB162" s="9" t="n">
        <v>39</v>
      </c>
      <c r="AD162" s="9" t="n">
        <v>11</v>
      </c>
      <c r="AH162" s="9" t="n">
        <v>2</v>
      </c>
      <c r="AI162" s="9" t="n">
        <v>17</v>
      </c>
      <c r="AK162" s="9" t="n">
        <v>26</v>
      </c>
      <c r="AL162" s="9" t="n">
        <v>8</v>
      </c>
      <c r="AM162" s="9" t="n">
        <v>8</v>
      </c>
      <c r="AO162" s="9" t="n">
        <v>28</v>
      </c>
      <c r="AP162" s="9" t="n">
        <v>5</v>
      </c>
      <c r="AQ162" s="9" t="n">
        <v>26</v>
      </c>
      <c r="AR162" s="9" t="n">
        <v>6</v>
      </c>
      <c r="AW162" s="9" t="n">
        <v>5</v>
      </c>
      <c r="AX162" s="9" t="n">
        <v>26</v>
      </c>
    </row>
    <row r="163">
      <c r="A163" s="9" t="inlineStr">
        <is>
          <t>Naturaqua mentes 0,5l</t>
        </is>
      </c>
      <c r="B163" s="9">
        <f>COUNTIF(C163:AZ163,"&lt;0")</f>
        <v/>
      </c>
      <c r="C163" s="9" t="n">
        <v>204</v>
      </c>
      <c r="E163" s="9" t="n">
        <v>193</v>
      </c>
      <c r="F163" s="9" t="n">
        <v>363</v>
      </c>
      <c r="G163" s="9" t="n">
        <v>75</v>
      </c>
      <c r="H163" s="9" t="n">
        <v>94</v>
      </c>
      <c r="I163" s="9" t="n">
        <v>197</v>
      </c>
      <c r="J163" s="9" t="n">
        <v>90</v>
      </c>
      <c r="K163" s="9" t="n">
        <v>188</v>
      </c>
      <c r="L163" s="9" t="n">
        <v>214</v>
      </c>
      <c r="M163" s="9" t="n">
        <v>215</v>
      </c>
      <c r="N163" s="9" t="n">
        <v>115</v>
      </c>
      <c r="O163" s="9" t="n">
        <v>100</v>
      </c>
      <c r="P163" s="9" t="n">
        <v>61</v>
      </c>
      <c r="R163" s="9" t="n">
        <v>95</v>
      </c>
      <c r="S163" s="9" t="n">
        <v>259</v>
      </c>
      <c r="T163" s="9" t="n">
        <v>134</v>
      </c>
      <c r="U163" s="9" t="n">
        <v>148</v>
      </c>
      <c r="V163" s="9" t="n">
        <v>14</v>
      </c>
      <c r="W163" s="9" t="n">
        <v>50</v>
      </c>
      <c r="X163" s="9" t="n">
        <v>90</v>
      </c>
      <c r="Z163" s="9" t="n">
        <v>31</v>
      </c>
      <c r="AA163" s="9" t="n">
        <v>307</v>
      </c>
      <c r="AB163" s="9" t="n">
        <v>180</v>
      </c>
      <c r="AH163" s="9" t="n">
        <v>75</v>
      </c>
      <c r="AI163" s="9" t="n">
        <v>162</v>
      </c>
      <c r="AK163" s="9" t="n">
        <v>70</v>
      </c>
      <c r="AL163" s="9" t="n">
        <v>142</v>
      </c>
      <c r="AM163" s="9" t="n">
        <v>44</v>
      </c>
      <c r="AO163" s="9" t="n">
        <v>79</v>
      </c>
      <c r="AP163" s="9" t="n">
        <v>106</v>
      </c>
      <c r="AQ163" s="9" t="n">
        <v>246</v>
      </c>
      <c r="AR163" s="9" t="n">
        <v>86</v>
      </c>
      <c r="AW163" s="9" t="n">
        <v>69</v>
      </c>
      <c r="AX163" s="9" t="n">
        <v>113</v>
      </c>
    </row>
    <row r="164">
      <c r="A164" s="9" t="inlineStr">
        <is>
          <t>Naturaqua savas 0,5l</t>
        </is>
      </c>
      <c r="B164" s="9">
        <f>COUNTIF(C164:AZ164,"&lt;0")</f>
        <v/>
      </c>
      <c r="C164" s="9" t="n">
        <v>47</v>
      </c>
      <c r="E164" s="9" t="n">
        <v>46</v>
      </c>
      <c r="F164" s="9" t="n">
        <v>62</v>
      </c>
      <c r="G164" s="9" t="n">
        <v>9</v>
      </c>
      <c r="H164" s="9" t="n">
        <v>27</v>
      </c>
      <c r="I164" s="9" t="n">
        <v>51</v>
      </c>
      <c r="J164" s="9" t="n">
        <v>28</v>
      </c>
      <c r="K164" s="9" t="n">
        <v>46</v>
      </c>
      <c r="L164" s="9" t="n">
        <v>33</v>
      </c>
      <c r="M164" s="9" t="n">
        <v>31</v>
      </c>
      <c r="N164" s="9" t="n">
        <v>38</v>
      </c>
      <c r="O164" s="9" t="n">
        <v>19</v>
      </c>
      <c r="P164" s="9" t="n">
        <v>2</v>
      </c>
      <c r="R164" s="9" t="n">
        <v>49</v>
      </c>
      <c r="S164" s="9" t="n">
        <v>64</v>
      </c>
      <c r="T164" s="9" t="n">
        <v>34</v>
      </c>
      <c r="U164" s="9" t="n">
        <v>29</v>
      </c>
      <c r="V164" s="9" t="n">
        <v>11</v>
      </c>
      <c r="W164" s="9" t="n">
        <v>14</v>
      </c>
      <c r="X164" s="9" t="n">
        <v>16</v>
      </c>
      <c r="Z164" s="9" t="n">
        <v>13</v>
      </c>
      <c r="AA164" s="9" t="n">
        <v>89</v>
      </c>
      <c r="AB164" s="9" t="n">
        <v>65</v>
      </c>
      <c r="AH164" s="9" t="n">
        <v>24</v>
      </c>
      <c r="AI164" s="9" t="n">
        <v>29</v>
      </c>
      <c r="AK164" s="9" t="n">
        <v>21</v>
      </c>
      <c r="AL164" s="9" t="n">
        <v>50</v>
      </c>
      <c r="AM164" s="9" t="n">
        <v>8</v>
      </c>
      <c r="AO164" s="9" t="n">
        <v>29</v>
      </c>
      <c r="AP164" s="9" t="n">
        <v>28</v>
      </c>
      <c r="AQ164" s="9" t="n">
        <v>79</v>
      </c>
      <c r="AR164" s="9" t="n">
        <v>38</v>
      </c>
      <c r="AW164" s="9" t="n">
        <v>22</v>
      </c>
      <c r="AX164" s="9" t="n">
        <v>39</v>
      </c>
    </row>
    <row r="165">
      <c r="A165" s="9" t="inlineStr">
        <is>
          <t>Coca Cola</t>
        </is>
      </c>
      <c r="B165" s="9">
        <f>COUNTIF(C165:AZ165,"&lt;0")</f>
        <v/>
      </c>
      <c r="C165" s="9" t="n">
        <v>95</v>
      </c>
      <c r="E165" s="9" t="n">
        <v>137</v>
      </c>
      <c r="F165" s="9" t="n">
        <v>101</v>
      </c>
      <c r="G165" s="9" t="n">
        <v>59</v>
      </c>
      <c r="H165" s="9" t="n">
        <v>81</v>
      </c>
      <c r="I165" s="9" t="n">
        <v>95</v>
      </c>
      <c r="J165" s="9" t="n">
        <v>85</v>
      </c>
      <c r="K165" s="9" t="n">
        <v>131</v>
      </c>
      <c r="L165" s="9" t="n">
        <v>110</v>
      </c>
      <c r="M165" s="9" t="n">
        <v>90</v>
      </c>
      <c r="N165" s="9" t="n">
        <v>74</v>
      </c>
      <c r="O165" s="9" t="n">
        <v>59</v>
      </c>
      <c r="P165" s="9" t="n">
        <v>70</v>
      </c>
      <c r="R165" s="9" t="n">
        <v>98</v>
      </c>
      <c r="S165" s="9" t="n">
        <v>129</v>
      </c>
      <c r="T165" s="9" t="n">
        <v>80</v>
      </c>
      <c r="U165" s="9" t="n">
        <v>89</v>
      </c>
      <c r="V165" s="9" t="n">
        <v>38</v>
      </c>
      <c r="W165" s="9" t="n">
        <v>1</v>
      </c>
      <c r="X165" s="9" t="n">
        <v>39</v>
      </c>
      <c r="Z165" s="9" t="n">
        <v>40</v>
      </c>
      <c r="AA165" s="9" t="n">
        <v>247</v>
      </c>
      <c r="AB165" s="9" t="n">
        <v>136</v>
      </c>
      <c r="AH165" s="9" t="n">
        <v>59</v>
      </c>
      <c r="AI165" s="9" t="n">
        <v>95</v>
      </c>
      <c r="AK165" s="9" t="n">
        <v>46</v>
      </c>
      <c r="AL165" s="9" t="n">
        <v>201</v>
      </c>
      <c r="AM165" s="9" t="n">
        <v>95</v>
      </c>
      <c r="AO165" s="9" t="n">
        <v>56</v>
      </c>
      <c r="AP165" s="9" t="n">
        <v>76</v>
      </c>
      <c r="AQ165" s="9" t="n">
        <v>90</v>
      </c>
      <c r="AR165" s="9" t="n">
        <v>49</v>
      </c>
      <c r="AW165" s="9" t="n">
        <v>72</v>
      </c>
      <c r="AX165" s="9" t="n">
        <v>67</v>
      </c>
    </row>
    <row r="166">
      <c r="A166" s="9" t="inlineStr">
        <is>
          <t>Coca ZERO</t>
        </is>
      </c>
      <c r="B166" s="9">
        <f>COUNTIF(C166:AZ166,"&lt;0")</f>
        <v/>
      </c>
      <c r="C166" s="9" t="n">
        <v>106</v>
      </c>
      <c r="E166" s="9" t="n">
        <v>78</v>
      </c>
      <c r="F166" s="9" t="n">
        <v>135</v>
      </c>
      <c r="G166" s="9" t="n">
        <v>71</v>
      </c>
      <c r="H166" s="9" t="n">
        <v>95</v>
      </c>
      <c r="I166" s="9" t="n">
        <v>108</v>
      </c>
      <c r="J166" s="9" t="n">
        <v>78</v>
      </c>
      <c r="K166" s="9" t="n">
        <v>99</v>
      </c>
      <c r="L166" s="9" t="n">
        <v>76</v>
      </c>
      <c r="M166" s="9" t="n">
        <v>92</v>
      </c>
      <c r="N166" s="9" t="n">
        <v>80</v>
      </c>
      <c r="O166" s="9" t="n">
        <v>66</v>
      </c>
      <c r="P166" s="9" t="n">
        <v>70</v>
      </c>
      <c r="R166" s="9" t="n">
        <v>82</v>
      </c>
      <c r="S166" s="9" t="n">
        <v>123</v>
      </c>
      <c r="T166" s="9" t="n">
        <v>78</v>
      </c>
      <c r="U166" s="9" t="n">
        <v>69</v>
      </c>
      <c r="V166" s="9" t="n">
        <v>12</v>
      </c>
      <c r="X166" s="9" t="n">
        <v>33</v>
      </c>
      <c r="Z166" s="9" t="n">
        <v>55</v>
      </c>
      <c r="AA166" s="9" t="n">
        <v>253</v>
      </c>
      <c r="AB166" s="9" t="n">
        <v>111</v>
      </c>
      <c r="AH166" s="9" t="n">
        <v>43</v>
      </c>
      <c r="AI166" s="9" t="n">
        <v>96</v>
      </c>
      <c r="AK166" s="9" t="n">
        <v>47</v>
      </c>
      <c r="AL166" s="9" t="n">
        <v>197</v>
      </c>
      <c r="AM166" s="9" t="n">
        <v>87</v>
      </c>
      <c r="AO166" s="9" t="n">
        <v>36</v>
      </c>
      <c r="AP166" s="9" t="n">
        <v>74</v>
      </c>
      <c r="AQ166" s="9" t="n">
        <v>98</v>
      </c>
      <c r="AR166" s="9" t="n">
        <v>49</v>
      </c>
      <c r="AW166" s="9" t="n">
        <v>79</v>
      </c>
      <c r="AX166" s="9" t="n">
        <v>78</v>
      </c>
    </row>
    <row r="167">
      <c r="A167" s="9" t="inlineStr">
        <is>
          <t>Limonádé</t>
        </is>
      </c>
      <c r="B167" s="9">
        <f>COUNTIF(C167:AZ167,"&lt;0")</f>
        <v/>
      </c>
      <c r="C167" s="9" t="n">
        <v>6</v>
      </c>
      <c r="E167" s="9" t="n">
        <v>6</v>
      </c>
      <c r="F167" s="9" t="n">
        <v>5</v>
      </c>
      <c r="H167" s="9" t="n">
        <v>5</v>
      </c>
      <c r="I167" s="9" t="n">
        <v>7</v>
      </c>
      <c r="J167" s="9" t="n">
        <v>11</v>
      </c>
      <c r="K167" s="9" t="n">
        <v>2</v>
      </c>
      <c r="L167" s="9" t="n">
        <v>7</v>
      </c>
      <c r="M167" s="9" t="n">
        <v>2</v>
      </c>
      <c r="N167" s="9" t="n">
        <v>4</v>
      </c>
      <c r="O167" s="9" t="n">
        <v>4</v>
      </c>
      <c r="R167" s="9" t="n">
        <v>4</v>
      </c>
      <c r="S167" s="9" t="n">
        <v>4</v>
      </c>
      <c r="T167" s="9" t="n">
        <v>7</v>
      </c>
      <c r="U167" s="9" t="n">
        <v>10</v>
      </c>
      <c r="V167" s="9" t="n">
        <v>3</v>
      </c>
      <c r="W167" s="9" t="n">
        <v>3</v>
      </c>
      <c r="Z167" s="9" t="n">
        <v>4</v>
      </c>
      <c r="AB167" s="9" t="n">
        <v>14</v>
      </c>
      <c r="AH167" s="9" t="n">
        <v>4</v>
      </c>
      <c r="AI167" s="9" t="n">
        <v>4</v>
      </c>
      <c r="AK167" s="9" t="n">
        <v>4</v>
      </c>
      <c r="AL167" s="9" t="n">
        <v>9</v>
      </c>
      <c r="AM167" s="9" t="n">
        <v>6</v>
      </c>
      <c r="AO167" s="9" t="n">
        <v>6</v>
      </c>
      <c r="AP167" s="9" t="n">
        <v>8</v>
      </c>
      <c r="AQ167" s="9" t="n">
        <v>3</v>
      </c>
      <c r="AR167" s="9" t="n">
        <v>4</v>
      </c>
      <c r="AT167" s="9" t="n">
        <v>10</v>
      </c>
      <c r="AW167" s="9" t="n">
        <v>5</v>
      </c>
      <c r="AX167" s="9" t="n">
        <v>4</v>
      </c>
    </row>
    <row r="168">
      <c r="A168" s="9" t="inlineStr">
        <is>
          <t>Sp citrom</t>
        </is>
      </c>
      <c r="B168" s="9">
        <f>COUNTIF(C168:AZ168,"&lt;0")</f>
        <v/>
      </c>
      <c r="C168" s="9" t="n">
        <v>20</v>
      </c>
      <c r="E168" s="9" t="n">
        <v>18</v>
      </c>
      <c r="F168" s="9" t="n">
        <v>13</v>
      </c>
      <c r="G168" s="9" t="n">
        <v>14</v>
      </c>
      <c r="H168" s="9" t="n">
        <v>26</v>
      </c>
      <c r="I168" s="9" t="n">
        <v>24</v>
      </c>
      <c r="J168" s="9" t="n">
        <v>18</v>
      </c>
      <c r="K168" s="9" t="n">
        <v>27</v>
      </c>
      <c r="L168" s="9" t="n">
        <v>11</v>
      </c>
      <c r="M168" s="9" t="n">
        <v>20</v>
      </c>
      <c r="N168" s="9" t="n">
        <v>24</v>
      </c>
      <c r="O168" s="9" t="n">
        <v>38</v>
      </c>
      <c r="P168" s="9" t="n">
        <v>16</v>
      </c>
      <c r="R168" s="9" t="n">
        <v>13</v>
      </c>
      <c r="S168" s="9" t="n">
        <v>33</v>
      </c>
      <c r="T168" s="9" t="n">
        <v>21</v>
      </c>
      <c r="U168" s="9" t="n">
        <v>25</v>
      </c>
      <c r="V168" s="9" t="n">
        <v>14</v>
      </c>
      <c r="Z168" s="9" t="n">
        <v>10</v>
      </c>
      <c r="AA168" s="9" t="n">
        <v>21</v>
      </c>
      <c r="AB168" s="9" t="n">
        <v>13</v>
      </c>
      <c r="AH168" s="9" t="n">
        <v>22</v>
      </c>
      <c r="AI168" s="9" t="n">
        <v>9</v>
      </c>
      <c r="AK168" s="9" t="n">
        <v>29</v>
      </c>
      <c r="AL168" s="9" t="n">
        <v>29</v>
      </c>
      <c r="AM168" s="9" t="n">
        <v>24</v>
      </c>
      <c r="AO168" s="9" t="n">
        <v>22</v>
      </c>
      <c r="AP168" s="9" t="n">
        <v>25</v>
      </c>
      <c r="AQ168" s="9" t="n">
        <v>28</v>
      </c>
      <c r="AR168" s="9" t="n">
        <v>43</v>
      </c>
      <c r="AT168" s="9" t="n">
        <v>26</v>
      </c>
      <c r="AW168" s="9" t="n">
        <v>25</v>
      </c>
      <c r="AX168" s="9" t="n">
        <v>14</v>
      </c>
    </row>
    <row r="169">
      <c r="A169" s="9" t="inlineStr">
        <is>
          <t>Sp narancs</t>
        </is>
      </c>
      <c r="B169" s="9">
        <f>COUNTIF(C169:AZ169,"&lt;0")</f>
        <v/>
      </c>
      <c r="C169" s="9" t="n">
        <v>21</v>
      </c>
      <c r="E169" s="9" t="n">
        <v>15</v>
      </c>
      <c r="F169" s="9" t="n">
        <v>18</v>
      </c>
      <c r="G169" s="9" t="n">
        <v>18</v>
      </c>
      <c r="H169" s="9" t="n">
        <v>25</v>
      </c>
      <c r="I169" s="9" t="n">
        <v>18</v>
      </c>
      <c r="J169" s="9" t="n">
        <v>29</v>
      </c>
      <c r="K169" s="9" t="n">
        <v>22</v>
      </c>
      <c r="L169" s="9" t="n">
        <v>18</v>
      </c>
      <c r="M169" s="9" t="n">
        <v>29</v>
      </c>
      <c r="N169" s="9" t="n">
        <v>9</v>
      </c>
      <c r="O169" s="9" t="n">
        <v>26</v>
      </c>
      <c r="P169" s="9" t="n">
        <v>20</v>
      </c>
      <c r="R169" s="9" t="n">
        <v>27</v>
      </c>
      <c r="S169" s="9" t="n">
        <v>23</v>
      </c>
      <c r="T169" s="9" t="n">
        <v>29</v>
      </c>
      <c r="U169" s="9" t="n">
        <v>26</v>
      </c>
      <c r="V169" s="9" t="n">
        <v>25</v>
      </c>
      <c r="Z169" s="9" t="n">
        <v>13</v>
      </c>
      <c r="AA169" s="9" t="n">
        <v>39</v>
      </c>
      <c r="AB169" s="9" t="n">
        <v>35</v>
      </c>
      <c r="AH169" s="9" t="n">
        <v>27</v>
      </c>
      <c r="AI169" s="9" t="n">
        <v>11</v>
      </c>
      <c r="AK169" s="9" t="n">
        <v>22</v>
      </c>
      <c r="AL169" s="9" t="n">
        <v>30</v>
      </c>
      <c r="AM169" s="9" t="n">
        <v>11</v>
      </c>
      <c r="AO169" s="9" t="n">
        <v>8</v>
      </c>
      <c r="AP169" s="9" t="n">
        <v>16</v>
      </c>
      <c r="AQ169" s="9" t="n">
        <v>21</v>
      </c>
      <c r="AR169" s="9" t="n">
        <v>9</v>
      </c>
      <c r="AT169" s="9" t="n">
        <v>13</v>
      </c>
      <c r="AW169" s="9" t="n">
        <v>9</v>
      </c>
      <c r="AX169" s="9" t="n">
        <v>27</v>
      </c>
    </row>
    <row r="170">
      <c r="A170" s="9" t="inlineStr">
        <is>
          <t>Kinley Pink Aromatic Berry 0,5l</t>
        </is>
      </c>
      <c r="B170" s="9">
        <f>COUNTIF(C170:AZ170,"&lt;0")</f>
        <v/>
      </c>
      <c r="C170" s="9" t="n">
        <v>14</v>
      </c>
      <c r="E170" s="9" t="n">
        <v>18</v>
      </c>
      <c r="F170" s="9" t="n">
        <v>31</v>
      </c>
      <c r="G170" s="9" t="n">
        <v>31</v>
      </c>
      <c r="H170" s="9" t="n">
        <v>16</v>
      </c>
      <c r="I170" s="9" t="n">
        <v>16</v>
      </c>
      <c r="J170" s="9" t="n">
        <v>19</v>
      </c>
      <c r="K170" s="9" t="n">
        <v>22</v>
      </c>
      <c r="L170" s="9" t="n">
        <v>22</v>
      </c>
      <c r="M170" s="9" t="n">
        <v>24</v>
      </c>
      <c r="N170" s="9" t="n">
        <v>15</v>
      </c>
      <c r="O170" s="9" t="n">
        <v>11</v>
      </c>
      <c r="P170" s="9" t="n">
        <v>21</v>
      </c>
      <c r="R170" s="9" t="n">
        <v>18</v>
      </c>
      <c r="S170" s="9" t="n">
        <v>25</v>
      </c>
      <c r="T170" s="9" t="n">
        <v>18</v>
      </c>
      <c r="U170" s="9" t="n">
        <v>25</v>
      </c>
      <c r="V170" s="9" t="n">
        <v>17</v>
      </c>
      <c r="X170" s="9" t="n">
        <v>21</v>
      </c>
      <c r="Z170" s="9" t="n">
        <v>19</v>
      </c>
      <c r="AA170" s="9" t="n">
        <v>33</v>
      </c>
      <c r="AB170" s="9" t="n">
        <v>27</v>
      </c>
      <c r="AH170" s="9" t="n">
        <v>9</v>
      </c>
      <c r="AI170" s="9" t="n">
        <v>24</v>
      </c>
      <c r="AK170" s="9" t="n">
        <v>19</v>
      </c>
      <c r="AL170" s="9" t="n">
        <v>9</v>
      </c>
      <c r="AM170" s="9" t="n">
        <v>16</v>
      </c>
      <c r="AO170" s="9" t="n">
        <v>20</v>
      </c>
      <c r="AP170" s="9" t="n">
        <v>20</v>
      </c>
      <c r="AR170" s="9" t="n">
        <v>28</v>
      </c>
      <c r="AW170" s="9" t="n">
        <v>22</v>
      </c>
      <c r="AX170" s="9" t="n">
        <v>17</v>
      </c>
    </row>
    <row r="171">
      <c r="A171" s="9" t="inlineStr">
        <is>
          <t>Kinley Gyömbér 0,5</t>
        </is>
      </c>
      <c r="B171" s="9">
        <f>COUNTIF(C171:AZ171,"&lt;0")</f>
        <v/>
      </c>
      <c r="C171" s="9" t="n">
        <v>17</v>
      </c>
      <c r="E171" s="9" t="n">
        <v>23</v>
      </c>
      <c r="F171" s="9" t="n">
        <v>26</v>
      </c>
      <c r="G171" s="9" t="n">
        <v>19</v>
      </c>
      <c r="H171" s="9" t="n">
        <v>19</v>
      </c>
      <c r="I171" s="9" t="n">
        <v>15</v>
      </c>
      <c r="J171" s="9" t="n">
        <v>23</v>
      </c>
      <c r="K171" s="9" t="n">
        <v>20</v>
      </c>
      <c r="L171" s="9" t="n">
        <v>15</v>
      </c>
      <c r="M171" s="9" t="n">
        <v>20</v>
      </c>
      <c r="N171" s="9" t="n">
        <v>20</v>
      </c>
      <c r="O171" s="9" t="n">
        <v>12</v>
      </c>
      <c r="P171" s="9" t="n">
        <v>13</v>
      </c>
      <c r="R171" s="9" t="n">
        <v>15</v>
      </c>
      <c r="S171" s="9" t="n">
        <v>24</v>
      </c>
      <c r="T171" s="9" t="n">
        <v>18</v>
      </c>
      <c r="U171" s="9" t="n">
        <v>18</v>
      </c>
      <c r="V171" s="9" t="n">
        <v>3</v>
      </c>
      <c r="X171" s="9" t="n">
        <v>23</v>
      </c>
      <c r="Z171" s="9" t="n">
        <v>18</v>
      </c>
      <c r="AA171" s="9" t="n">
        <v>31</v>
      </c>
      <c r="AB171" s="9" t="n">
        <v>35</v>
      </c>
      <c r="AH171" s="9" t="n">
        <v>7</v>
      </c>
      <c r="AI171" s="9" t="n">
        <v>17</v>
      </c>
      <c r="AK171" s="9" t="n">
        <v>22</v>
      </c>
      <c r="AL171" s="9" t="n">
        <v>5</v>
      </c>
      <c r="AM171" s="9" t="n">
        <v>15</v>
      </c>
      <c r="AO171" s="9" t="n">
        <v>15</v>
      </c>
      <c r="AP171" s="9" t="n">
        <v>16</v>
      </c>
      <c r="AQ171" s="9" t="n">
        <v>41</v>
      </c>
      <c r="AR171" s="9" t="n">
        <v>21</v>
      </c>
      <c r="AW171" s="9" t="n">
        <v>20</v>
      </c>
      <c r="AX171" s="9" t="n">
        <v>23</v>
      </c>
    </row>
    <row r="172">
      <c r="A172" s="9" t="inlineStr">
        <is>
          <t>Coca-Cola 1 LITER</t>
        </is>
      </c>
      <c r="B172" s="9">
        <f>COUNTIF(C172:AZ172,"&lt;0")</f>
        <v/>
      </c>
      <c r="L172" s="9" t="n">
        <v>56</v>
      </c>
      <c r="N172" s="9" t="n">
        <v>41</v>
      </c>
      <c r="O172" s="9" t="n">
        <v>65</v>
      </c>
      <c r="P172" s="9" t="n">
        <v>36</v>
      </c>
      <c r="R172" s="9" t="n">
        <v>70</v>
      </c>
      <c r="V172" s="9" t="n">
        <v>28</v>
      </c>
      <c r="AA172" s="9" t="n">
        <v>25</v>
      </c>
      <c r="AB172" s="9" t="n">
        <v>92</v>
      </c>
      <c r="AH172" s="9" t="n">
        <v>81</v>
      </c>
      <c r="AI172" s="9" t="n">
        <v>43</v>
      </c>
      <c r="AK172" s="9" t="n">
        <v>97</v>
      </c>
      <c r="AL172" s="9" t="n">
        <v>36</v>
      </c>
      <c r="AM172" s="9" t="n">
        <v>21</v>
      </c>
      <c r="AO172" s="9" t="n">
        <v>103</v>
      </c>
      <c r="AP172" s="9" t="n">
        <v>42</v>
      </c>
      <c r="AR172" s="9" t="n">
        <v>36</v>
      </c>
      <c r="AW172" s="9" t="n">
        <v>64</v>
      </c>
      <c r="AX172" s="9" t="n">
        <v>34</v>
      </c>
    </row>
    <row r="173">
      <c r="A173" s="9" t="inlineStr">
        <is>
          <t>Coca-Cola Zero 1 LITER</t>
        </is>
      </c>
      <c r="B173" s="9">
        <f>COUNTIF(C173:AZ173,"&lt;0")</f>
        <v/>
      </c>
      <c r="L173" s="9" t="n">
        <v>55</v>
      </c>
      <c r="N173" s="9" t="n">
        <v>63</v>
      </c>
      <c r="O173" s="9" t="n">
        <v>56</v>
      </c>
      <c r="P173" s="9" t="n">
        <v>31</v>
      </c>
      <c r="R173" s="9" t="n">
        <v>76</v>
      </c>
      <c r="V173" s="9" t="n">
        <v>30</v>
      </c>
      <c r="AA173" s="9" t="n">
        <v>30</v>
      </c>
      <c r="AB173" s="9" t="n">
        <v>74</v>
      </c>
      <c r="AH173" s="9" t="n">
        <v>50</v>
      </c>
      <c r="AI173" s="9" t="n">
        <v>58</v>
      </c>
      <c r="AK173" s="9" t="n">
        <v>114</v>
      </c>
      <c r="AL173" s="9" t="n">
        <v>40</v>
      </c>
      <c r="AM173" s="9" t="n">
        <v>22</v>
      </c>
      <c r="AO173" s="9" t="n">
        <v>92</v>
      </c>
      <c r="AP173" s="9" t="n">
        <v>53</v>
      </c>
      <c r="AR173" s="9" t="n">
        <v>53</v>
      </c>
      <c r="AW173" s="9" t="n">
        <v>57</v>
      </c>
      <c r="AX173" s="9" t="n">
        <v>63</v>
      </c>
    </row>
    <row r="174">
      <c r="A174" s="9" t="inlineStr">
        <is>
          <t>Limonádé Alap</t>
        </is>
      </c>
      <c r="B174" s="9">
        <f>COUNTIF(C174:AZ174,"&lt;0")</f>
        <v/>
      </c>
    </row>
    <row r="175">
      <c r="A175" s="9" t="inlineStr">
        <is>
          <t>Citromlé</t>
        </is>
      </c>
      <c r="B175" s="9">
        <f>COUNTIF(C175:AZ175,"&lt;0")</f>
        <v/>
      </c>
    </row>
    <row r="176">
      <c r="A176" s="9" t="inlineStr">
        <is>
          <t>FUZETEA BARACK 0,5L</t>
        </is>
      </c>
      <c r="B176" s="9">
        <f>COUNTIF(C176:AZ176,"&lt;0")</f>
        <v/>
      </c>
      <c r="C176" s="9" t="n">
        <v>67</v>
      </c>
      <c r="E176" s="9" t="n">
        <v>39</v>
      </c>
      <c r="F176" s="9" t="n">
        <v>63</v>
      </c>
      <c r="H176" s="9" t="n">
        <v>29</v>
      </c>
      <c r="I176" s="9" t="n">
        <v>35</v>
      </c>
      <c r="J176" s="9" t="n">
        <v>17</v>
      </c>
      <c r="K176" s="9" t="n">
        <v>72</v>
      </c>
      <c r="L176" s="9" t="n">
        <v>41</v>
      </c>
      <c r="M176" s="9" t="n">
        <v>47</v>
      </c>
      <c r="N176" s="9" t="n">
        <v>34</v>
      </c>
      <c r="O176" s="9" t="n">
        <v>26</v>
      </c>
      <c r="R176" s="9" t="n">
        <v>36</v>
      </c>
      <c r="S176" s="9" t="n">
        <v>37</v>
      </c>
      <c r="T176" s="9" t="n">
        <v>40</v>
      </c>
      <c r="U176" s="9" t="n">
        <v>27</v>
      </c>
      <c r="V176" s="9" t="n">
        <v>13</v>
      </c>
      <c r="W176" s="9" t="n">
        <v>25</v>
      </c>
      <c r="X176" s="9" t="n">
        <v>27</v>
      </c>
      <c r="Z176" s="9" t="n">
        <v>16</v>
      </c>
      <c r="AA176" s="9" t="n">
        <v>116</v>
      </c>
      <c r="AB176" s="9" t="n">
        <v>42</v>
      </c>
      <c r="AH176" s="9" t="n">
        <v>26</v>
      </c>
      <c r="AI176" s="9" t="n">
        <v>55</v>
      </c>
      <c r="AK176" s="9" t="n">
        <v>17</v>
      </c>
      <c r="AL176" s="9" t="n">
        <v>55</v>
      </c>
      <c r="AM176" s="9" t="n">
        <v>12</v>
      </c>
      <c r="AO176" s="9" t="n">
        <v>35</v>
      </c>
      <c r="AP176" s="9" t="n">
        <v>37</v>
      </c>
      <c r="AQ176" s="9" t="n">
        <v>39</v>
      </c>
      <c r="AR176" s="9" t="n">
        <v>15</v>
      </c>
      <c r="AW176" s="9" t="n">
        <v>35</v>
      </c>
      <c r="AX176" s="9" t="n">
        <v>36</v>
      </c>
    </row>
    <row r="177">
      <c r="A177" s="9" t="inlineStr">
        <is>
          <t>FUZETEA CITROM 0,5L</t>
        </is>
      </c>
      <c r="B177" s="9">
        <f>COUNTIF(C177:AZ177,"&lt;0")</f>
        <v/>
      </c>
      <c r="C177" s="9" t="n">
        <v>34</v>
      </c>
      <c r="E177" s="9" t="n">
        <v>21</v>
      </c>
      <c r="F177" s="9" t="n">
        <v>45</v>
      </c>
      <c r="G177" s="9" t="n">
        <v>1</v>
      </c>
      <c r="H177" s="9" t="n">
        <v>24</v>
      </c>
      <c r="I177" s="9" t="n">
        <v>11</v>
      </c>
      <c r="J177" s="9" t="n">
        <v>24</v>
      </c>
      <c r="K177" s="9" t="n">
        <v>47</v>
      </c>
      <c r="L177" s="9" t="n">
        <v>22</v>
      </c>
      <c r="M177" s="9" t="n">
        <v>22</v>
      </c>
      <c r="N177" s="9" t="n">
        <v>21</v>
      </c>
      <c r="O177" s="9" t="n">
        <v>25</v>
      </c>
      <c r="P177" s="9" t="n">
        <v>12</v>
      </c>
      <c r="R177" s="9" t="n">
        <v>22</v>
      </c>
      <c r="S177" s="9" t="n">
        <v>29</v>
      </c>
      <c r="T177" s="9" t="n">
        <v>16</v>
      </c>
      <c r="U177" s="9" t="n">
        <v>21</v>
      </c>
      <c r="V177" s="9" t="n">
        <v>15</v>
      </c>
      <c r="W177" s="9" t="n">
        <v>33</v>
      </c>
      <c r="X177" s="9" t="n">
        <v>3</v>
      </c>
      <c r="Z177" s="9" t="n">
        <v>13</v>
      </c>
      <c r="AA177" s="9" t="n">
        <v>113</v>
      </c>
      <c r="AB177" s="9" t="n">
        <v>47</v>
      </c>
      <c r="AH177" s="9" t="n">
        <v>23</v>
      </c>
      <c r="AI177" s="9" t="n">
        <v>30</v>
      </c>
      <c r="AK177" s="9" t="n">
        <v>18</v>
      </c>
      <c r="AL177" s="9" t="n">
        <v>50</v>
      </c>
      <c r="AM177" s="9" t="n">
        <v>19</v>
      </c>
      <c r="AO177" s="9" t="n">
        <v>15</v>
      </c>
      <c r="AP177" s="9" t="n">
        <v>45</v>
      </c>
      <c r="AQ177" s="9" t="n">
        <v>35</v>
      </c>
      <c r="AR177" s="9" t="n">
        <v>13</v>
      </c>
      <c r="AW177" s="9" t="n">
        <v>22</v>
      </c>
      <c r="AX177" s="9" t="n">
        <v>27</v>
      </c>
    </row>
    <row r="178">
      <c r="A178" s="9" t="inlineStr">
        <is>
          <t>Red Bull Barack Eper</t>
        </is>
      </c>
      <c r="B178" s="9">
        <f>COUNTIF(C178:AZ178,"&lt;0")</f>
        <v/>
      </c>
      <c r="M178" s="9" t="n">
        <v>4</v>
      </c>
      <c r="AB178" s="9" t="n">
        <v>30</v>
      </c>
      <c r="AH178" s="9" t="n">
        <v>14</v>
      </c>
      <c r="AK178" s="9" t="n">
        <v>16</v>
      </c>
      <c r="AO178" s="9" t="n">
        <v>7</v>
      </c>
      <c r="AW178" s="9" t="n">
        <v>3</v>
      </c>
      <c r="AX178" s="9" t="n">
        <v>17</v>
      </c>
    </row>
    <row r="179">
      <c r="A179" s="9" t="inlineStr">
        <is>
          <t>Red Bull Fuji Alma Gyömbér</t>
        </is>
      </c>
      <c r="B179" s="9">
        <f>COUNTIF(C179:AZ179,"&lt;0")</f>
        <v/>
      </c>
      <c r="AB179" s="9" t="n">
        <v>10</v>
      </c>
    </row>
    <row r="180">
      <c r="A180" s="9" t="inlineStr">
        <is>
          <t>Coca-Cola Koffeinmentes Zero 0,33l</t>
        </is>
      </c>
      <c r="B180" s="9">
        <f>COUNTIF(C180:AZ180,"&lt;0")</f>
        <v/>
      </c>
      <c r="C180" s="9" t="n">
        <v>41</v>
      </c>
      <c r="E180" s="9" t="n">
        <v>24</v>
      </c>
      <c r="F180" s="9" t="n">
        <v>34</v>
      </c>
      <c r="G180" s="9" t="n">
        <v>20</v>
      </c>
      <c r="H180" s="9" t="n">
        <v>48</v>
      </c>
      <c r="I180" s="9" t="n">
        <v>43</v>
      </c>
      <c r="J180" s="9" t="n">
        <v>43</v>
      </c>
      <c r="K180" s="9" t="n">
        <v>42</v>
      </c>
      <c r="L180" s="9" t="n">
        <v>24</v>
      </c>
      <c r="M180" s="9" t="n">
        <v>23</v>
      </c>
      <c r="N180" s="9" t="n">
        <v>32</v>
      </c>
      <c r="O180" s="9" t="n">
        <v>31</v>
      </c>
      <c r="P180" s="9" t="n">
        <v>41</v>
      </c>
      <c r="R180" s="9" t="n">
        <v>27</v>
      </c>
      <c r="S180" s="9" t="n">
        <v>56</v>
      </c>
      <c r="T180" s="9" t="n">
        <v>34</v>
      </c>
      <c r="U180" s="9" t="n">
        <v>43</v>
      </c>
      <c r="X180" s="9" t="n">
        <v>41</v>
      </c>
      <c r="Z180" s="9" t="n">
        <v>47</v>
      </c>
      <c r="AA180" s="9" t="n">
        <v>61</v>
      </c>
      <c r="AB180" s="9" t="n">
        <v>65</v>
      </c>
      <c r="AH180" s="9" t="n">
        <v>33</v>
      </c>
      <c r="AI180" s="9" t="n">
        <v>28</v>
      </c>
      <c r="AK180" s="9" t="n">
        <v>24</v>
      </c>
      <c r="AL180" s="9" t="n">
        <v>41</v>
      </c>
      <c r="AM180" s="9" t="n">
        <v>36</v>
      </c>
      <c r="AO180" s="9" t="n">
        <v>32</v>
      </c>
      <c r="AP180" s="9" t="n">
        <v>38</v>
      </c>
      <c r="AQ180" s="9" t="n">
        <v>34</v>
      </c>
      <c r="AR180" s="9" t="n">
        <v>28</v>
      </c>
      <c r="AT180" s="9" t="n">
        <v>57</v>
      </c>
      <c r="AW180" s="9" t="n">
        <v>47</v>
      </c>
      <c r="AX180" s="9" t="n">
        <v>30</v>
      </c>
    </row>
    <row r="181">
      <c r="A181" s="9" t="inlineStr">
        <is>
          <t>Red Bull</t>
        </is>
      </c>
      <c r="B181" s="9">
        <f>COUNTIF(C181:AZ181,"&lt;0")</f>
        <v/>
      </c>
      <c r="C181" s="9" t="n">
        <v>7</v>
      </c>
      <c r="E181" s="9" t="n">
        <v>31</v>
      </c>
      <c r="F181" s="9" t="n">
        <v>31</v>
      </c>
      <c r="G181" s="9" t="n">
        <v>9</v>
      </c>
      <c r="H181" s="9" t="n">
        <v>32</v>
      </c>
      <c r="I181" s="9" t="n">
        <v>28</v>
      </c>
      <c r="J181" s="9" t="n">
        <v>30</v>
      </c>
      <c r="K181" s="9" t="n">
        <v>32</v>
      </c>
      <c r="L181" s="9" t="n">
        <v>17</v>
      </c>
      <c r="M181" s="9" t="n">
        <v>19</v>
      </c>
      <c r="N181" s="9" t="n">
        <v>27</v>
      </c>
      <c r="O181" s="9" t="n">
        <v>21</v>
      </c>
      <c r="P181" s="9" t="n">
        <v>7</v>
      </c>
      <c r="R181" s="9" t="n">
        <v>12</v>
      </c>
      <c r="S181" s="9" t="n">
        <v>11</v>
      </c>
      <c r="T181" s="9" t="n">
        <v>29</v>
      </c>
      <c r="U181" s="9" t="n">
        <v>19</v>
      </c>
      <c r="V181" s="9" t="n">
        <v>25</v>
      </c>
      <c r="Z181" s="9" t="n">
        <v>20</v>
      </c>
      <c r="AA181" s="9" t="n">
        <v>35</v>
      </c>
      <c r="AB181" s="9" t="n">
        <v>15</v>
      </c>
      <c r="AH181" s="9" t="n">
        <v>34</v>
      </c>
      <c r="AI181" s="9" t="n">
        <v>21</v>
      </c>
      <c r="AK181" s="9" t="n">
        <v>8</v>
      </c>
      <c r="AL181" s="9" t="n">
        <v>34</v>
      </c>
      <c r="AM181" s="9" t="n">
        <v>14</v>
      </c>
      <c r="AO181" s="9" t="n">
        <v>27</v>
      </c>
      <c r="AP181" s="9" t="n">
        <v>22</v>
      </c>
      <c r="AQ181" s="9" t="n">
        <v>12</v>
      </c>
      <c r="AR181" s="9" t="n">
        <v>6</v>
      </c>
      <c r="AT181" s="9" t="n">
        <v>15</v>
      </c>
      <c r="AW181" s="9" t="n">
        <v>14</v>
      </c>
      <c r="AX181" s="9" t="n">
        <v>30</v>
      </c>
    </row>
    <row r="182">
      <c r="A182" s="9" t="inlineStr">
        <is>
          <t>Red Bull Summer Edition (Sudachi lime)</t>
        </is>
      </c>
      <c r="B182" s="9">
        <f>COUNTIF(C182:AZ182,"&lt;0")</f>
        <v/>
      </c>
      <c r="C182" s="9" t="n">
        <v>25</v>
      </c>
      <c r="E182" s="9" t="n">
        <v>22</v>
      </c>
      <c r="F182" s="9" t="n">
        <v>32</v>
      </c>
      <c r="G182" s="9" t="n">
        <v>22</v>
      </c>
      <c r="H182" s="9" t="n">
        <v>18</v>
      </c>
      <c r="I182" s="9" t="n">
        <v>35</v>
      </c>
      <c r="J182" s="9" t="n">
        <v>13</v>
      </c>
      <c r="K182" s="9" t="n">
        <v>12</v>
      </c>
      <c r="L182" s="9" t="n">
        <v>18</v>
      </c>
      <c r="M182" s="9" t="n">
        <v>19</v>
      </c>
      <c r="N182" s="9" t="n">
        <v>28</v>
      </c>
      <c r="O182" s="9" t="n">
        <v>21</v>
      </c>
      <c r="P182" s="9" t="n">
        <v>25</v>
      </c>
      <c r="R182" s="9" t="n">
        <v>44</v>
      </c>
      <c r="S182" s="9" t="n">
        <v>21</v>
      </c>
      <c r="T182" s="9" t="n">
        <v>23</v>
      </c>
      <c r="U182" s="9" t="n">
        <v>21</v>
      </c>
      <c r="V182" s="9" t="n">
        <v>12</v>
      </c>
      <c r="Z182" s="9" t="n">
        <v>4</v>
      </c>
      <c r="AA182" s="9" t="n">
        <v>45</v>
      </c>
      <c r="AB182" s="9" t="n">
        <v>16</v>
      </c>
      <c r="AH182" s="9" t="n">
        <v>21</v>
      </c>
      <c r="AI182" s="9" t="n">
        <v>16</v>
      </c>
      <c r="AK182" s="9" t="n">
        <v>20</v>
      </c>
      <c r="AL182" s="9" t="n">
        <v>38</v>
      </c>
      <c r="AM182" s="9" t="n">
        <v>46</v>
      </c>
      <c r="AO182" s="9" t="n">
        <v>12</v>
      </c>
      <c r="AP182" s="9" t="n">
        <v>9</v>
      </c>
      <c r="AQ182" s="9" t="n">
        <v>17</v>
      </c>
      <c r="AR182" s="9" t="n">
        <v>9</v>
      </c>
      <c r="AW182" s="9" t="n">
        <v>30</v>
      </c>
      <c r="AX182" s="9" t="n">
        <v>23</v>
      </c>
    </row>
    <row r="183">
      <c r="A183" s="9" t="inlineStr">
        <is>
          <t>Gyerekjáték</t>
        </is>
      </c>
      <c r="B183" s="9">
        <f>COUNTIF(C183:AZ183,"&lt;0")</f>
        <v/>
      </c>
      <c r="L183" s="9" t="n">
        <v>43</v>
      </c>
      <c r="N183" s="9" t="n">
        <v>9</v>
      </c>
      <c r="O183" s="9" t="n">
        <v>6</v>
      </c>
      <c r="P183" s="9" t="n">
        <v>24</v>
      </c>
      <c r="R183" s="9" t="n">
        <v>24</v>
      </c>
      <c r="V183" s="9" t="n">
        <v>13</v>
      </c>
      <c r="AA183" s="9" t="n">
        <v>15</v>
      </c>
      <c r="AB183" s="9" t="n">
        <v>40</v>
      </c>
      <c r="AH183" s="9" t="n">
        <v>35</v>
      </c>
      <c r="AI183" s="9" t="n">
        <v>16</v>
      </c>
      <c r="AK183" s="9" t="n">
        <v>22</v>
      </c>
      <c r="AL183" s="9" t="n">
        <v>17</v>
      </c>
      <c r="AM183" s="9" t="n">
        <v>-3</v>
      </c>
      <c r="AO183" s="9" t="n">
        <v>35</v>
      </c>
      <c r="AP183" s="9" t="n">
        <v>45</v>
      </c>
      <c r="AR183" s="9" t="n">
        <v>104</v>
      </c>
      <c r="AT183" s="9" t="n">
        <v>157</v>
      </c>
      <c r="AW183" s="9" t="n">
        <v>18</v>
      </c>
      <c r="AX183" s="9" t="n">
        <v>14</v>
      </c>
    </row>
    <row r="184">
      <c r="A184" s="9" t="inlineStr">
        <is>
          <t>Cukortartó műanyag</t>
        </is>
      </c>
      <c r="B184" s="9">
        <f>COUNTIF(C184:AZ184,"&lt;0")</f>
        <v/>
      </c>
      <c r="L184" s="9" t="n">
        <v>1</v>
      </c>
      <c r="M184" s="9" t="n">
        <v>1</v>
      </c>
      <c r="O184" s="9" t="n">
        <v>1</v>
      </c>
      <c r="P184" s="9" t="n">
        <v>1</v>
      </c>
      <c r="V184" s="9" t="n">
        <v>1</v>
      </c>
      <c r="AB184" s="9" t="n">
        <v>1</v>
      </c>
      <c r="AK184" s="9" t="n">
        <v>1</v>
      </c>
      <c r="AP184" s="9" t="n">
        <v>1</v>
      </c>
      <c r="AR184" s="9" t="n">
        <v>1</v>
      </c>
      <c r="AT184" s="9" t="n">
        <v>1</v>
      </c>
      <c r="AW184" s="9" t="n">
        <v>1</v>
      </c>
      <c r="AX184" s="9" t="n">
        <v>1</v>
      </c>
    </row>
    <row r="185">
      <c r="A185" s="9" t="inlineStr">
        <is>
          <t>1/2 csepegtető (zöldségek-spenót)</t>
        </is>
      </c>
      <c r="B185" s="9">
        <f>COUNTIF(C185:AZ185,"&lt;0")</f>
        <v/>
      </c>
      <c r="C185" s="9" t="n">
        <v>2</v>
      </c>
      <c r="E185" s="9" t="n">
        <v>1</v>
      </c>
      <c r="F185" s="9" t="n">
        <v>2</v>
      </c>
      <c r="G185" s="9" t="n">
        <v>1</v>
      </c>
      <c r="H185" s="9" t="n">
        <v>1</v>
      </c>
      <c r="I185" s="9" t="n">
        <v>2</v>
      </c>
      <c r="J185" s="9" t="n">
        <v>1</v>
      </c>
      <c r="K185" s="9" t="n">
        <v>2</v>
      </c>
      <c r="L185" s="9" t="n">
        <v>2</v>
      </c>
      <c r="M185" s="9" t="n">
        <v>2</v>
      </c>
      <c r="N185" s="9" t="n">
        <v>1</v>
      </c>
      <c r="O185" s="9" t="n">
        <v>1</v>
      </c>
      <c r="P185" s="9" t="n">
        <v>2</v>
      </c>
      <c r="R185" s="9" t="n">
        <v>3</v>
      </c>
      <c r="S185" s="9" t="n">
        <v>1</v>
      </c>
      <c r="T185" s="9" t="n">
        <v>2</v>
      </c>
      <c r="U185" s="9" t="n">
        <v>1</v>
      </c>
      <c r="V185" s="9" t="n">
        <v>1</v>
      </c>
      <c r="X185" s="9" t="n">
        <v>1</v>
      </c>
      <c r="Z185" s="9" t="n">
        <v>1</v>
      </c>
      <c r="AB185" s="9" t="n">
        <v>1</v>
      </c>
      <c r="AD185" s="9" t="n">
        <v>2</v>
      </c>
      <c r="AH185" s="9" t="n">
        <v>1</v>
      </c>
      <c r="AI185" s="9" t="n">
        <v>1</v>
      </c>
      <c r="AK185" s="9" t="n">
        <v>1</v>
      </c>
      <c r="AM185" s="9" t="n">
        <v>1</v>
      </c>
      <c r="AO185" s="9" t="n">
        <v>2</v>
      </c>
      <c r="AP185" s="9" t="n">
        <v>1</v>
      </c>
      <c r="AQ185" s="9" t="n">
        <v>1</v>
      </c>
      <c r="AR185" s="9" t="n">
        <v>1</v>
      </c>
      <c r="AW185" s="9" t="n">
        <v>1</v>
      </c>
      <c r="AX185" s="9" t="n">
        <v>1</v>
      </c>
    </row>
    <row r="186">
      <c r="A186" s="9" t="inlineStr">
        <is>
          <t>Ételfólia</t>
        </is>
      </c>
      <c r="B186" s="9">
        <f>COUNTIF(C186:AZ186,"&lt;0")</f>
        <v/>
      </c>
      <c r="C186" s="9" t="n">
        <v>1376</v>
      </c>
      <c r="E186" s="9" t="n">
        <v>426</v>
      </c>
      <c r="F186" s="9" t="n">
        <v>1242</v>
      </c>
      <c r="G186" s="9" t="n">
        <v>2000</v>
      </c>
      <c r="H186" s="9" t="n">
        <v>2000</v>
      </c>
      <c r="I186" s="9" t="n">
        <v>1855</v>
      </c>
      <c r="J186" s="9" t="n">
        <v>688</v>
      </c>
      <c r="K186" s="9" t="n">
        <v>1000</v>
      </c>
      <c r="L186" s="9" t="n">
        <v>639</v>
      </c>
      <c r="M186" s="9" t="n">
        <v>470</v>
      </c>
      <c r="N186" s="9" t="n">
        <v>1470</v>
      </c>
      <c r="O186" s="9" t="n">
        <v>927</v>
      </c>
      <c r="P186" s="9" t="n">
        <v>1500</v>
      </c>
      <c r="Q186" s="9" t="n">
        <v>0</v>
      </c>
      <c r="R186" s="9" t="n">
        <v>2933</v>
      </c>
      <c r="S186" s="9" t="n">
        <v>1000</v>
      </c>
      <c r="T186" s="9" t="n">
        <v>909</v>
      </c>
      <c r="U186" s="9" t="n">
        <v>786</v>
      </c>
      <c r="V186" s="9" t="n">
        <v>200</v>
      </c>
      <c r="W186" s="9" t="n">
        <v>910</v>
      </c>
      <c r="X186" s="9" t="n">
        <v>623</v>
      </c>
      <c r="Y186" s="9" t="n">
        <v>-19</v>
      </c>
      <c r="Z186" s="9" t="n">
        <v>159</v>
      </c>
      <c r="AA186" s="9" t="n">
        <v>1830</v>
      </c>
      <c r="AB186" s="9" t="n">
        <v>1000</v>
      </c>
      <c r="AD186" s="9" t="n">
        <v>2000</v>
      </c>
      <c r="AI186" s="9" t="n">
        <v>1000</v>
      </c>
      <c r="AK186" s="9" t="n">
        <v>1</v>
      </c>
      <c r="AL186" s="9" t="n">
        <v>2026</v>
      </c>
      <c r="AM186" s="9" t="n">
        <v>559</v>
      </c>
      <c r="AN186" s="9" t="n">
        <v>0</v>
      </c>
      <c r="AO186" s="9" t="n">
        <v>965</v>
      </c>
      <c r="AP186" s="9" t="n">
        <v>1100</v>
      </c>
      <c r="AQ186" s="9" t="n">
        <v>665</v>
      </c>
      <c r="AS186" s="9" t="n">
        <v>0</v>
      </c>
      <c r="AT186" s="9" t="n">
        <v>-104</v>
      </c>
      <c r="AW186" s="9" t="n">
        <v>278</v>
      </c>
      <c r="AX186" s="9" t="n">
        <v>1000</v>
      </c>
    </row>
    <row r="187">
      <c r="A187" s="9" t="inlineStr">
        <is>
          <t>Körtálca</t>
        </is>
      </c>
      <c r="B187" s="9">
        <f>COUNTIF(C187:AZ187,"&lt;0")</f>
        <v/>
      </c>
      <c r="C187" s="9" t="n">
        <v>218</v>
      </c>
      <c r="E187" s="9" t="n">
        <v>32</v>
      </c>
      <c r="F187" s="9" t="n">
        <v>74</v>
      </c>
      <c r="G187" s="9" t="n">
        <v>128</v>
      </c>
      <c r="H187" s="9" t="n">
        <v>40</v>
      </c>
      <c r="I187" s="9" t="n">
        <v>200</v>
      </c>
      <c r="J187" s="9" t="n">
        <v>130</v>
      </c>
      <c r="K187" s="9" t="n">
        <v>41</v>
      </c>
      <c r="L187" s="9" t="n">
        <v>14</v>
      </c>
      <c r="M187" s="9" t="n">
        <v>114</v>
      </c>
      <c r="N187" s="9" t="n">
        <v>100</v>
      </c>
      <c r="O187" s="9" t="n">
        <v>100</v>
      </c>
      <c r="P187" s="9" t="n">
        <v>175</v>
      </c>
      <c r="R187" s="9" t="n">
        <v>39</v>
      </c>
      <c r="S187" s="9" t="n">
        <v>90</v>
      </c>
      <c r="T187" s="9" t="n">
        <v>109</v>
      </c>
      <c r="U187" s="9" t="n">
        <v>59</v>
      </c>
      <c r="V187" s="9" t="n">
        <v>100</v>
      </c>
      <c r="W187" s="9" t="n">
        <v>77</v>
      </c>
      <c r="X187" s="9" t="n">
        <v>-63</v>
      </c>
      <c r="Y187" s="9" t="n">
        <v>97</v>
      </c>
      <c r="Z187" s="9" t="n">
        <v>93</v>
      </c>
      <c r="AA187" s="9" t="n">
        <v>180</v>
      </c>
      <c r="AB187" s="9" t="n">
        <v>168</v>
      </c>
      <c r="AD187" s="9" t="n">
        <v>20</v>
      </c>
      <c r="AH187" s="9" t="n">
        <v>28</v>
      </c>
      <c r="AI187" s="9" t="n">
        <v>0</v>
      </c>
      <c r="AL187" s="9" t="n">
        <v>259</v>
      </c>
      <c r="AM187" s="9" t="n">
        <v>81</v>
      </c>
      <c r="AO187" s="9" t="n">
        <v>54</v>
      </c>
      <c r="AP187" s="9" t="n">
        <v>43</v>
      </c>
      <c r="AQ187" s="9" t="n">
        <v>40</v>
      </c>
      <c r="AT187" s="9" t="n">
        <v>233</v>
      </c>
      <c r="AW187" s="9" t="n">
        <v>28</v>
      </c>
      <c r="AX187" s="9" t="n">
        <v>32</v>
      </c>
    </row>
    <row r="188">
      <c r="A188" s="9" t="inlineStr">
        <is>
          <t>Papír tálca</t>
        </is>
      </c>
      <c r="B188" s="9">
        <f>COUNTIF(C188:AZ188,"&lt;0")</f>
        <v/>
      </c>
      <c r="C188" s="9" t="n">
        <v>0</v>
      </c>
      <c r="E188" s="9" t="n">
        <v>980</v>
      </c>
      <c r="F188" s="9" t="n">
        <v>1408</v>
      </c>
      <c r="G188" s="9" t="n">
        <v>1750</v>
      </c>
      <c r="H188" s="9" t="n">
        <v>2250</v>
      </c>
      <c r="I188" s="9" t="n">
        <v>1500</v>
      </c>
      <c r="J188" s="9" t="n">
        <v>250</v>
      </c>
      <c r="K188" s="9" t="n">
        <v>1250</v>
      </c>
      <c r="L188" s="9" t="n">
        <v>250</v>
      </c>
      <c r="M188" s="9" t="n">
        <v>2200</v>
      </c>
      <c r="N188" s="9" t="n">
        <v>650</v>
      </c>
      <c r="O188" s="9" t="n">
        <v>1500</v>
      </c>
      <c r="P188" s="9" t="n">
        <v>250</v>
      </c>
      <c r="Q188" s="9" t="n">
        <v>0</v>
      </c>
      <c r="R188" s="9" t="n">
        <v>1967</v>
      </c>
      <c r="S188" s="9" t="n">
        <v>1000</v>
      </c>
      <c r="T188" s="9" t="n">
        <v>1388</v>
      </c>
      <c r="U188" s="9" t="n">
        <v>1500</v>
      </c>
      <c r="W188" s="9" t="n">
        <v>4206</v>
      </c>
      <c r="X188" s="9" t="n">
        <v>5769</v>
      </c>
      <c r="Y188" s="9" t="n">
        <v>1528</v>
      </c>
      <c r="Z188" s="9" t="n">
        <v>1250</v>
      </c>
      <c r="AA188" s="9" t="n">
        <v>1450</v>
      </c>
      <c r="AB188" s="9" t="n">
        <v>2550</v>
      </c>
      <c r="AC188" s="9" t="n">
        <v>0</v>
      </c>
      <c r="AD188" s="9" t="n">
        <v>1250</v>
      </c>
      <c r="AI188" s="9" t="n">
        <v>1500</v>
      </c>
      <c r="AL188" s="9" t="n">
        <v>6054</v>
      </c>
      <c r="AM188" s="9" t="n">
        <v>2351</v>
      </c>
      <c r="AN188" s="9" t="n">
        <v>-6110</v>
      </c>
      <c r="AO188" s="9" t="n">
        <v>1343</v>
      </c>
      <c r="AP188" s="9" t="n">
        <v>1350</v>
      </c>
      <c r="AQ188" s="9" t="n">
        <v>2250</v>
      </c>
      <c r="AR188" s="9" t="n">
        <v>915</v>
      </c>
      <c r="AT188" s="9" t="n">
        <v>6286</v>
      </c>
      <c r="AW188" s="9" t="n">
        <v>1050</v>
      </c>
      <c r="AX188" s="9" t="n">
        <v>1250</v>
      </c>
    </row>
    <row r="189">
      <c r="A189" s="9" t="inlineStr">
        <is>
          <t>Papírszalvéta</t>
        </is>
      </c>
      <c r="B189" s="9">
        <f>COUNTIF(C189:AZ189,"&lt;0")</f>
        <v/>
      </c>
      <c r="C189" s="9" t="n">
        <v>0</v>
      </c>
      <c r="E189" s="9" t="n">
        <v>1</v>
      </c>
      <c r="F189" s="9" t="n">
        <v>1</v>
      </c>
      <c r="G189" s="9" t="n">
        <v>1</v>
      </c>
      <c r="H189" s="9" t="n">
        <v>2</v>
      </c>
      <c r="I189" s="9" t="n">
        <v>2</v>
      </c>
      <c r="J189" s="9" t="n">
        <v>1</v>
      </c>
      <c r="K189" s="9" t="n">
        <v>2</v>
      </c>
      <c r="L189" s="9" t="n">
        <v>1</v>
      </c>
      <c r="M189" s="9" t="n">
        <v>1</v>
      </c>
      <c r="N189" s="9" t="n">
        <v>1</v>
      </c>
      <c r="O189" s="9" t="n">
        <v>1</v>
      </c>
      <c r="P189" s="9" t="n">
        <v>1</v>
      </c>
      <c r="R189" s="9" t="n">
        <v>7</v>
      </c>
      <c r="S189" s="9" t="n">
        <v>1</v>
      </c>
      <c r="T189" s="9" t="n">
        <v>0</v>
      </c>
      <c r="U189" s="9" t="n">
        <v>1</v>
      </c>
      <c r="V189" s="9" t="n">
        <v>2</v>
      </c>
      <c r="W189" s="9" t="n">
        <v>3</v>
      </c>
      <c r="X189" s="9" t="n">
        <v>2</v>
      </c>
      <c r="Y189" s="9" t="n">
        <v>3</v>
      </c>
      <c r="Z189" s="9" t="n">
        <v>1</v>
      </c>
      <c r="AA189" s="9" t="n">
        <v>1</v>
      </c>
      <c r="AB189" s="9" t="n">
        <v>2</v>
      </c>
      <c r="AC189" s="9" t="n">
        <v>0</v>
      </c>
      <c r="AD189" s="9" t="n">
        <v>1</v>
      </c>
      <c r="AE189" s="9" t="n">
        <v>0</v>
      </c>
      <c r="AI189" s="9" t="n">
        <v>2</v>
      </c>
      <c r="AK189" s="9" t="n">
        <v>1</v>
      </c>
      <c r="AL189" s="9" t="n">
        <v>2</v>
      </c>
      <c r="AM189" s="9" t="n">
        <v>1</v>
      </c>
      <c r="AN189" s="9" t="n">
        <v>0</v>
      </c>
      <c r="AO189" s="9" t="n">
        <v>1</v>
      </c>
      <c r="AP189" s="9" t="n">
        <v>1</v>
      </c>
      <c r="AQ189" s="9" t="n">
        <v>1</v>
      </c>
      <c r="AR189" s="9" t="n">
        <v>9</v>
      </c>
      <c r="AS189" s="9" t="n">
        <v>0</v>
      </c>
      <c r="AT189" s="9" t="n">
        <v>4</v>
      </c>
      <c r="AW189" s="9" t="n">
        <v>1</v>
      </c>
      <c r="AX189" s="9" t="n">
        <v>1</v>
      </c>
    </row>
    <row r="190">
      <c r="A190" s="9" t="inlineStr">
        <is>
          <t>Papírzacskó</t>
        </is>
      </c>
      <c r="B190" s="9">
        <f>COUNTIF(C190:AZ190,"&lt;0")</f>
        <v/>
      </c>
      <c r="C190" s="9" t="n">
        <v>890</v>
      </c>
      <c r="E190" s="9" t="n">
        <v>571</v>
      </c>
      <c r="F190" s="9" t="n">
        <v>686</v>
      </c>
      <c r="G190" s="9" t="n">
        <v>1263</v>
      </c>
      <c r="H190" s="9" t="n">
        <v>728</v>
      </c>
      <c r="I190" s="9" t="n">
        <v>365</v>
      </c>
      <c r="J190" s="9" t="n">
        <v>250</v>
      </c>
      <c r="K190" s="9" t="n">
        <v>1159</v>
      </c>
      <c r="L190" s="9" t="n">
        <v>141</v>
      </c>
      <c r="M190" s="9" t="n">
        <v>223</v>
      </c>
      <c r="N190" s="9" t="n">
        <v>422</v>
      </c>
      <c r="O190" s="9" t="n">
        <v>804</v>
      </c>
      <c r="P190" s="9" t="n">
        <v>1717</v>
      </c>
      <c r="R190" s="9" t="n">
        <v>973</v>
      </c>
      <c r="S190" s="9" t="n">
        <v>317</v>
      </c>
      <c r="T190" s="9" t="n">
        <v>585</v>
      </c>
      <c r="U190" s="9" t="n">
        <v>653</v>
      </c>
      <c r="W190" s="9" t="n">
        <v>26</v>
      </c>
      <c r="Z190" s="9" t="n">
        <v>1004</v>
      </c>
      <c r="AA190" s="9" t="n">
        <v>1858</v>
      </c>
      <c r="AB190" s="9" t="n">
        <v>830</v>
      </c>
      <c r="AD190" s="9" t="n">
        <v>885</v>
      </c>
      <c r="AI190" s="9" t="n">
        <v>580</v>
      </c>
      <c r="AL190" s="9" t="n">
        <v>740</v>
      </c>
      <c r="AM190" s="9" t="n">
        <v>1540</v>
      </c>
      <c r="AO190" s="9" t="n">
        <v>774</v>
      </c>
      <c r="AP190" s="9" t="n">
        <v>1143</v>
      </c>
      <c r="AQ190" s="9" t="n">
        <v>430</v>
      </c>
      <c r="AT190" s="9" t="n">
        <v>850</v>
      </c>
      <c r="AW190" s="9" t="n">
        <v>268</v>
      </c>
      <c r="AX190" s="9" t="n">
        <v>786</v>
      </c>
    </row>
    <row r="191">
      <c r="A191" s="9" t="inlineStr">
        <is>
          <t>Pizza doboz 25x45</t>
        </is>
      </c>
      <c r="B191" s="9">
        <f>COUNTIF(C191:AZ191,"&lt;0")</f>
        <v/>
      </c>
      <c r="C191" s="9" t="n">
        <v>194</v>
      </c>
      <c r="D191" s="9" t="n">
        <v>0</v>
      </c>
      <c r="E191" s="9" t="n">
        <v>71</v>
      </c>
      <c r="F191" s="9" t="n">
        <v>125</v>
      </c>
      <c r="G191" s="9" t="n">
        <v>145</v>
      </c>
      <c r="H191" s="9" t="n">
        <v>119</v>
      </c>
      <c r="I191" s="9" t="n">
        <v>226</v>
      </c>
      <c r="J191" s="9" t="n">
        <v>88</v>
      </c>
      <c r="K191" s="9" t="n">
        <v>138</v>
      </c>
      <c r="L191" s="9" t="n">
        <v>129</v>
      </c>
      <c r="M191" s="9" t="n">
        <v>210</v>
      </c>
      <c r="N191" s="9" t="n">
        <v>58</v>
      </c>
      <c r="O191" s="9" t="n">
        <v>97</v>
      </c>
      <c r="P191" s="9" t="n">
        <v>310</v>
      </c>
      <c r="Q191" s="9" t="n">
        <v>0</v>
      </c>
      <c r="R191" s="9" t="n">
        <v>151</v>
      </c>
      <c r="S191" s="9" t="n">
        <v>214</v>
      </c>
      <c r="T191" s="9" t="n">
        <v>158</v>
      </c>
      <c r="U191" s="9" t="n">
        <v>106</v>
      </c>
      <c r="V191" s="9" t="n">
        <v>246</v>
      </c>
      <c r="W191" s="9" t="n">
        <v>352</v>
      </c>
      <c r="X191" s="9" t="n">
        <v>146</v>
      </c>
      <c r="Y191" s="9" t="n">
        <v>158</v>
      </c>
      <c r="Z191" s="9" t="n">
        <v>131</v>
      </c>
      <c r="AA191" s="9" t="n">
        <v>260</v>
      </c>
      <c r="AB191" s="9" t="n">
        <v>96</v>
      </c>
      <c r="AD191" s="9" t="n">
        <v>74</v>
      </c>
      <c r="AI191" s="9" t="n">
        <v>75</v>
      </c>
      <c r="AJ191" s="9" t="n">
        <v>0</v>
      </c>
      <c r="AK191" s="9" t="n">
        <v>0</v>
      </c>
      <c r="AL191" s="9" t="n">
        <v>101</v>
      </c>
      <c r="AM191" s="9" t="n">
        <v>99</v>
      </c>
      <c r="AO191" s="9" t="n">
        <v>53</v>
      </c>
      <c r="AP191" s="9" t="n">
        <v>76</v>
      </c>
      <c r="AQ191" s="9" t="n">
        <v>147</v>
      </c>
      <c r="AS191" s="9" t="n">
        <v>0</v>
      </c>
      <c r="AT191" s="9" t="n">
        <v>184</v>
      </c>
      <c r="AV191" s="9" t="n">
        <v>0</v>
      </c>
      <c r="AW191" s="9" t="n">
        <v>116</v>
      </c>
      <c r="AX191" s="9" t="n">
        <v>71</v>
      </c>
    </row>
    <row r="192">
      <c r="A192" s="9" t="inlineStr">
        <is>
          <t>Pizza doboz 45</t>
        </is>
      </c>
      <c r="B192" s="9">
        <f>COUNTIF(C192:AZ192,"&lt;0")</f>
        <v/>
      </c>
      <c r="C192" s="9" t="n">
        <v>58</v>
      </c>
      <c r="D192" s="9" t="n">
        <v>0</v>
      </c>
      <c r="E192" s="9" t="n">
        <v>40</v>
      </c>
      <c r="F192" s="9" t="n">
        <v>37</v>
      </c>
      <c r="G192" s="9" t="n">
        <v>53</v>
      </c>
      <c r="H192" s="9" t="n">
        <v>67</v>
      </c>
      <c r="I192" s="9" t="n">
        <v>95</v>
      </c>
      <c r="J192" s="9" t="n">
        <v>5</v>
      </c>
      <c r="K192" s="9" t="n">
        <v>94</v>
      </c>
      <c r="L192" s="9" t="n">
        <v>58</v>
      </c>
      <c r="M192" s="9" t="n">
        <v>47</v>
      </c>
      <c r="N192" s="9" t="n">
        <v>58</v>
      </c>
      <c r="O192" s="9" t="n">
        <v>53</v>
      </c>
      <c r="P192" s="9" t="n">
        <v>109</v>
      </c>
      <c r="R192" s="9" t="n">
        <v>54</v>
      </c>
      <c r="S192" s="9" t="n">
        <v>48</v>
      </c>
      <c r="T192" s="9" t="n">
        <v>71</v>
      </c>
      <c r="U192" s="9" t="n">
        <v>57</v>
      </c>
      <c r="W192" s="9" t="n">
        <v>105</v>
      </c>
      <c r="X192" s="9" t="n">
        <v>22</v>
      </c>
      <c r="Y192" s="9" t="n">
        <v>56</v>
      </c>
      <c r="Z192" s="9" t="n">
        <v>26</v>
      </c>
      <c r="AA192" s="9" t="n">
        <v>41</v>
      </c>
      <c r="AB192" s="9" t="n">
        <v>50</v>
      </c>
      <c r="AD192" s="9" t="n">
        <v>48</v>
      </c>
      <c r="AI192" s="9" t="n">
        <v>31</v>
      </c>
      <c r="AK192" s="9" t="n">
        <v>0</v>
      </c>
      <c r="AL192" s="9" t="n">
        <v>54</v>
      </c>
      <c r="AM192" s="9" t="n">
        <v>22</v>
      </c>
      <c r="AO192" s="9" t="n">
        <v>51</v>
      </c>
      <c r="AP192" s="9" t="n">
        <v>44</v>
      </c>
      <c r="AQ192" s="9" t="n">
        <v>29</v>
      </c>
      <c r="AT192" s="9" t="n">
        <v>111</v>
      </c>
      <c r="AW192" s="9" t="n">
        <v>43</v>
      </c>
      <c r="AX192" s="9" t="n">
        <v>57</v>
      </c>
    </row>
    <row r="193">
      <c r="A193" s="9" t="inlineStr">
        <is>
          <t>Pizza doboz 32</t>
        </is>
      </c>
      <c r="B193" s="9">
        <f>COUNTIF(C193:AZ193,"&lt;0")</f>
        <v/>
      </c>
      <c r="C193" s="9" t="n">
        <v>0</v>
      </c>
      <c r="E193" s="9" t="n">
        <v>0</v>
      </c>
      <c r="F193" s="9" t="n">
        <v>100</v>
      </c>
      <c r="L193" s="9" t="n">
        <v>164</v>
      </c>
      <c r="M193" s="9" t="n">
        <v>175</v>
      </c>
      <c r="N193" s="9" t="n">
        <v>78</v>
      </c>
      <c r="O193" s="9" t="n">
        <v>219</v>
      </c>
      <c r="P193" s="9" t="n">
        <v>271</v>
      </c>
      <c r="R193" s="9" t="n">
        <v>155</v>
      </c>
      <c r="V193" s="9" t="n">
        <v>160</v>
      </c>
      <c r="AA193" s="9" t="n">
        <v>169</v>
      </c>
      <c r="AB193" s="9" t="n">
        <v>160</v>
      </c>
      <c r="AH193" s="9" t="n">
        <v>341</v>
      </c>
      <c r="AI193" s="9" t="n">
        <v>197</v>
      </c>
      <c r="AK193" s="9" t="n">
        <v>516</v>
      </c>
      <c r="AL193" s="9" t="n">
        <v>310</v>
      </c>
      <c r="AM193" s="9" t="n">
        <v>90</v>
      </c>
      <c r="AO193" s="9" t="n">
        <v>285</v>
      </c>
      <c r="AP193" s="9" t="n">
        <v>183</v>
      </c>
      <c r="AR193" s="9" t="n">
        <v>250</v>
      </c>
      <c r="AT193" s="9" t="n">
        <v>135</v>
      </c>
      <c r="AW193" s="9" t="n">
        <v>208</v>
      </c>
      <c r="AX193" s="9" t="n">
        <v>178</v>
      </c>
    </row>
    <row r="194">
      <c r="A194" s="9" t="inlineStr">
        <is>
          <t>Pizza távtartó/500</t>
        </is>
      </c>
      <c r="B194" s="9">
        <f>COUNTIF(C194:AZ194,"&lt;0")</f>
        <v/>
      </c>
      <c r="E194" s="9" t="n">
        <v>6</v>
      </c>
      <c r="F194" s="9" t="n">
        <v>1</v>
      </c>
      <c r="G194" s="9" t="n">
        <v>1</v>
      </c>
      <c r="H194" s="9" t="n">
        <v>1</v>
      </c>
      <c r="K194" s="9" t="n">
        <v>9</v>
      </c>
      <c r="L194" s="9" t="n">
        <v>3</v>
      </c>
      <c r="M194" s="9" t="n">
        <v>2</v>
      </c>
      <c r="N194" s="9" t="n">
        <v>1</v>
      </c>
      <c r="O194" s="9" t="n">
        <v>1</v>
      </c>
      <c r="P194" s="9" t="n">
        <v>3</v>
      </c>
      <c r="R194" s="9" t="n">
        <v>2</v>
      </c>
      <c r="T194" s="9" t="n">
        <v>1</v>
      </c>
      <c r="U194" s="9" t="n">
        <v>1</v>
      </c>
      <c r="V194" s="9" t="n">
        <v>12</v>
      </c>
      <c r="AA194" s="9" t="n">
        <v>1</v>
      </c>
      <c r="AB194" s="9" t="n">
        <v>2</v>
      </c>
      <c r="AH194" s="9" t="n">
        <v>3</v>
      </c>
      <c r="AI194" s="9" t="n">
        <v>2</v>
      </c>
      <c r="AK194" s="9" t="n">
        <v>4</v>
      </c>
      <c r="AL194" s="9" t="n">
        <v>2</v>
      </c>
      <c r="AM194" s="9" t="n">
        <v>1</v>
      </c>
      <c r="AO194" s="9" t="n">
        <v>3</v>
      </c>
      <c r="AP194" s="9" t="n">
        <v>1</v>
      </c>
      <c r="AR194" s="9" t="n">
        <v>2</v>
      </c>
      <c r="AT194" s="9" t="n">
        <v>1</v>
      </c>
      <c r="AW194" s="9" t="n">
        <v>2</v>
      </c>
      <c r="AX194" s="9" t="n">
        <v>2</v>
      </c>
    </row>
    <row r="195">
      <c r="A195" s="9" t="inlineStr">
        <is>
          <t>Személyzeti Műanyagpohár</t>
        </is>
      </c>
      <c r="B195" s="9">
        <f>COUNTIF(C195:AZ195,"&lt;0")</f>
        <v/>
      </c>
      <c r="C195" s="9" t="n">
        <v>250</v>
      </c>
      <c r="E195" s="9" t="n">
        <v>20</v>
      </c>
      <c r="F195" s="9" t="n">
        <v>100</v>
      </c>
      <c r="G195" s="9" t="n">
        <v>100</v>
      </c>
      <c r="H195" s="9" t="n">
        <v>200</v>
      </c>
      <c r="I195" s="9" t="n">
        <v>100</v>
      </c>
      <c r="J195" s="9" t="n">
        <v>30</v>
      </c>
      <c r="K195" s="9" t="n">
        <v>100</v>
      </c>
      <c r="L195" s="9" t="n">
        <v>100</v>
      </c>
      <c r="M195" s="9" t="n">
        <v>32</v>
      </c>
      <c r="N195" s="9" t="n">
        <v>1</v>
      </c>
      <c r="P195" s="9" t="n">
        <v>97</v>
      </c>
      <c r="R195" s="9" t="n">
        <v>300</v>
      </c>
      <c r="S195" s="9" t="n">
        <v>200</v>
      </c>
      <c r="T195" s="9" t="n">
        <v>200</v>
      </c>
      <c r="U195" s="9" t="n">
        <v>52</v>
      </c>
      <c r="X195" s="9" t="n">
        <v>50</v>
      </c>
      <c r="Y195" s="9" t="n">
        <v>100</v>
      </c>
      <c r="Z195" s="9" t="n">
        <v>1</v>
      </c>
      <c r="AA195" s="9" t="n">
        <v>100</v>
      </c>
      <c r="AB195" s="9" t="n">
        <v>100</v>
      </c>
      <c r="AD195" s="9" t="n">
        <v>100</v>
      </c>
      <c r="AH195" s="9" t="n">
        <v>200</v>
      </c>
      <c r="AI195" s="9" t="n">
        <v>100</v>
      </c>
      <c r="AK195" s="9" t="n">
        <v>200</v>
      </c>
      <c r="AL195" s="9" t="n">
        <v>3</v>
      </c>
      <c r="AM195" s="9" t="n">
        <v>130</v>
      </c>
      <c r="AO195" s="9" t="n">
        <v>300</v>
      </c>
      <c r="AP195" s="9" t="n">
        <v>100</v>
      </c>
      <c r="AQ195" s="9" t="n">
        <v>38</v>
      </c>
      <c r="AR195" s="9" t="n">
        <v>200</v>
      </c>
      <c r="AT195" s="9" t="n">
        <v>200</v>
      </c>
      <c r="AW195" s="9" t="n">
        <v>94</v>
      </c>
      <c r="AX195" s="9" t="n">
        <v>218</v>
      </c>
    </row>
    <row r="196">
      <c r="A196" s="9" t="inlineStr">
        <is>
          <t>Ételecet</t>
        </is>
      </c>
      <c r="B196" s="9">
        <f>COUNTIF(C196:AZ196,"&lt;0")</f>
        <v/>
      </c>
      <c r="L196" s="9" t="n">
        <v>3400</v>
      </c>
      <c r="M196" s="9" t="n">
        <v>6000</v>
      </c>
      <c r="O196" s="9" t="n">
        <v>3000</v>
      </c>
      <c r="P196" s="9" t="n">
        <v>5750</v>
      </c>
      <c r="R196" s="9" t="n">
        <v>7000</v>
      </c>
      <c r="V196" s="9" t="n">
        <v>2250</v>
      </c>
      <c r="AB196" s="9" t="n">
        <v>5000</v>
      </c>
      <c r="AH196" s="9" t="n">
        <v>8500</v>
      </c>
      <c r="AK196" s="9" t="n">
        <v>6000</v>
      </c>
      <c r="AL196" s="9" t="n">
        <v>9000</v>
      </c>
      <c r="AP196" s="9" t="n">
        <v>5000</v>
      </c>
      <c r="AR196" s="9" t="n">
        <v>6000</v>
      </c>
      <c r="AT196" s="9" t="n">
        <v>12000</v>
      </c>
      <c r="AW196" s="9" t="n">
        <v>4000</v>
      </c>
      <c r="AX196" s="9" t="n">
        <v>4250</v>
      </c>
    </row>
    <row r="197">
      <c r="A197" s="9" t="inlineStr">
        <is>
          <t>Fémlapát nyéllel (galvanizált)</t>
        </is>
      </c>
      <c r="B197" s="9">
        <f>COUNTIF(C197:AZ197,"&lt;0")</f>
        <v/>
      </c>
    </row>
    <row r="198">
      <c r="A198" s="9" t="inlineStr">
        <is>
          <t>Folpack</t>
        </is>
      </c>
      <c r="B198" s="9">
        <f>COUNTIF(C198:AZ198,"&lt;0")</f>
        <v/>
      </c>
      <c r="C198" s="9" t="n">
        <v>1</v>
      </c>
      <c r="F198" s="9" t="n">
        <v>1</v>
      </c>
      <c r="G198" s="9" t="n">
        <v>1</v>
      </c>
      <c r="H198" s="9" t="n">
        <v>1</v>
      </c>
      <c r="I198" s="9" t="n">
        <v>1</v>
      </c>
      <c r="J198" s="9" t="n">
        <v>1</v>
      </c>
      <c r="K198" s="9" t="n">
        <v>1</v>
      </c>
      <c r="L198" s="9" t="n">
        <v>1</v>
      </c>
      <c r="M198" s="9" t="n">
        <v>1</v>
      </c>
      <c r="N198" s="9" t="n">
        <v>1</v>
      </c>
      <c r="O198" s="9" t="n">
        <v>1</v>
      </c>
      <c r="P198" s="9" t="n">
        <v>1</v>
      </c>
      <c r="R198" s="9" t="n">
        <v>1</v>
      </c>
      <c r="S198" s="9" t="n">
        <v>1</v>
      </c>
      <c r="T198" s="9" t="n">
        <v>1</v>
      </c>
      <c r="U198" s="9" t="n">
        <v>1</v>
      </c>
      <c r="V198" s="9" t="n">
        <v>1</v>
      </c>
      <c r="W198" s="9" t="n">
        <v>1</v>
      </c>
      <c r="Y198" s="9" t="n">
        <v>1</v>
      </c>
      <c r="AA198" s="9" t="n">
        <v>1</v>
      </c>
      <c r="AB198" s="9" t="n">
        <v>1</v>
      </c>
      <c r="AD198" s="9" t="n">
        <v>2</v>
      </c>
      <c r="AI198" s="9" t="n">
        <v>1</v>
      </c>
      <c r="AK198" s="9" t="n">
        <v>1</v>
      </c>
      <c r="AO198" s="9" t="n">
        <v>1</v>
      </c>
      <c r="AT198" s="9" t="n">
        <v>3</v>
      </c>
      <c r="AW198" s="9" t="n">
        <v>1</v>
      </c>
    </row>
    <row r="199">
      <c r="A199" s="9" t="inlineStr">
        <is>
          <t>Kéztörlő</t>
        </is>
      </c>
      <c r="B199" s="9">
        <f>COUNTIF(C199:AZ199,"&lt;0")</f>
        <v/>
      </c>
      <c r="C199" s="9" t="n">
        <v>6</v>
      </c>
      <c r="E199" s="9" t="n">
        <v>2</v>
      </c>
      <c r="F199" s="9" t="n">
        <v>4</v>
      </c>
      <c r="G199" s="9" t="n">
        <v>1</v>
      </c>
      <c r="H199" s="9" t="n">
        <v>2</v>
      </c>
      <c r="I199" s="9" t="n">
        <v>1</v>
      </c>
      <c r="J199" s="9" t="n">
        <v>1</v>
      </c>
      <c r="K199" s="9" t="n">
        <v>1</v>
      </c>
      <c r="L199" s="9" t="n">
        <v>2</v>
      </c>
      <c r="M199" s="9" t="n">
        <v>1</v>
      </c>
      <c r="N199" s="9" t="n">
        <v>1</v>
      </c>
      <c r="O199" s="9" t="n">
        <v>1</v>
      </c>
      <c r="P199" s="9" t="n">
        <v>1</v>
      </c>
      <c r="R199" s="9" t="n">
        <v>3</v>
      </c>
      <c r="S199" s="9" t="n">
        <v>1</v>
      </c>
      <c r="T199" s="9" t="n">
        <v>4</v>
      </c>
      <c r="U199" s="9" t="n">
        <v>1</v>
      </c>
      <c r="V199" s="9" t="n">
        <v>2</v>
      </c>
      <c r="W199" s="9" t="n">
        <v>4</v>
      </c>
      <c r="X199" s="9" t="n">
        <v>5</v>
      </c>
      <c r="Y199" s="9" t="n">
        <v>7</v>
      </c>
      <c r="AA199" s="9" t="n">
        <v>1</v>
      </c>
      <c r="AB199" s="9" t="n">
        <v>2</v>
      </c>
      <c r="AH199" s="9" t="n">
        <v>2</v>
      </c>
      <c r="AI199" s="9" t="n">
        <v>3</v>
      </c>
      <c r="AK199" s="9" t="n">
        <v>3</v>
      </c>
      <c r="AL199" s="9" t="n">
        <v>3</v>
      </c>
      <c r="AM199" s="9" t="n">
        <v>3</v>
      </c>
      <c r="AO199" s="9" t="n">
        <v>2</v>
      </c>
      <c r="AP199" s="9" t="n">
        <v>1</v>
      </c>
      <c r="AQ199" s="9" t="n">
        <v>1</v>
      </c>
      <c r="AR199" s="9" t="n">
        <v>1</v>
      </c>
      <c r="AT199" s="9" t="n">
        <v>5</v>
      </c>
      <c r="AW199" s="9" t="n">
        <v>2</v>
      </c>
      <c r="AX199" s="9" t="n">
        <v>1</v>
      </c>
    </row>
    <row r="200">
      <c r="A200" s="9" t="inlineStr">
        <is>
          <t>Fémdörzsi</t>
        </is>
      </c>
      <c r="B200" s="9">
        <f>COUNTIF(C200:AZ200,"&lt;0")</f>
        <v/>
      </c>
      <c r="C200" s="9" t="n">
        <v>18</v>
      </c>
      <c r="E200" s="9" t="n">
        <v>6</v>
      </c>
      <c r="F200" s="9" t="n">
        <v>7</v>
      </c>
      <c r="G200" s="9" t="n">
        <v>3</v>
      </c>
      <c r="H200" s="9" t="n">
        <v>14</v>
      </c>
      <c r="I200" s="9" t="n">
        <v>9</v>
      </c>
      <c r="J200" s="9" t="n">
        <v>5</v>
      </c>
      <c r="K200" s="9" t="n">
        <v>3</v>
      </c>
      <c r="L200" s="9" t="n">
        <v>5</v>
      </c>
      <c r="M200" s="9" t="n">
        <v>6</v>
      </c>
      <c r="N200" s="9" t="n">
        <v>5</v>
      </c>
      <c r="O200" s="9" t="n">
        <v>4</v>
      </c>
      <c r="P200" s="9" t="n">
        <v>5</v>
      </c>
      <c r="R200" s="9" t="n">
        <v>11</v>
      </c>
      <c r="S200" s="9" t="n">
        <v>4</v>
      </c>
      <c r="T200" s="9" t="n">
        <v>5</v>
      </c>
      <c r="U200" s="9" t="n">
        <v>15</v>
      </c>
      <c r="V200" s="9" t="n">
        <v>4</v>
      </c>
      <c r="W200" s="9" t="n">
        <v>3</v>
      </c>
      <c r="X200" s="9" t="n">
        <v>8</v>
      </c>
      <c r="Y200" s="9" t="n">
        <v>13</v>
      </c>
      <c r="Z200" s="9" t="n">
        <v>6</v>
      </c>
      <c r="AA200" s="9" t="n">
        <v>6</v>
      </c>
      <c r="AB200" s="9" t="n">
        <v>7</v>
      </c>
      <c r="AD200" s="9" t="n">
        <v>3</v>
      </c>
      <c r="AH200" s="9" t="n">
        <v>5</v>
      </c>
      <c r="AI200" s="9" t="n">
        <v>2</v>
      </c>
      <c r="AK200" s="9" t="n">
        <v>4</v>
      </c>
      <c r="AL200" s="9" t="n">
        <v>4</v>
      </c>
      <c r="AM200" s="9" t="n">
        <v>12</v>
      </c>
      <c r="AO200" s="9" t="n">
        <v>8</v>
      </c>
      <c r="AP200" s="9" t="n">
        <v>2</v>
      </c>
      <c r="AQ200" s="9" t="n">
        <v>3</v>
      </c>
      <c r="AR200" s="9" t="n">
        <v>4</v>
      </c>
      <c r="AT200" s="9" t="n">
        <v>9</v>
      </c>
      <c r="AW200" s="9" t="n">
        <v>3</v>
      </c>
      <c r="AX200" s="9" t="n">
        <v>2</v>
      </c>
    </row>
    <row r="201">
      <c r="A201" s="9" t="inlineStr">
        <is>
          <t>Gumikesztyű</t>
        </is>
      </c>
      <c r="B201" s="9">
        <f>COUNTIF(C201:AZ201,"&lt;0")</f>
        <v/>
      </c>
      <c r="C201" s="9" t="n">
        <v>10</v>
      </c>
      <c r="E201" s="9" t="n">
        <v>3</v>
      </c>
      <c r="F201" s="9" t="n">
        <v>6</v>
      </c>
      <c r="G201" s="9" t="n">
        <v>6</v>
      </c>
      <c r="H201" s="9" t="n">
        <v>4</v>
      </c>
      <c r="I201" s="9" t="n">
        <v>6</v>
      </c>
      <c r="J201" s="9" t="n">
        <v>1</v>
      </c>
      <c r="K201" s="9" t="n">
        <v>10</v>
      </c>
      <c r="L201" s="9" t="n">
        <v>5</v>
      </c>
      <c r="M201" s="9" t="n">
        <v>2</v>
      </c>
      <c r="N201" s="9" t="n">
        <v>6</v>
      </c>
      <c r="O201" s="9" t="n">
        <v>13</v>
      </c>
      <c r="P201" s="9" t="n">
        <v>3</v>
      </c>
      <c r="R201" s="9" t="n">
        <v>17</v>
      </c>
      <c r="S201" s="9" t="n">
        <v>5</v>
      </c>
      <c r="T201" s="9" t="n">
        <v>8</v>
      </c>
      <c r="U201" s="9" t="n">
        <v>7</v>
      </c>
      <c r="V201" s="9" t="n">
        <v>2</v>
      </c>
      <c r="W201" s="9" t="n">
        <v>5</v>
      </c>
      <c r="X201" s="9" t="n">
        <v>6</v>
      </c>
      <c r="Y201" s="9" t="n">
        <v>10</v>
      </c>
      <c r="Z201" s="9" t="n">
        <v>3</v>
      </c>
      <c r="AA201" s="9" t="n">
        <v>5</v>
      </c>
      <c r="AB201" s="9" t="n">
        <v>6</v>
      </c>
      <c r="AD201" s="9" t="n">
        <v>7</v>
      </c>
      <c r="AH201" s="9" t="n">
        <v>2</v>
      </c>
      <c r="AI201" s="9" t="n">
        <v>7</v>
      </c>
      <c r="AK201" s="9" t="n">
        <v>2</v>
      </c>
      <c r="AL201" s="9" t="n">
        <v>2</v>
      </c>
      <c r="AM201" s="9" t="n">
        <v>4</v>
      </c>
      <c r="AO201" s="9" t="n">
        <v>8</v>
      </c>
      <c r="AP201" s="9" t="n">
        <v>3</v>
      </c>
      <c r="AQ201" s="9" t="n">
        <v>3</v>
      </c>
      <c r="AR201" s="9" t="n">
        <v>5</v>
      </c>
      <c r="AT201" s="9" t="n">
        <v>7</v>
      </c>
      <c r="AW201" s="9" t="n">
        <v>4</v>
      </c>
      <c r="AX201" s="9" t="n">
        <v>7</v>
      </c>
    </row>
    <row r="202">
      <c r="A202" s="9" t="inlineStr">
        <is>
          <t>Nylon(Fóliakesztyű)</t>
        </is>
      </c>
      <c r="B202" s="9">
        <f>COUNTIF(C202:AZ202,"&lt;0")</f>
        <v/>
      </c>
      <c r="C202" s="9" t="n">
        <v>22</v>
      </c>
      <c r="E202" s="9" t="n">
        <v>5</v>
      </c>
      <c r="F202" s="9" t="n">
        <v>15</v>
      </c>
      <c r="G202" s="9" t="n">
        <v>4</v>
      </c>
      <c r="H202" s="9" t="n">
        <v>7</v>
      </c>
      <c r="I202" s="9" t="n">
        <v>5</v>
      </c>
      <c r="J202" s="9" t="n">
        <v>2</v>
      </c>
      <c r="K202" s="9" t="n">
        <v>1</v>
      </c>
      <c r="L202" s="9" t="n">
        <v>8</v>
      </c>
      <c r="M202" s="9" t="n">
        <v>4</v>
      </c>
      <c r="N202" s="9" t="n">
        <v>7</v>
      </c>
      <c r="O202" s="9" t="n">
        <v>5</v>
      </c>
      <c r="P202" s="9" t="n">
        <v>4</v>
      </c>
      <c r="R202" s="9" t="n">
        <v>8</v>
      </c>
      <c r="S202" s="9" t="n">
        <v>4</v>
      </c>
      <c r="T202" s="9" t="n">
        <v>11</v>
      </c>
      <c r="U202" s="9" t="n">
        <v>4</v>
      </c>
      <c r="V202" s="9" t="n">
        <v>2</v>
      </c>
      <c r="W202" s="9" t="n">
        <v>2</v>
      </c>
      <c r="X202" s="9" t="n">
        <v>9</v>
      </c>
      <c r="Y202" s="9" t="n">
        <v>4</v>
      </c>
      <c r="Z202" s="9" t="n">
        <v>6</v>
      </c>
      <c r="AA202" s="9" t="n">
        <v>7</v>
      </c>
      <c r="AB202" s="9" t="n">
        <v>11</v>
      </c>
      <c r="AD202" s="9" t="n">
        <v>7</v>
      </c>
      <c r="AH202" s="9" t="n">
        <v>1</v>
      </c>
      <c r="AI202" s="9" t="n">
        <v>4</v>
      </c>
      <c r="AL202" s="9" t="n">
        <v>10</v>
      </c>
      <c r="AM202" s="9" t="n">
        <v>2</v>
      </c>
      <c r="AO202" s="9" t="n">
        <v>8</v>
      </c>
      <c r="AP202" s="9" t="n">
        <v>10</v>
      </c>
      <c r="AQ202" s="9" t="n">
        <v>8</v>
      </c>
      <c r="AR202" s="9" t="n">
        <v>1</v>
      </c>
      <c r="AT202" s="9" t="n">
        <v>8</v>
      </c>
      <c r="AW202" s="9" t="n">
        <v>8</v>
      </c>
      <c r="AX202" s="9" t="n">
        <v>2</v>
      </c>
    </row>
    <row r="203">
      <c r="A203" s="9" t="inlineStr">
        <is>
          <t>Mosogatószívacs</t>
        </is>
      </c>
      <c r="B203" s="9">
        <f>COUNTIF(C203:AZ203,"&lt;0")</f>
        <v/>
      </c>
      <c r="C203" s="9" t="n">
        <v>32</v>
      </c>
      <c r="E203" s="9" t="n">
        <v>12</v>
      </c>
      <c r="F203" s="9" t="n">
        <v>12</v>
      </c>
      <c r="G203" s="9" t="n">
        <v>5</v>
      </c>
      <c r="H203" s="9" t="n">
        <v>20</v>
      </c>
      <c r="I203" s="9" t="n">
        <v>15</v>
      </c>
      <c r="J203" s="9" t="n">
        <v>20</v>
      </c>
      <c r="K203" s="9" t="n">
        <v>6</v>
      </c>
      <c r="L203" s="9" t="n">
        <v>25</v>
      </c>
      <c r="M203" s="9" t="n">
        <v>15</v>
      </c>
      <c r="N203" s="9" t="n">
        <v>10</v>
      </c>
      <c r="O203" s="9" t="n">
        <v>15</v>
      </c>
      <c r="P203" s="9" t="n">
        <v>8</v>
      </c>
      <c r="R203" s="9" t="n">
        <v>15</v>
      </c>
      <c r="S203" s="9" t="n">
        <v>7</v>
      </c>
      <c r="T203" s="9" t="n">
        <v>21</v>
      </c>
      <c r="U203" s="9" t="n">
        <v>11</v>
      </c>
      <c r="V203" s="9" t="n">
        <v>5</v>
      </c>
      <c r="W203" s="9" t="n">
        <v>5</v>
      </c>
      <c r="X203" s="9" t="n">
        <v>20</v>
      </c>
      <c r="Y203" s="9" t="n">
        <v>21</v>
      </c>
      <c r="Z203" s="9" t="n">
        <v>7</v>
      </c>
      <c r="AA203" s="9" t="n">
        <v>10</v>
      </c>
      <c r="AB203" s="9" t="n">
        <v>25</v>
      </c>
      <c r="AD203" s="9" t="n">
        <v>8</v>
      </c>
      <c r="AH203" s="9" t="n">
        <v>14</v>
      </c>
      <c r="AI203" s="9" t="n">
        <v>5</v>
      </c>
      <c r="AK203" s="9" t="n">
        <v>7</v>
      </c>
      <c r="AL203" s="9" t="n">
        <v>29</v>
      </c>
      <c r="AM203" s="9" t="n">
        <v>9</v>
      </c>
      <c r="AO203" s="9" t="n">
        <v>10</v>
      </c>
      <c r="AP203" s="9" t="n">
        <v>6</v>
      </c>
      <c r="AQ203" s="9" t="n">
        <v>9</v>
      </c>
      <c r="AR203" s="9" t="n">
        <v>9</v>
      </c>
      <c r="AT203" s="9" t="n">
        <v>15</v>
      </c>
      <c r="AW203" s="9" t="n">
        <v>6</v>
      </c>
      <c r="AX203" s="9" t="n">
        <v>10</v>
      </c>
    </row>
    <row r="204">
      <c r="A204" s="9" t="inlineStr">
        <is>
          <t>Vileda törlőkendő</t>
        </is>
      </c>
      <c r="B204" s="9">
        <f>COUNTIF(C204:AZ204,"&lt;0")</f>
        <v/>
      </c>
      <c r="C204" s="9" t="n">
        <v>50</v>
      </c>
      <c r="E204" s="9" t="n">
        <v>19</v>
      </c>
      <c r="F204" s="9" t="n">
        <v>26</v>
      </c>
      <c r="G204" s="9" t="n">
        <v>4</v>
      </c>
      <c r="H204" s="9" t="n">
        <v>32</v>
      </c>
      <c r="I204" s="9" t="n">
        <v>10</v>
      </c>
      <c r="J204" s="9" t="n">
        <v>24</v>
      </c>
      <c r="K204" s="9" t="n">
        <v>11</v>
      </c>
      <c r="L204" s="9" t="n">
        <v>18</v>
      </c>
      <c r="M204" s="9" t="n">
        <v>50</v>
      </c>
      <c r="N204" s="9" t="n">
        <v>12</v>
      </c>
      <c r="O204" s="9" t="n">
        <v>12</v>
      </c>
      <c r="P204" s="9" t="n">
        <v>51</v>
      </c>
      <c r="R204" s="9" t="n">
        <v>4</v>
      </c>
      <c r="S204" s="9" t="n">
        <v>35</v>
      </c>
      <c r="T204" s="9" t="n">
        <v>6</v>
      </c>
      <c r="U204" s="9" t="n">
        <v>31</v>
      </c>
      <c r="V204" s="9" t="n">
        <v>3</v>
      </c>
      <c r="W204" s="9" t="n">
        <v>15</v>
      </c>
      <c r="X204" s="9" t="n">
        <v>18</v>
      </c>
      <c r="Y204" s="9" t="n">
        <v>5</v>
      </c>
      <c r="Z204" s="9" t="n">
        <v>1</v>
      </c>
      <c r="AA204" s="9" t="n">
        <v>16</v>
      </c>
      <c r="AB204" s="9" t="n">
        <v>70</v>
      </c>
      <c r="AD204" s="9" t="n">
        <v>50</v>
      </c>
      <c r="AH204" s="9" t="n">
        <v>4</v>
      </c>
      <c r="AI204" s="9" t="n">
        <v>2</v>
      </c>
      <c r="AK204" s="9" t="n">
        <v>3</v>
      </c>
      <c r="AL204" s="9" t="n">
        <v>15</v>
      </c>
      <c r="AM204" s="9" t="n">
        <v>22</v>
      </c>
      <c r="AO204" s="9" t="n">
        <v>17</v>
      </c>
      <c r="AP204" s="9" t="n">
        <v>44</v>
      </c>
      <c r="AQ204" s="9" t="n">
        <v>25</v>
      </c>
      <c r="AR204" s="9" t="n">
        <v>10</v>
      </c>
      <c r="AT204" s="9" t="n">
        <v>16</v>
      </c>
      <c r="AW204" s="9" t="n">
        <v>28</v>
      </c>
      <c r="AX204" s="9" t="n">
        <v>12</v>
      </c>
    </row>
    <row r="205">
      <c r="A205" s="9" t="inlineStr">
        <is>
          <t>WC papír</t>
        </is>
      </c>
      <c r="B205" s="9">
        <f>COUNTIF(C205:AZ205,"&lt;0")</f>
        <v/>
      </c>
      <c r="C205" s="9" t="n">
        <v>6</v>
      </c>
      <c r="E205" s="9" t="n">
        <v>8</v>
      </c>
      <c r="F205" s="9" t="n">
        <v>7</v>
      </c>
      <c r="G205" s="9" t="n">
        <v>24</v>
      </c>
      <c r="H205" s="9" t="n">
        <v>24</v>
      </c>
      <c r="I205" s="9" t="n">
        <v>12</v>
      </c>
      <c r="J205" s="9" t="n">
        <v>12</v>
      </c>
      <c r="K205" s="9" t="n">
        <v>1</v>
      </c>
      <c r="L205" s="9" t="n">
        <v>24</v>
      </c>
      <c r="M205" s="9" t="n">
        <v>8</v>
      </c>
      <c r="N205" s="9" t="n">
        <v>12</v>
      </c>
      <c r="O205" s="9" t="n">
        <v>12</v>
      </c>
      <c r="P205" s="9" t="n">
        <v>26</v>
      </c>
      <c r="R205" s="9" t="n">
        <v>24</v>
      </c>
      <c r="S205" s="9" t="n">
        <v>12</v>
      </c>
      <c r="T205" s="9" t="n">
        <v>12</v>
      </c>
      <c r="U205" s="9" t="n">
        <v>12</v>
      </c>
      <c r="AA205" s="9" t="n">
        <v>24</v>
      </c>
      <c r="AB205" s="9" t="n">
        <v>24</v>
      </c>
      <c r="AH205" s="9" t="n">
        <v>8</v>
      </c>
      <c r="AK205" s="9" t="n">
        <v>12</v>
      </c>
      <c r="AL205" s="9" t="n">
        <v>40</v>
      </c>
      <c r="AM205" s="9" t="n">
        <v>5</v>
      </c>
      <c r="AO205" s="9" t="n">
        <v>6</v>
      </c>
      <c r="AQ205" s="9" t="n">
        <v>5</v>
      </c>
      <c r="AR205" s="9" t="n">
        <v>12</v>
      </c>
      <c r="AT205" s="9" t="n">
        <v>24</v>
      </c>
      <c r="AW205" s="9" t="n">
        <v>15</v>
      </c>
    </row>
    <row r="206">
      <c r="A206" s="9" t="inlineStr">
        <is>
          <t>Papírszívószál</t>
        </is>
      </c>
      <c r="B206" s="9">
        <f>COUNTIF(C206:AZ206,"&lt;0")</f>
        <v/>
      </c>
      <c r="C206" s="9" t="n">
        <v>199</v>
      </c>
      <c r="E206" s="9" t="n">
        <v>150</v>
      </c>
      <c r="F206" s="9" t="n">
        <v>100</v>
      </c>
      <c r="G206" s="9" t="n">
        <v>200</v>
      </c>
      <c r="H206" s="9" t="n">
        <v>100</v>
      </c>
      <c r="I206" s="9" t="n">
        <v>100</v>
      </c>
      <c r="J206" s="9" t="n">
        <v>100</v>
      </c>
      <c r="K206" s="9" t="n">
        <v>200</v>
      </c>
      <c r="L206" s="9" t="n">
        <v>200</v>
      </c>
      <c r="M206" s="9" t="n">
        <v>100</v>
      </c>
      <c r="N206" s="9" t="n">
        <v>100</v>
      </c>
      <c r="O206" s="9" t="n">
        <v>100</v>
      </c>
      <c r="P206" s="9" t="n">
        <v>200</v>
      </c>
      <c r="R206" s="9" t="n">
        <v>200</v>
      </c>
      <c r="T206" s="9" t="n">
        <v>200</v>
      </c>
      <c r="U206" s="9" t="n">
        <v>14</v>
      </c>
      <c r="Y206" s="9" t="n">
        <v>100</v>
      </c>
      <c r="Z206" s="9" t="n">
        <v>100</v>
      </c>
      <c r="AA206" s="9" t="n">
        <v>100</v>
      </c>
      <c r="AB206" s="9" t="n">
        <v>100</v>
      </c>
      <c r="AD206" s="9" t="n">
        <v>100</v>
      </c>
      <c r="AI206" s="9" t="n">
        <v>300</v>
      </c>
      <c r="AL206" s="9" t="n">
        <v>100</v>
      </c>
      <c r="AM206" s="9" t="n">
        <v>100</v>
      </c>
      <c r="AO206" s="9" t="n">
        <v>100</v>
      </c>
      <c r="AQ206" s="9" t="n">
        <v>40</v>
      </c>
      <c r="AR206" s="9" t="n">
        <v>100</v>
      </c>
      <c r="AT206" s="9" t="n">
        <v>100</v>
      </c>
      <c r="AW206" s="9" t="n">
        <v>100</v>
      </c>
      <c r="AX206" s="9" t="n">
        <v>100</v>
      </c>
    </row>
    <row r="207">
      <c r="A207" s="9" t="inlineStr">
        <is>
          <t>Fertőtlenítő adagoló szenzoros</t>
        </is>
      </c>
      <c r="B207" s="9">
        <f>COUNTIF(C207:AZ207,"&lt;0")</f>
        <v/>
      </c>
      <c r="C207" s="9" t="n">
        <v>1</v>
      </c>
      <c r="E207" s="9" t="n">
        <v>1</v>
      </c>
      <c r="G207" s="9" t="n">
        <v>1</v>
      </c>
      <c r="H207" s="9" t="n">
        <v>1</v>
      </c>
      <c r="I207" s="9" t="n">
        <v>1</v>
      </c>
      <c r="J207" s="9" t="n">
        <v>1</v>
      </c>
      <c r="L207" s="9" t="n">
        <v>1</v>
      </c>
      <c r="M207" s="9" t="n">
        <v>1</v>
      </c>
      <c r="N207" s="9" t="n">
        <v>1</v>
      </c>
      <c r="O207" s="9" t="n">
        <v>1</v>
      </c>
      <c r="P207" s="9" t="n">
        <v>1</v>
      </c>
      <c r="R207" s="9" t="n">
        <v>1</v>
      </c>
      <c r="S207" s="9" t="n">
        <v>1</v>
      </c>
      <c r="T207" s="9" t="n">
        <v>1</v>
      </c>
      <c r="U207" s="9" t="n">
        <v>1</v>
      </c>
      <c r="AB207" s="9" t="n">
        <v>2</v>
      </c>
    </row>
    <row r="208">
      <c r="A208" s="9" t="inlineStr">
        <is>
          <t>Nylonkesztyűtartó</t>
        </is>
      </c>
      <c r="B208" s="9">
        <f>COUNTIF(C208:AZ208,"&lt;0")</f>
        <v/>
      </c>
      <c r="F208" s="9" t="n">
        <v>4</v>
      </c>
      <c r="G208" s="9" t="n">
        <v>2</v>
      </c>
      <c r="H208" s="9" t="n">
        <v>1</v>
      </c>
      <c r="I208" s="9" t="n">
        <v>1</v>
      </c>
      <c r="K208" s="9" t="n">
        <v>7</v>
      </c>
      <c r="L208" s="9" t="n">
        <v>5</v>
      </c>
      <c r="M208" s="9" t="n">
        <v>1</v>
      </c>
      <c r="O208" s="9" t="n">
        <v>3</v>
      </c>
      <c r="P208" s="9" t="n">
        <v>2</v>
      </c>
      <c r="S208" s="9" t="n">
        <v>2</v>
      </c>
      <c r="T208" s="9" t="n">
        <v>2</v>
      </c>
      <c r="U208" s="9" t="n">
        <v>6</v>
      </c>
      <c r="V208" s="9" t="n">
        <v>1</v>
      </c>
      <c r="X208" s="9" t="n">
        <v>1</v>
      </c>
      <c r="AA208" s="9" t="n">
        <v>2</v>
      </c>
      <c r="AB208" s="9" t="n">
        <v>8</v>
      </c>
      <c r="AD208" s="9" t="n">
        <v>1</v>
      </c>
      <c r="AK208" s="9" t="n">
        <v>1</v>
      </c>
      <c r="AO208" s="9" t="n">
        <v>2</v>
      </c>
      <c r="AQ208" s="9" t="n">
        <v>1</v>
      </c>
      <c r="AW208" s="9" t="n">
        <v>4</v>
      </c>
      <c r="AX208" s="9" t="n">
        <v>5</v>
      </c>
    </row>
    <row r="209">
      <c r="A209" s="9" t="inlineStr">
        <is>
          <t>Habverő</t>
        </is>
      </c>
      <c r="B209" s="9">
        <f>COUNTIF(C209:AZ209,"&lt;0")</f>
        <v/>
      </c>
      <c r="C209" s="9" t="n">
        <v>1</v>
      </c>
      <c r="E209" s="9" t="n">
        <v>1</v>
      </c>
      <c r="F209" s="9" t="n">
        <v>1</v>
      </c>
      <c r="G209" s="9" t="n">
        <v>2</v>
      </c>
      <c r="H209" s="9" t="n">
        <v>1</v>
      </c>
      <c r="I209" s="9" t="n">
        <v>1</v>
      </c>
      <c r="J209" s="9" t="n">
        <v>1</v>
      </c>
      <c r="K209" s="9" t="n">
        <v>1</v>
      </c>
      <c r="L209" s="9" t="n">
        <v>2</v>
      </c>
      <c r="M209" s="9" t="n">
        <v>1</v>
      </c>
      <c r="N209" s="9" t="n">
        <v>1</v>
      </c>
      <c r="O209" s="9" t="n">
        <v>1</v>
      </c>
      <c r="P209" s="9" t="n">
        <v>1</v>
      </c>
      <c r="R209" s="9" t="n">
        <v>1</v>
      </c>
      <c r="S209" s="9" t="n">
        <v>1</v>
      </c>
      <c r="T209" s="9" t="n">
        <v>1</v>
      </c>
      <c r="U209" s="9" t="n">
        <v>1</v>
      </c>
      <c r="V209" s="9" t="n">
        <v>1</v>
      </c>
      <c r="X209" s="9" t="n">
        <v>1</v>
      </c>
      <c r="Y209" s="9" t="n">
        <v>1</v>
      </c>
      <c r="Z209" s="9" t="n">
        <v>1</v>
      </c>
      <c r="AA209" s="9" t="n">
        <v>2</v>
      </c>
      <c r="AB209" s="9" t="n">
        <v>1</v>
      </c>
      <c r="AD209" s="9" t="n">
        <v>1</v>
      </c>
      <c r="AH209" s="9" t="n">
        <v>1</v>
      </c>
      <c r="AI209" s="9" t="n">
        <v>1</v>
      </c>
      <c r="AK209" s="9" t="n">
        <v>1</v>
      </c>
      <c r="AL209" s="9" t="n">
        <v>1</v>
      </c>
      <c r="AM209" s="9" t="n">
        <v>1</v>
      </c>
      <c r="AO209" s="9" t="n">
        <v>1</v>
      </c>
      <c r="AP209" s="9" t="n">
        <v>1</v>
      </c>
      <c r="AQ209" s="9" t="n">
        <v>1</v>
      </c>
      <c r="AR209" s="9" t="n">
        <v>1</v>
      </c>
      <c r="AT209" s="9" t="n">
        <v>1</v>
      </c>
      <c r="AW209" s="9" t="n">
        <v>1</v>
      </c>
      <c r="AX209" s="9" t="n">
        <v>1</v>
      </c>
    </row>
    <row r="210">
      <c r="A210" s="9" t="inlineStr">
        <is>
          <t>Hűtőhőmérő</t>
        </is>
      </c>
      <c r="B210" s="9">
        <f>COUNTIF(C210:AZ210,"&lt;0")</f>
        <v/>
      </c>
      <c r="C210" s="9" t="n">
        <v>10</v>
      </c>
      <c r="E210" s="9" t="n">
        <v>2</v>
      </c>
      <c r="F210" s="9" t="n">
        <v>5</v>
      </c>
      <c r="G210" s="9" t="n">
        <v>5</v>
      </c>
      <c r="H210" s="9" t="n">
        <v>5</v>
      </c>
      <c r="I210" s="9" t="n">
        <v>2</v>
      </c>
      <c r="J210" s="9" t="n">
        <v>3</v>
      </c>
      <c r="K210" s="9" t="n">
        <v>1</v>
      </c>
      <c r="L210" s="9" t="n">
        <v>6</v>
      </c>
      <c r="M210" s="9" t="n">
        <v>3</v>
      </c>
      <c r="N210" s="9" t="n">
        <v>3</v>
      </c>
      <c r="O210" s="9" t="n">
        <v>3</v>
      </c>
      <c r="P210" s="9" t="n">
        <v>2</v>
      </c>
      <c r="R210" s="9" t="n">
        <v>4</v>
      </c>
      <c r="S210" s="9" t="n">
        <v>2</v>
      </c>
      <c r="T210" s="9" t="n">
        <v>2</v>
      </c>
      <c r="U210" s="9" t="n">
        <v>3</v>
      </c>
      <c r="V210" s="9" t="n">
        <v>2</v>
      </c>
      <c r="Y210" s="9" t="n">
        <v>5</v>
      </c>
      <c r="Z210" s="9" t="n">
        <v>1</v>
      </c>
      <c r="AA210" s="9" t="n">
        <v>6</v>
      </c>
      <c r="AB210" s="9" t="n">
        <v>3</v>
      </c>
      <c r="AD210" s="9" t="n">
        <v>3</v>
      </c>
      <c r="AH210" s="9" t="n">
        <v>7</v>
      </c>
      <c r="AI210" s="9" t="n">
        <v>4</v>
      </c>
      <c r="AK210" s="9" t="n">
        <v>3</v>
      </c>
      <c r="AM210" s="9" t="n">
        <v>3</v>
      </c>
      <c r="AO210" s="9" t="n">
        <v>3</v>
      </c>
      <c r="AP210" s="9" t="n">
        <v>8</v>
      </c>
      <c r="AQ210" s="9" t="n">
        <v>6</v>
      </c>
      <c r="AT210" s="9" t="n">
        <v>3</v>
      </c>
      <c r="AX210" s="9" t="n">
        <v>8</v>
      </c>
    </row>
    <row r="211">
      <c r="A211" s="9" t="inlineStr">
        <is>
          <t>Maghőmérő</t>
        </is>
      </c>
      <c r="B211" s="9">
        <f>COUNTIF(C211:AZ211,"&lt;0")</f>
        <v/>
      </c>
      <c r="C211" s="9" t="n">
        <v>1</v>
      </c>
      <c r="E211" s="9" t="n">
        <v>3</v>
      </c>
      <c r="F211" s="9" t="n">
        <v>4</v>
      </c>
      <c r="G211" s="9" t="n">
        <v>4</v>
      </c>
      <c r="H211" s="9" t="n">
        <v>12</v>
      </c>
      <c r="I211" s="9" t="n">
        <v>2</v>
      </c>
      <c r="J211" s="9" t="n">
        <v>3</v>
      </c>
      <c r="K211" s="9" t="n">
        <v>5</v>
      </c>
      <c r="L211" s="9" t="n">
        <v>1</v>
      </c>
      <c r="M211" s="9" t="n">
        <v>4</v>
      </c>
      <c r="N211" s="9" t="n">
        <v>5</v>
      </c>
      <c r="O211" s="9" t="n">
        <v>5</v>
      </c>
      <c r="P211" s="9" t="n">
        <v>4</v>
      </c>
      <c r="R211" s="9" t="n">
        <v>4</v>
      </c>
      <c r="S211" s="9" t="n">
        <v>6</v>
      </c>
      <c r="T211" s="9" t="n">
        <v>3</v>
      </c>
      <c r="U211" s="9" t="n">
        <v>2</v>
      </c>
      <c r="V211" s="9" t="n">
        <v>2</v>
      </c>
      <c r="W211" s="9" t="n">
        <v>5</v>
      </c>
      <c r="X211" s="9" t="n">
        <v>4</v>
      </c>
      <c r="Y211" s="9" t="n">
        <v>3</v>
      </c>
      <c r="Z211" s="9" t="n">
        <v>3</v>
      </c>
      <c r="AA211" s="9" t="n">
        <v>3</v>
      </c>
      <c r="AB211" s="9" t="n">
        <v>3</v>
      </c>
      <c r="AD211" s="9" t="n">
        <v>1</v>
      </c>
      <c r="AH211" s="9" t="n">
        <v>3</v>
      </c>
      <c r="AI211" s="9" t="n">
        <v>4</v>
      </c>
      <c r="AK211" s="9" t="n">
        <v>1</v>
      </c>
      <c r="AL211" s="9" t="n">
        <v>3</v>
      </c>
      <c r="AM211" s="9" t="n">
        <v>1</v>
      </c>
      <c r="AO211" s="9" t="n">
        <v>3</v>
      </c>
      <c r="AP211" s="9" t="n">
        <v>3</v>
      </c>
      <c r="AQ211" s="9" t="n">
        <v>8</v>
      </c>
      <c r="AR211" s="9" t="n">
        <v>4</v>
      </c>
      <c r="AT211" s="9" t="n">
        <v>2</v>
      </c>
      <c r="AW211" s="9" t="n">
        <v>9</v>
      </c>
      <c r="AX211" s="9" t="n">
        <v>4</v>
      </c>
    </row>
    <row r="212">
      <c r="A212" s="9" t="inlineStr">
        <is>
          <t>Kés</t>
        </is>
      </c>
      <c r="B212" s="9">
        <f>COUNTIF(C212:AZ212,"&lt;0")</f>
        <v/>
      </c>
      <c r="C212" s="9" t="n">
        <v>1</v>
      </c>
      <c r="E212" s="9" t="n">
        <v>2</v>
      </c>
      <c r="F212" s="9" t="n">
        <v>2</v>
      </c>
      <c r="G212" s="9" t="n">
        <v>2</v>
      </c>
      <c r="H212" s="9" t="n">
        <v>1</v>
      </c>
      <c r="I212" s="9" t="n">
        <v>1</v>
      </c>
      <c r="J212" s="9" t="n">
        <v>1</v>
      </c>
      <c r="K212" s="9" t="n">
        <v>1</v>
      </c>
      <c r="L212" s="9" t="n">
        <v>2</v>
      </c>
      <c r="M212" s="9" t="n">
        <v>2</v>
      </c>
      <c r="N212" s="9" t="n">
        <v>2</v>
      </c>
      <c r="O212" s="9" t="n">
        <v>1</v>
      </c>
      <c r="P212" s="9" t="n">
        <v>2</v>
      </c>
      <c r="R212" s="9" t="n">
        <v>1</v>
      </c>
      <c r="S212" s="9" t="n">
        <v>1</v>
      </c>
      <c r="T212" s="9" t="n">
        <v>1</v>
      </c>
      <c r="U212" s="9" t="n">
        <v>1</v>
      </c>
      <c r="V212" s="9" t="n">
        <v>1</v>
      </c>
      <c r="X212" s="9" t="n">
        <v>2</v>
      </c>
      <c r="Y212" s="9" t="n">
        <v>2</v>
      </c>
      <c r="Z212" s="9" t="n">
        <v>1</v>
      </c>
      <c r="AA212" s="9" t="n">
        <v>1</v>
      </c>
      <c r="AB212" s="9" t="n">
        <v>3</v>
      </c>
      <c r="AD212" s="9" t="n">
        <v>2</v>
      </c>
      <c r="AH212" s="9" t="n">
        <v>2</v>
      </c>
      <c r="AI212" s="9" t="n">
        <v>2</v>
      </c>
      <c r="AK212" s="9" t="n">
        <v>2</v>
      </c>
      <c r="AL212" s="9" t="n">
        <v>2</v>
      </c>
      <c r="AM212" s="9" t="n">
        <v>3</v>
      </c>
      <c r="AO212" s="9" t="n">
        <v>1</v>
      </c>
      <c r="AP212" s="9" t="n">
        <v>2</v>
      </c>
      <c r="AQ212" s="9" t="n">
        <v>2</v>
      </c>
      <c r="AR212" s="9" t="n">
        <v>2</v>
      </c>
      <c r="AT212" s="9" t="n">
        <v>4</v>
      </c>
      <c r="AW212" s="9" t="n">
        <v>2</v>
      </c>
      <c r="AX212" s="9" t="n">
        <v>1</v>
      </c>
    </row>
    <row r="213">
      <c r="A213" s="9" t="inlineStr">
        <is>
          <t>Konzervnyító (kicsi)</t>
        </is>
      </c>
      <c r="B213" s="9">
        <f>COUNTIF(C213:AZ213,"&lt;0")</f>
        <v/>
      </c>
      <c r="C213" s="9" t="n">
        <v>1</v>
      </c>
      <c r="E213" s="9" t="n">
        <v>1</v>
      </c>
      <c r="F213" s="9" t="n">
        <v>2</v>
      </c>
      <c r="G213" s="9" t="n">
        <v>1</v>
      </c>
      <c r="H213" s="9" t="n">
        <v>2</v>
      </c>
      <c r="I213" s="9" t="n">
        <v>1</v>
      </c>
      <c r="J213" s="9" t="n">
        <v>1</v>
      </c>
      <c r="K213" s="9" t="n">
        <v>1</v>
      </c>
      <c r="L213" s="9" t="n">
        <v>1</v>
      </c>
      <c r="M213" s="9" t="n">
        <v>3</v>
      </c>
      <c r="N213" s="9" t="n">
        <v>1</v>
      </c>
      <c r="O213" s="9" t="n">
        <v>2</v>
      </c>
      <c r="P213" s="9" t="n">
        <v>1</v>
      </c>
      <c r="R213" s="9" t="n">
        <v>1</v>
      </c>
      <c r="S213" s="9" t="n">
        <v>1</v>
      </c>
      <c r="T213" s="9" t="n">
        <v>1</v>
      </c>
      <c r="U213" s="9" t="n">
        <v>1</v>
      </c>
      <c r="V213" s="9" t="n">
        <v>1</v>
      </c>
      <c r="X213" s="9" t="n">
        <v>2</v>
      </c>
      <c r="Y213" s="9" t="n">
        <v>2</v>
      </c>
      <c r="Z213" s="9" t="n">
        <v>1</v>
      </c>
      <c r="AA213" s="9" t="n">
        <v>1</v>
      </c>
      <c r="AB213" s="9" t="n">
        <v>2</v>
      </c>
      <c r="AD213" s="9" t="n">
        <v>1</v>
      </c>
      <c r="AH213" s="9" t="n">
        <v>1</v>
      </c>
      <c r="AI213" s="9" t="n">
        <v>2</v>
      </c>
      <c r="AK213" s="9" t="n">
        <v>2</v>
      </c>
      <c r="AL213" s="9" t="n">
        <v>1</v>
      </c>
      <c r="AM213" s="9" t="n">
        <v>1</v>
      </c>
      <c r="AO213" s="9" t="n">
        <v>2</v>
      </c>
      <c r="AP213" s="9" t="n">
        <v>2</v>
      </c>
      <c r="AQ213" s="9" t="n">
        <v>2</v>
      </c>
      <c r="AR213" s="9" t="n">
        <v>1</v>
      </c>
      <c r="AT213" s="9" t="n">
        <v>1</v>
      </c>
      <c r="AW213" s="9" t="n">
        <v>1</v>
      </c>
      <c r="AX213" s="9" t="n">
        <v>2</v>
      </c>
    </row>
    <row r="214">
      <c r="A214" s="9" t="inlineStr">
        <is>
          <t>Nutella kenő</t>
        </is>
      </c>
      <c r="B214" s="9">
        <f>COUNTIF(C214:AZ214,"&lt;0")</f>
        <v/>
      </c>
      <c r="C214" s="9" t="n">
        <v>1</v>
      </c>
      <c r="E214" s="9" t="n">
        <v>1</v>
      </c>
      <c r="F214" s="9" t="n">
        <v>1</v>
      </c>
      <c r="G214" s="9" t="n">
        <v>1</v>
      </c>
      <c r="H214" s="9" t="n">
        <v>1</v>
      </c>
      <c r="I214" s="9" t="n">
        <v>1</v>
      </c>
      <c r="J214" s="9" t="n">
        <v>1</v>
      </c>
      <c r="K214" s="9" t="n">
        <v>1</v>
      </c>
      <c r="L214" s="9" t="n">
        <v>2</v>
      </c>
      <c r="M214" s="9" t="n">
        <v>1</v>
      </c>
      <c r="N214" s="9" t="n">
        <v>1</v>
      </c>
      <c r="O214" s="9" t="n">
        <v>1</v>
      </c>
      <c r="P214" s="9" t="n">
        <v>1</v>
      </c>
      <c r="R214" s="9" t="n">
        <v>1</v>
      </c>
      <c r="S214" s="9" t="n">
        <v>1</v>
      </c>
      <c r="T214" s="9" t="n">
        <v>1</v>
      </c>
      <c r="U214" s="9" t="n">
        <v>1</v>
      </c>
      <c r="X214" s="9" t="n">
        <v>1</v>
      </c>
      <c r="Y214" s="9" t="n">
        <v>1</v>
      </c>
      <c r="Z214" s="9" t="n">
        <v>1</v>
      </c>
      <c r="AA214" s="9" t="n">
        <v>2</v>
      </c>
      <c r="AB214" s="9" t="n">
        <v>1</v>
      </c>
      <c r="AD214" s="9" t="n">
        <v>1</v>
      </c>
      <c r="AH214" s="9" t="n">
        <v>1</v>
      </c>
      <c r="AI214" s="9" t="n">
        <v>1</v>
      </c>
      <c r="AK214" s="9" t="n">
        <v>1</v>
      </c>
      <c r="AL214" s="9" t="n">
        <v>1</v>
      </c>
      <c r="AM214" s="9" t="n">
        <v>1</v>
      </c>
      <c r="AO214" s="9" t="n">
        <v>1</v>
      </c>
      <c r="AP214" s="9" t="n">
        <v>1</v>
      </c>
      <c r="AQ214" s="9" t="n">
        <v>1</v>
      </c>
      <c r="AR214" s="9" t="n">
        <v>1</v>
      </c>
      <c r="AT214" s="9" t="n">
        <v>1</v>
      </c>
      <c r="AW214" s="9" t="n">
        <v>1</v>
      </c>
      <c r="AX214" s="9" t="n">
        <v>1</v>
      </c>
    </row>
    <row r="215">
      <c r="A215" s="9" t="inlineStr">
        <is>
          <t>Pénzvisszaadó tálca</t>
        </is>
      </c>
      <c r="B215" s="9">
        <f>COUNTIF(C215:AZ215,"&lt;0")</f>
        <v/>
      </c>
      <c r="E215" s="9" t="n">
        <v>1</v>
      </c>
      <c r="F215" s="9" t="n">
        <v>2</v>
      </c>
      <c r="G215" s="9" t="n">
        <v>1</v>
      </c>
      <c r="H215" s="9" t="n">
        <v>1</v>
      </c>
      <c r="I215" s="9" t="n">
        <v>1</v>
      </c>
      <c r="J215" s="9" t="n">
        <v>1</v>
      </c>
      <c r="K215" s="9" t="n">
        <v>1</v>
      </c>
      <c r="L215" s="9" t="n">
        <v>1</v>
      </c>
      <c r="M215" s="9" t="n">
        <v>1</v>
      </c>
      <c r="N215" s="9" t="n">
        <v>1</v>
      </c>
      <c r="O215" s="9" t="n">
        <v>1</v>
      </c>
      <c r="S215" s="9" t="n">
        <v>1</v>
      </c>
      <c r="T215" s="9" t="n">
        <v>1</v>
      </c>
      <c r="U215" s="9" t="n">
        <v>1</v>
      </c>
      <c r="Y215" s="9" t="n">
        <v>1</v>
      </c>
      <c r="Z215" s="9" t="n">
        <v>1</v>
      </c>
      <c r="AB215" s="9" t="n">
        <v>1</v>
      </c>
      <c r="AI215" s="9" t="n">
        <v>1</v>
      </c>
      <c r="AK215" s="9" t="n">
        <v>1</v>
      </c>
      <c r="AO215" s="9" t="n">
        <v>1</v>
      </c>
      <c r="AQ215" s="9" t="n">
        <v>1</v>
      </c>
      <c r="AR215" s="9" t="n">
        <v>1</v>
      </c>
    </row>
    <row r="216">
      <c r="A216" s="9" t="inlineStr">
        <is>
          <t>Szószos fémtál</t>
        </is>
      </c>
      <c r="B216" s="9">
        <f>COUNTIF(C216:AZ216,"&lt;0")</f>
        <v/>
      </c>
      <c r="C216" s="9" t="n">
        <v>1</v>
      </c>
      <c r="E216" s="9" t="n">
        <v>1</v>
      </c>
      <c r="F216" s="9" t="n">
        <v>2</v>
      </c>
      <c r="G216" s="9" t="n">
        <v>1</v>
      </c>
      <c r="H216" s="9" t="n">
        <v>1</v>
      </c>
      <c r="I216" s="9" t="n">
        <v>1</v>
      </c>
      <c r="J216" s="9" t="n">
        <v>1</v>
      </c>
      <c r="K216" s="9" t="n">
        <v>1</v>
      </c>
      <c r="L216" s="9" t="n">
        <v>1</v>
      </c>
      <c r="M216" s="9" t="n">
        <v>1</v>
      </c>
      <c r="N216" s="9" t="n">
        <v>1</v>
      </c>
      <c r="O216" s="9" t="n">
        <v>1</v>
      </c>
      <c r="P216" s="9" t="n">
        <v>1</v>
      </c>
      <c r="R216" s="9" t="n">
        <v>1</v>
      </c>
      <c r="S216" s="9" t="n">
        <v>1</v>
      </c>
      <c r="T216" s="9" t="n">
        <v>1</v>
      </c>
      <c r="U216" s="9" t="n">
        <v>1</v>
      </c>
      <c r="V216" s="9" t="n">
        <v>1</v>
      </c>
      <c r="W216" s="9" t="n">
        <v>1</v>
      </c>
      <c r="X216" s="9" t="n">
        <v>1</v>
      </c>
      <c r="Y216" s="9" t="n">
        <v>2</v>
      </c>
      <c r="Z216" s="9" t="n">
        <v>1</v>
      </c>
      <c r="AA216" s="9" t="n">
        <v>1</v>
      </c>
      <c r="AB216" s="9" t="n">
        <v>4</v>
      </c>
      <c r="AD216" s="9" t="n">
        <v>1</v>
      </c>
      <c r="AH216" s="9" t="n">
        <v>1</v>
      </c>
      <c r="AI216" s="9" t="n">
        <v>1</v>
      </c>
      <c r="AK216" s="9" t="n">
        <v>1</v>
      </c>
      <c r="AL216" s="9" t="n">
        <v>1</v>
      </c>
      <c r="AM216" s="9" t="n">
        <v>1</v>
      </c>
      <c r="AO216" s="9" t="n">
        <v>1</v>
      </c>
      <c r="AP216" s="9" t="n">
        <v>1</v>
      </c>
      <c r="AQ216" s="9" t="n">
        <v>1</v>
      </c>
      <c r="AR216" s="9" t="n">
        <v>1</v>
      </c>
      <c r="AT216" s="9" t="n">
        <v>1</v>
      </c>
      <c r="AW216" s="9" t="n">
        <v>1</v>
      </c>
      <c r="AX216" s="9" t="n">
        <v>1</v>
      </c>
    </row>
    <row r="217">
      <c r="A217" s="9" t="inlineStr">
        <is>
          <t>Szűrőtál</t>
        </is>
      </c>
      <c r="B217" s="9">
        <f>COUNTIF(C217:AZ217,"&lt;0")</f>
        <v/>
      </c>
      <c r="C217" s="9" t="n">
        <v>2</v>
      </c>
      <c r="E217" s="9" t="n">
        <v>1</v>
      </c>
      <c r="F217" s="9" t="n">
        <v>2</v>
      </c>
      <c r="G217" s="9" t="n">
        <v>3</v>
      </c>
      <c r="H217" s="9" t="n">
        <v>1</v>
      </c>
      <c r="I217" s="9" t="n">
        <v>2</v>
      </c>
      <c r="J217" s="9" t="n">
        <v>1</v>
      </c>
      <c r="K217" s="9" t="n">
        <v>1</v>
      </c>
      <c r="L217" s="9" t="n">
        <v>2</v>
      </c>
      <c r="M217" s="9" t="n">
        <v>2</v>
      </c>
      <c r="N217" s="9" t="n">
        <v>1</v>
      </c>
      <c r="O217" s="9" t="n">
        <v>1</v>
      </c>
      <c r="P217" s="9" t="n">
        <v>2</v>
      </c>
      <c r="R217" s="9" t="n">
        <v>1</v>
      </c>
      <c r="S217" s="9" t="n">
        <v>1</v>
      </c>
      <c r="T217" s="9" t="n">
        <v>2</v>
      </c>
      <c r="U217" s="9" t="n">
        <v>1</v>
      </c>
      <c r="V217" s="9" t="n">
        <v>1</v>
      </c>
      <c r="X217" s="9" t="n">
        <v>1</v>
      </c>
      <c r="Y217" s="9" t="n">
        <v>1</v>
      </c>
      <c r="Z217" s="9" t="n">
        <v>1</v>
      </c>
      <c r="AA217" s="9" t="n">
        <v>2</v>
      </c>
      <c r="AB217" s="9" t="n">
        <v>2</v>
      </c>
      <c r="AD217" s="9" t="n">
        <v>2</v>
      </c>
      <c r="AH217" s="9" t="n">
        <v>1</v>
      </c>
      <c r="AI217" s="9" t="n">
        <v>1</v>
      </c>
      <c r="AK217" s="9" t="n">
        <v>1</v>
      </c>
      <c r="AL217" s="9" t="n">
        <v>3</v>
      </c>
      <c r="AM217" s="9" t="n">
        <v>1</v>
      </c>
      <c r="AO217" s="9" t="n">
        <v>2</v>
      </c>
      <c r="AP217" s="9" t="n">
        <v>2</v>
      </c>
      <c r="AQ217" s="9" t="n">
        <v>1</v>
      </c>
      <c r="AR217" s="9" t="n">
        <v>1</v>
      </c>
      <c r="AT217" s="9" t="n">
        <v>1</v>
      </c>
      <c r="AW217" s="9" t="n">
        <v>2</v>
      </c>
      <c r="AX217" s="9" t="n">
        <v>1</v>
      </c>
    </row>
    <row r="218">
      <c r="A218" s="9" t="inlineStr">
        <is>
          <t>Rukkolás Zacskó</t>
        </is>
      </c>
      <c r="B218" s="9">
        <f>COUNTIF(C218:AZ218,"&lt;0")</f>
        <v/>
      </c>
      <c r="F218" s="9" t="n">
        <v>100</v>
      </c>
      <c r="G218" s="9" t="n">
        <v>102</v>
      </c>
      <c r="H218" s="9" t="n">
        <v>100</v>
      </c>
      <c r="I218" s="9" t="n">
        <v>200</v>
      </c>
      <c r="J218" s="9" t="n">
        <v>100</v>
      </c>
      <c r="K218" s="9" t="n">
        <v>100</v>
      </c>
      <c r="M218" s="9" t="n">
        <v>200</v>
      </c>
      <c r="N218" s="9" t="n">
        <v>100</v>
      </c>
      <c r="O218" s="9" t="n">
        <v>100</v>
      </c>
      <c r="P218" s="9" t="n">
        <v>1</v>
      </c>
      <c r="R218" s="9" t="n">
        <v>100</v>
      </c>
      <c r="S218" s="9" t="n">
        <v>20</v>
      </c>
      <c r="T218" s="9" t="n">
        <v>100</v>
      </c>
      <c r="U218" s="9" t="n">
        <v>20</v>
      </c>
      <c r="V218" s="9" t="n">
        <v>100</v>
      </c>
      <c r="Y218" s="9" t="n">
        <v>100</v>
      </c>
      <c r="Z218" s="9" t="n">
        <v>1</v>
      </c>
      <c r="AI218" s="9" t="n">
        <v>100</v>
      </c>
      <c r="AK218" s="9" t="n">
        <v>100</v>
      </c>
      <c r="AL218" s="9" t="n">
        <v>87</v>
      </c>
      <c r="AM218" s="9" t="n">
        <v>1</v>
      </c>
      <c r="AO218" s="9" t="n">
        <v>300</v>
      </c>
      <c r="AP218" s="9" t="n">
        <v>44</v>
      </c>
      <c r="AQ218" s="9" t="n">
        <v>1</v>
      </c>
      <c r="AW218" s="9" t="n">
        <v>1</v>
      </c>
      <c r="AX218" s="9" t="n">
        <v>100</v>
      </c>
    </row>
    <row r="219">
      <c r="A219" s="9" t="inlineStr">
        <is>
          <t>Habzsák záró csipesz</t>
        </is>
      </c>
      <c r="B219" s="9">
        <f>COUNTIF(C219:AZ219,"&lt;0")</f>
        <v/>
      </c>
      <c r="C219" s="9" t="n">
        <v>5</v>
      </c>
      <c r="E219" s="9" t="n">
        <v>4</v>
      </c>
      <c r="F219" s="9" t="n">
        <v>1</v>
      </c>
      <c r="G219" s="9" t="n">
        <v>8</v>
      </c>
      <c r="H219" s="9" t="n">
        <v>2</v>
      </c>
      <c r="I219" s="9" t="n">
        <v>8</v>
      </c>
      <c r="J219" s="9" t="n">
        <v>3</v>
      </c>
      <c r="K219" s="9" t="n">
        <v>1</v>
      </c>
      <c r="L219" s="9" t="n">
        <v>2</v>
      </c>
      <c r="M219" s="9" t="n">
        <v>4</v>
      </c>
      <c r="N219" s="9" t="n">
        <v>1</v>
      </c>
      <c r="O219" s="9" t="n">
        <v>2</v>
      </c>
      <c r="P219" s="9" t="n">
        <v>1</v>
      </c>
      <c r="R219" s="9" t="n">
        <v>7</v>
      </c>
      <c r="S219" s="9" t="n">
        <v>2</v>
      </c>
      <c r="T219" s="9" t="n">
        <v>3</v>
      </c>
      <c r="U219" s="9" t="n">
        <v>3</v>
      </c>
      <c r="V219" s="9" t="n">
        <v>2</v>
      </c>
      <c r="W219" s="9" t="n">
        <v>1</v>
      </c>
      <c r="X219" s="9" t="n">
        <v>6</v>
      </c>
      <c r="Y219" s="9" t="n">
        <v>3</v>
      </c>
      <c r="Z219" s="9" t="n">
        <v>4</v>
      </c>
      <c r="AA219" s="9" t="n">
        <v>4</v>
      </c>
      <c r="AB219" s="9" t="n">
        <v>9</v>
      </c>
      <c r="AD219" s="9" t="n">
        <v>3</v>
      </c>
      <c r="AH219" s="9" t="n">
        <v>4</v>
      </c>
      <c r="AI219" s="9" t="n">
        <v>3</v>
      </c>
      <c r="AK219" s="9" t="n">
        <v>2</v>
      </c>
      <c r="AL219" s="9" t="n">
        <v>7</v>
      </c>
      <c r="AO219" s="9" t="n">
        <v>5</v>
      </c>
      <c r="AP219" s="9" t="n">
        <v>4</v>
      </c>
      <c r="AQ219" s="9" t="n">
        <v>3</v>
      </c>
      <c r="AR219" s="9" t="n">
        <v>3</v>
      </c>
      <c r="AW219" s="9" t="n">
        <v>6</v>
      </c>
      <c r="AX219" s="9" t="n">
        <v>3</v>
      </c>
    </row>
    <row r="220">
      <c r="A220" s="9" t="inlineStr">
        <is>
          <t>Fiscat pénztárgépszalag</t>
        </is>
      </c>
      <c r="B220" s="9">
        <f>COUNTIF(C220:AZ220,"&lt;0")</f>
        <v/>
      </c>
      <c r="C220" s="9" t="n">
        <v>8</v>
      </c>
      <c r="E220" s="9" t="n">
        <v>2</v>
      </c>
      <c r="F220" s="9" t="n">
        <v>1</v>
      </c>
      <c r="G220" s="9" t="n">
        <v>1</v>
      </c>
      <c r="H220" s="9" t="n">
        <v>1</v>
      </c>
      <c r="I220" s="9" t="n">
        <v>1</v>
      </c>
      <c r="J220" s="9" t="n">
        <v>2</v>
      </c>
      <c r="K220" s="9" t="n">
        <v>3</v>
      </c>
      <c r="L220" s="9" t="n">
        <v>1</v>
      </c>
      <c r="M220" s="9" t="n">
        <v>3</v>
      </c>
      <c r="N220" s="9" t="n">
        <v>8</v>
      </c>
      <c r="O220" s="9" t="n">
        <v>1</v>
      </c>
      <c r="P220" s="9" t="n">
        <v>5</v>
      </c>
      <c r="R220" s="9" t="n">
        <v>9</v>
      </c>
      <c r="S220" s="9" t="n">
        <v>1</v>
      </c>
      <c r="T220" s="9" t="n">
        <v>1</v>
      </c>
      <c r="U220" s="9" t="n">
        <v>1</v>
      </c>
      <c r="V220" s="9" t="n">
        <v>5</v>
      </c>
      <c r="W220" s="9" t="n">
        <v>1</v>
      </c>
      <c r="X220" s="9" t="n">
        <v>2</v>
      </c>
      <c r="Y220" s="9" t="n">
        <v>2</v>
      </c>
      <c r="Z220" s="9" t="n">
        <v>1</v>
      </c>
      <c r="AA220" s="9" t="n">
        <v>1</v>
      </c>
      <c r="AB220" s="9" t="n">
        <v>2</v>
      </c>
      <c r="AD220" s="9" t="n">
        <v>1</v>
      </c>
      <c r="AH220" s="9" t="n">
        <v>1</v>
      </c>
      <c r="AI220" s="9" t="n">
        <v>2</v>
      </c>
      <c r="AK220" s="9" t="n">
        <v>1</v>
      </c>
      <c r="AL220" s="9" t="n">
        <v>2</v>
      </c>
      <c r="AM220" s="9" t="n">
        <v>1</v>
      </c>
      <c r="AO220" s="9" t="n">
        <v>1</v>
      </c>
      <c r="AP220" s="9" t="n">
        <v>1</v>
      </c>
      <c r="AQ220" s="9" t="n">
        <v>6</v>
      </c>
      <c r="AR220" s="9" t="n">
        <v>3</v>
      </c>
      <c r="AT220" s="9" t="n">
        <v>2</v>
      </c>
      <c r="AW220" s="9" t="n">
        <v>1</v>
      </c>
      <c r="AX220" s="9" t="n">
        <v>9</v>
      </c>
    </row>
    <row r="221">
      <c r="A221" s="9" t="inlineStr">
        <is>
          <t>Terminál szalag</t>
        </is>
      </c>
      <c r="B221" s="9">
        <f>COUNTIF(C221:AZ221,"&lt;0")</f>
        <v/>
      </c>
      <c r="C221" s="9" t="n">
        <v>63</v>
      </c>
      <c r="E221" s="9" t="n">
        <v>20</v>
      </c>
      <c r="F221" s="9" t="n">
        <v>20</v>
      </c>
      <c r="G221" s="9" t="n">
        <v>10</v>
      </c>
      <c r="H221" s="9" t="n">
        <v>1</v>
      </c>
      <c r="I221" s="9" t="n">
        <v>10</v>
      </c>
      <c r="J221" s="9" t="n">
        <v>10</v>
      </c>
      <c r="K221" s="9" t="n">
        <v>18</v>
      </c>
      <c r="L221" s="9" t="n">
        <v>1</v>
      </c>
      <c r="M221" s="9" t="n">
        <v>10</v>
      </c>
      <c r="N221" s="9" t="n">
        <v>15</v>
      </c>
      <c r="O221" s="9" t="n">
        <v>10</v>
      </c>
      <c r="P221" s="9" t="n">
        <v>53</v>
      </c>
      <c r="R221" s="9" t="n">
        <v>10</v>
      </c>
      <c r="T221" s="9" t="n">
        <v>20</v>
      </c>
      <c r="U221" s="9" t="n">
        <v>10</v>
      </c>
      <c r="V221" s="9" t="n">
        <v>11</v>
      </c>
      <c r="W221" s="9" t="n">
        <v>20</v>
      </c>
      <c r="Y221" s="9" t="n">
        <v>1</v>
      </c>
      <c r="Z221" s="9" t="n">
        <v>9</v>
      </c>
      <c r="AA221" s="9" t="n">
        <v>30</v>
      </c>
      <c r="AB221" s="9" t="n">
        <v>7</v>
      </c>
      <c r="AD221" s="9" t="n">
        <v>43</v>
      </c>
      <c r="AH221" s="9" t="n">
        <v>8</v>
      </c>
      <c r="AI221" s="9" t="n">
        <v>9</v>
      </c>
      <c r="AK221" s="9" t="n">
        <v>20</v>
      </c>
      <c r="AL221" s="9" t="n">
        <v>146</v>
      </c>
      <c r="AM221" s="9" t="n">
        <v>1</v>
      </c>
      <c r="AO221" s="9" t="n">
        <v>20</v>
      </c>
      <c r="AP221" s="9" t="n">
        <v>10</v>
      </c>
      <c r="AQ221" s="9" t="n">
        <v>50</v>
      </c>
      <c r="AR221" s="9" t="n">
        <v>28</v>
      </c>
      <c r="AT221" s="9" t="n">
        <v>8</v>
      </c>
      <c r="AW221" s="9" t="n">
        <v>9</v>
      </c>
      <c r="AX221" s="9" t="n">
        <v>19</v>
      </c>
    </row>
    <row r="222">
      <c r="A222" s="9" t="inlineStr">
        <is>
          <t>Ipari kéztörlő</t>
        </is>
      </c>
      <c r="B222" s="9">
        <f>COUNTIF(C222:AZ222,"&lt;0")</f>
        <v/>
      </c>
    </row>
    <row r="223">
      <c r="A223" s="9" t="inlineStr">
        <is>
          <t>Fémvonalzó</t>
        </is>
      </c>
      <c r="B223" s="9">
        <f>COUNTIF(C223:AZ223,"&lt;0")</f>
        <v/>
      </c>
      <c r="C223" s="9" t="n">
        <v>1</v>
      </c>
      <c r="E223" s="9" t="n">
        <v>3</v>
      </c>
      <c r="F223" s="9" t="n">
        <v>1</v>
      </c>
      <c r="G223" s="9" t="n">
        <v>1</v>
      </c>
      <c r="H223" s="9" t="n">
        <v>1</v>
      </c>
      <c r="I223" s="9" t="n">
        <v>1</v>
      </c>
      <c r="J223" s="9" t="n">
        <v>1</v>
      </c>
      <c r="K223" s="9" t="n">
        <v>1</v>
      </c>
      <c r="L223" s="9" t="n">
        <v>1</v>
      </c>
      <c r="M223" s="9" t="n">
        <v>1</v>
      </c>
      <c r="N223" s="9" t="n">
        <v>1</v>
      </c>
      <c r="O223" s="9" t="n">
        <v>2</v>
      </c>
      <c r="P223" s="9" t="n">
        <v>1</v>
      </c>
      <c r="R223" s="9" t="n">
        <v>1</v>
      </c>
      <c r="S223" s="9" t="n">
        <v>1</v>
      </c>
      <c r="T223" s="9" t="n">
        <v>1</v>
      </c>
      <c r="U223" s="9" t="n">
        <v>1</v>
      </c>
      <c r="V223" s="9" t="n">
        <v>1</v>
      </c>
      <c r="X223" s="9" t="n">
        <v>2</v>
      </c>
      <c r="Y223" s="9" t="n">
        <v>2</v>
      </c>
      <c r="Z223" s="9" t="n">
        <v>2</v>
      </c>
      <c r="AA223" s="9" t="n">
        <v>1</v>
      </c>
      <c r="AB223" s="9" t="n">
        <v>2</v>
      </c>
      <c r="AD223" s="9" t="n">
        <v>1</v>
      </c>
      <c r="AH223" s="9" t="n">
        <v>2</v>
      </c>
      <c r="AI223" s="9" t="n">
        <v>1</v>
      </c>
      <c r="AK223" s="9" t="n">
        <v>1</v>
      </c>
      <c r="AL223" s="9" t="n">
        <v>2</v>
      </c>
      <c r="AM223" s="9" t="n">
        <v>1</v>
      </c>
      <c r="AO223" s="9" t="n">
        <v>1</v>
      </c>
      <c r="AP223" s="9" t="n">
        <v>1</v>
      </c>
      <c r="AQ223" s="9" t="n">
        <v>2</v>
      </c>
      <c r="AR223" s="9" t="n">
        <v>1</v>
      </c>
      <c r="AT223" s="9" t="n">
        <v>2</v>
      </c>
      <c r="AW223" s="9" t="n">
        <v>1</v>
      </c>
      <c r="AX223" s="9" t="n">
        <v>1</v>
      </c>
    </row>
    <row r="224">
      <c r="A224" s="9" t="inlineStr">
        <is>
          <t>Domestos</t>
        </is>
      </c>
      <c r="B224" s="9">
        <f>COUNTIF(C224:AZ224,"&lt;0")</f>
        <v/>
      </c>
      <c r="AT224" s="9" t="n">
        <v>1</v>
      </c>
    </row>
    <row r="225">
      <c r="A225" s="9" t="inlineStr">
        <is>
          <t>Műanyag badella 1/1 20 l</t>
        </is>
      </c>
      <c r="B225" s="9">
        <f>COUNTIF(C225:AZ225,"&lt;0")</f>
        <v/>
      </c>
      <c r="C225" s="9" t="n">
        <v>1</v>
      </c>
      <c r="E225" s="9" t="n">
        <v>1</v>
      </c>
      <c r="F225" s="9" t="n">
        <v>2</v>
      </c>
      <c r="G225" s="9" t="n">
        <v>2</v>
      </c>
      <c r="H225" s="9" t="n">
        <v>1</v>
      </c>
      <c r="I225" s="9" t="n">
        <v>3</v>
      </c>
      <c r="J225" s="9" t="n">
        <v>1</v>
      </c>
      <c r="L225" s="9" t="n">
        <v>5</v>
      </c>
      <c r="M225" s="9" t="n">
        <v>1</v>
      </c>
      <c r="N225" s="9" t="n">
        <v>2</v>
      </c>
      <c r="O225" s="9" t="n">
        <v>1</v>
      </c>
      <c r="P225" s="9" t="n">
        <v>2</v>
      </c>
      <c r="R225" s="9" t="n">
        <v>3</v>
      </c>
      <c r="S225" s="9" t="n">
        <v>1</v>
      </c>
      <c r="T225" s="9" t="n">
        <v>2</v>
      </c>
      <c r="U225" s="9" t="n">
        <v>2</v>
      </c>
      <c r="V225" s="9" t="n">
        <v>1</v>
      </c>
      <c r="W225" s="9" t="n">
        <v>2</v>
      </c>
      <c r="X225" s="9" t="n">
        <v>1</v>
      </c>
      <c r="Y225" s="9" t="n">
        <v>17</v>
      </c>
      <c r="AA225" s="9" t="n">
        <v>5</v>
      </c>
      <c r="AB225" s="9" t="n">
        <v>3</v>
      </c>
      <c r="AD225" s="9" t="n">
        <v>4</v>
      </c>
      <c r="AH225" s="9" t="n">
        <v>3</v>
      </c>
      <c r="AI225" s="9" t="n">
        <v>1</v>
      </c>
      <c r="AK225" s="9" t="n">
        <v>1</v>
      </c>
      <c r="AL225" s="9" t="n">
        <v>5</v>
      </c>
      <c r="AM225" s="9" t="n">
        <v>1</v>
      </c>
      <c r="AP225" s="9" t="n">
        <v>1</v>
      </c>
      <c r="AQ225" s="9" t="n">
        <v>2</v>
      </c>
      <c r="AR225" s="9" t="n">
        <v>2</v>
      </c>
      <c r="AT225" s="9" t="n">
        <v>4</v>
      </c>
      <c r="AW225" s="9" t="n">
        <v>1</v>
      </c>
      <c r="AX225" s="9" t="n">
        <v>1</v>
      </c>
    </row>
    <row r="226">
      <c r="A226" s="9" t="inlineStr">
        <is>
          <t>Gépi Mosogatószer</t>
        </is>
      </c>
      <c r="B226" s="9">
        <f>COUNTIF(C226:AZ226,"&lt;0")</f>
        <v/>
      </c>
      <c r="AT226" s="9" t="n">
        <v>5</v>
      </c>
    </row>
    <row r="227">
      <c r="A227" s="9" t="inlineStr">
        <is>
          <t>Gyorsfertőtlenítő</t>
        </is>
      </c>
      <c r="B227" s="9">
        <f>COUNTIF(C227:AZ227,"&lt;0")</f>
        <v/>
      </c>
      <c r="J227" s="9" t="n">
        <v>4000</v>
      </c>
      <c r="L227" s="9" t="n">
        <v>46000</v>
      </c>
      <c r="N227" s="9" t="n">
        <v>20000</v>
      </c>
      <c r="O227" s="9" t="n">
        <v>5000</v>
      </c>
      <c r="P227" s="9" t="n">
        <v>500</v>
      </c>
      <c r="R227" s="9" t="n">
        <v>19000</v>
      </c>
      <c r="U227" s="9" t="n">
        <v>1</v>
      </c>
      <c r="X227" s="9" t="n">
        <v>25000</v>
      </c>
      <c r="Z227" s="9" t="n">
        <v>3000</v>
      </c>
      <c r="AA227" s="9" t="n">
        <v>25000</v>
      </c>
      <c r="AD227" s="9" t="n">
        <v>20000</v>
      </c>
      <c r="AE227" s="9" t="n">
        <v>20000</v>
      </c>
      <c r="AI227" s="9" t="n">
        <v>12420</v>
      </c>
      <c r="AK227" s="9" t="n">
        <v>13000</v>
      </c>
      <c r="AO227" s="9" t="n">
        <v>18000</v>
      </c>
      <c r="AP227" s="9" t="n">
        <v>17000</v>
      </c>
      <c r="AW227" s="9" t="n">
        <v>11900</v>
      </c>
      <c r="AX227" s="9" t="n">
        <v>10000</v>
      </c>
    </row>
    <row r="228">
      <c r="A228" s="9" t="inlineStr">
        <is>
          <t>Műanyag badella 1/2 10l</t>
        </is>
      </c>
      <c r="B228" s="9">
        <f>COUNTIF(C228:AZ228,"&lt;0")</f>
        <v/>
      </c>
      <c r="C228" s="9" t="n">
        <v>11</v>
      </c>
      <c r="E228" s="9" t="n">
        <v>5</v>
      </c>
      <c r="F228" s="9" t="n">
        <v>6</v>
      </c>
      <c r="G228" s="9" t="n">
        <v>3</v>
      </c>
      <c r="H228" s="9" t="n">
        <v>4</v>
      </c>
      <c r="I228" s="9" t="n">
        <v>12</v>
      </c>
      <c r="J228" s="9" t="n">
        <v>6</v>
      </c>
      <c r="K228" s="9" t="n">
        <v>6</v>
      </c>
      <c r="L228" s="9" t="n">
        <v>12</v>
      </c>
      <c r="M228" s="9" t="n">
        <v>5</v>
      </c>
      <c r="N228" s="9" t="n">
        <v>10</v>
      </c>
      <c r="O228" s="9" t="n">
        <v>3</v>
      </c>
      <c r="P228" s="9" t="n">
        <v>9</v>
      </c>
      <c r="R228" s="9" t="n">
        <v>2</v>
      </c>
      <c r="T228" s="9" t="n">
        <v>5</v>
      </c>
      <c r="U228" s="9" t="n">
        <v>5</v>
      </c>
      <c r="V228" s="9" t="n">
        <v>1</v>
      </c>
      <c r="W228" s="9" t="n">
        <v>2</v>
      </c>
      <c r="X228" s="9" t="n">
        <v>2</v>
      </c>
      <c r="Z228" s="9" t="n">
        <v>5</v>
      </c>
      <c r="AB228" s="9" t="n">
        <v>1</v>
      </c>
      <c r="AD228" s="9" t="n">
        <v>2</v>
      </c>
      <c r="AH228" s="9" t="n">
        <v>2</v>
      </c>
      <c r="AI228" s="9" t="n">
        <v>10</v>
      </c>
      <c r="AK228" s="9" t="n">
        <v>4</v>
      </c>
      <c r="AL228" s="9" t="n">
        <v>14</v>
      </c>
      <c r="AM228" s="9" t="n">
        <v>1</v>
      </c>
      <c r="AO228" s="9" t="n">
        <v>6</v>
      </c>
      <c r="AP228" s="9" t="n">
        <v>4</v>
      </c>
      <c r="AQ228" s="9" t="n">
        <v>14</v>
      </c>
      <c r="AR228" s="9" t="n">
        <v>2</v>
      </c>
      <c r="AT228" s="9" t="n">
        <v>7</v>
      </c>
      <c r="AW228" s="9" t="n">
        <v>13</v>
      </c>
      <c r="AX228" s="9" t="n">
        <v>6</v>
      </c>
    </row>
    <row r="229">
      <c r="A229" s="9" t="inlineStr">
        <is>
          <t>Belsőmagos</t>
        </is>
      </c>
      <c r="B229" s="9">
        <f>COUNTIF(C229:AZ229,"&lt;0")</f>
        <v/>
      </c>
    </row>
    <row r="230">
      <c r="A230" s="9" t="inlineStr">
        <is>
          <t>Kéztörlő adagoló</t>
        </is>
      </c>
      <c r="B230" s="9">
        <f>COUNTIF(C230:AZ230,"&lt;0")</f>
        <v/>
      </c>
      <c r="C230" s="9" t="n">
        <v>5</v>
      </c>
      <c r="E230" s="9" t="n">
        <v>3</v>
      </c>
      <c r="F230" s="9" t="n">
        <v>3</v>
      </c>
      <c r="G230" s="9" t="n">
        <v>2</v>
      </c>
      <c r="H230" s="9" t="n">
        <v>1</v>
      </c>
      <c r="I230" s="9" t="n">
        <v>4</v>
      </c>
      <c r="J230" s="9" t="n">
        <v>3</v>
      </c>
      <c r="K230" s="9" t="n">
        <v>1</v>
      </c>
      <c r="L230" s="9" t="n">
        <v>5</v>
      </c>
      <c r="M230" s="9" t="n">
        <v>3</v>
      </c>
      <c r="N230" s="9" t="n">
        <v>4</v>
      </c>
      <c r="O230" s="9" t="n">
        <v>4</v>
      </c>
      <c r="R230" s="9" t="n">
        <v>4</v>
      </c>
      <c r="S230" s="9" t="n">
        <v>2</v>
      </c>
      <c r="T230" s="9" t="n">
        <v>2</v>
      </c>
      <c r="U230" s="9" t="n">
        <v>3</v>
      </c>
      <c r="V230" s="9" t="n">
        <v>1</v>
      </c>
      <c r="Y230" s="9" t="n">
        <v>2</v>
      </c>
      <c r="Z230" s="9" t="n">
        <v>2</v>
      </c>
      <c r="AA230" s="9" t="n">
        <v>2</v>
      </c>
      <c r="AB230" s="9" t="n">
        <v>3</v>
      </c>
      <c r="AI230" s="9" t="n">
        <v>1</v>
      </c>
      <c r="AL230" s="9" t="n">
        <v>6</v>
      </c>
      <c r="AM230" s="9" t="n">
        <v>3</v>
      </c>
      <c r="AO230" s="9" t="n">
        <v>3</v>
      </c>
      <c r="AP230" s="9" t="n">
        <v>2</v>
      </c>
      <c r="AQ230" s="9" t="n">
        <v>3</v>
      </c>
      <c r="AR230" s="9" t="n">
        <v>3</v>
      </c>
      <c r="AT230" s="9" t="n">
        <v>5</v>
      </c>
    </row>
    <row r="231">
      <c r="A231" s="9" t="inlineStr">
        <is>
          <t>Szemeteszsák</t>
        </is>
      </c>
      <c r="B231" s="9">
        <f>COUNTIF(C231:AZ231,"&lt;0")</f>
        <v/>
      </c>
      <c r="C231" s="9" t="n">
        <v>61</v>
      </c>
      <c r="E231" s="9" t="n">
        <v>12</v>
      </c>
      <c r="F231" s="9" t="n">
        <v>18</v>
      </c>
      <c r="G231" s="9" t="n">
        <v>25</v>
      </c>
      <c r="H231" s="9" t="n">
        <v>50</v>
      </c>
      <c r="I231" s="9" t="n">
        <v>75</v>
      </c>
      <c r="J231" s="9" t="n">
        <v>14</v>
      </c>
      <c r="K231" s="9" t="n">
        <v>28</v>
      </c>
      <c r="L231" s="9" t="n">
        <v>25</v>
      </c>
      <c r="M231" s="9" t="n">
        <v>32</v>
      </c>
      <c r="N231" s="9" t="n">
        <v>25</v>
      </c>
      <c r="O231" s="9" t="n">
        <v>25</v>
      </c>
      <c r="P231" s="9" t="n">
        <v>25</v>
      </c>
      <c r="R231" s="9" t="n">
        <v>25</v>
      </c>
      <c r="S231" s="9" t="n">
        <v>25</v>
      </c>
      <c r="T231" s="9" t="n">
        <v>25</v>
      </c>
      <c r="U231" s="9" t="n">
        <v>8</v>
      </c>
      <c r="V231" s="9" t="n">
        <v>25</v>
      </c>
      <c r="W231" s="9" t="n">
        <v>24</v>
      </c>
      <c r="X231" s="9" t="n">
        <v>25</v>
      </c>
      <c r="Y231" s="9" t="n">
        <v>13</v>
      </c>
      <c r="Z231" s="9" t="n">
        <v>21</v>
      </c>
      <c r="AA231" s="9" t="n">
        <v>21</v>
      </c>
      <c r="AB231" s="9" t="n">
        <v>22</v>
      </c>
      <c r="AD231" s="9" t="n">
        <v>14</v>
      </c>
      <c r="AH231" s="9" t="n">
        <v>11</v>
      </c>
      <c r="AI231" s="9" t="n">
        <v>9</v>
      </c>
      <c r="AK231" s="9" t="n">
        <v>25</v>
      </c>
      <c r="AL231" s="9" t="n">
        <v>90</v>
      </c>
      <c r="AM231" s="9" t="n">
        <v>20</v>
      </c>
      <c r="AO231" s="9" t="n">
        <v>30</v>
      </c>
      <c r="AP231" s="9" t="n">
        <v>22</v>
      </c>
      <c r="AQ231" s="9" t="n">
        <v>25</v>
      </c>
      <c r="AR231" s="9" t="n">
        <v>352</v>
      </c>
      <c r="AT231" s="9" t="n">
        <v>30</v>
      </c>
      <c r="AW231" s="9" t="n">
        <v>7</v>
      </c>
      <c r="AX231" s="9" t="n">
        <v>11</v>
      </c>
    </row>
    <row r="232">
      <c r="A232" s="9" t="inlineStr">
        <is>
          <t>Lay's chips 60g</t>
        </is>
      </c>
      <c r="B232" s="9">
        <f>COUNTIF(C232:AZ232,"&lt;0")</f>
        <v/>
      </c>
      <c r="C232" s="9" t="n">
        <v>77</v>
      </c>
      <c r="E232" s="9" t="n">
        <v>64</v>
      </c>
      <c r="F232" s="9" t="n">
        <v>63</v>
      </c>
      <c r="G232" s="9" t="n">
        <v>57</v>
      </c>
      <c r="H232" s="9" t="n">
        <v>43</v>
      </c>
      <c r="I232" s="9" t="n">
        <v>74</v>
      </c>
      <c r="J232" s="9" t="n">
        <v>40</v>
      </c>
      <c r="K232" s="9" t="n">
        <v>55</v>
      </c>
      <c r="L232" s="9" t="n">
        <v>61</v>
      </c>
      <c r="M232" s="9" t="n">
        <v>38</v>
      </c>
      <c r="N232" s="9" t="n">
        <v>53</v>
      </c>
      <c r="O232" s="9" t="n">
        <v>28</v>
      </c>
      <c r="P232" s="9" t="n">
        <v>28</v>
      </c>
      <c r="R232" s="9" t="n">
        <v>40</v>
      </c>
      <c r="S232" s="9" t="n">
        <v>53</v>
      </c>
      <c r="T232" s="9" t="n">
        <v>56</v>
      </c>
      <c r="U232" s="9" t="n">
        <v>49</v>
      </c>
      <c r="V232" s="9" t="n">
        <v>14</v>
      </c>
      <c r="Z232" s="9" t="n">
        <v>14</v>
      </c>
      <c r="AA232" s="9" t="n">
        <v>103</v>
      </c>
      <c r="AB232" s="9" t="n">
        <v>82</v>
      </c>
      <c r="AD232" s="9" t="n">
        <v>69</v>
      </c>
      <c r="AH232" s="9" t="n">
        <v>8</v>
      </c>
      <c r="AI232" s="9" t="n">
        <v>49</v>
      </c>
      <c r="AK232" s="9" t="n">
        <v>14</v>
      </c>
      <c r="AL232" s="9" t="n">
        <v>51</v>
      </c>
      <c r="AM232" s="9" t="n">
        <v>2</v>
      </c>
      <c r="AO232" s="9" t="n">
        <v>29</v>
      </c>
      <c r="AP232" s="9" t="n">
        <v>54</v>
      </c>
      <c r="AQ232" s="9" t="n">
        <v>50</v>
      </c>
      <c r="AR232" s="9" t="n">
        <v>22</v>
      </c>
      <c r="AT232" s="9" t="n">
        <v>40</v>
      </c>
      <c r="AW232" s="9" t="n">
        <v>45</v>
      </c>
      <c r="AX232" s="9" t="n">
        <v>31</v>
      </c>
    </row>
    <row r="233">
      <c r="A233" s="9" t="inlineStr">
        <is>
          <t>(idx 230)</t>
        </is>
      </c>
      <c r="B233" s="9">
        <f>COUNTIF(C233:AZ233,"&lt;0")</f>
        <v/>
      </c>
    </row>
    <row r="234">
      <c r="A234" s="9" t="inlineStr">
        <is>
          <t>Amica burgonyás snack 100g</t>
        </is>
      </c>
      <c r="B234" s="9">
        <f>COUNTIF(C234:AZ234,"&lt;0")</f>
        <v/>
      </c>
      <c r="C234" s="9" t="n">
        <v>5</v>
      </c>
      <c r="E234" s="9" t="n">
        <v>4</v>
      </c>
      <c r="F234" s="9" t="n">
        <v>9</v>
      </c>
      <c r="G234" s="9" t="n">
        <v>7</v>
      </c>
      <c r="H234" s="9" t="n">
        <v>5</v>
      </c>
      <c r="I234" s="9" t="n">
        <v>7</v>
      </c>
      <c r="J234" s="9" t="n">
        <v>6</v>
      </c>
      <c r="K234" s="9" t="n">
        <v>6</v>
      </c>
      <c r="L234" s="9" t="n">
        <v>9</v>
      </c>
      <c r="M234" s="9" t="n">
        <v>2</v>
      </c>
      <c r="N234" s="9" t="n">
        <v>5</v>
      </c>
      <c r="O234" s="9" t="n">
        <v>3</v>
      </c>
      <c r="P234" s="9" t="n">
        <v>5</v>
      </c>
      <c r="R234" s="9" t="n">
        <v>5</v>
      </c>
      <c r="S234" s="9" t="n">
        <v>4</v>
      </c>
      <c r="T234" s="9" t="n">
        <v>3</v>
      </c>
      <c r="U234" s="9" t="n">
        <v>2</v>
      </c>
      <c r="V234" s="9" t="n">
        <v>1</v>
      </c>
      <c r="AA234" s="9" t="n">
        <v>6</v>
      </c>
      <c r="AB234" s="9" t="n">
        <v>4</v>
      </c>
      <c r="AH234" s="9" t="n">
        <v>2</v>
      </c>
      <c r="AI234" s="9" t="n">
        <v>3</v>
      </c>
      <c r="AK234" s="9" t="n">
        <v>2</v>
      </c>
      <c r="AL234" s="9" t="n">
        <v>4</v>
      </c>
      <c r="AO234" s="9" t="n">
        <v>6</v>
      </c>
      <c r="AP234" s="9" t="n">
        <v>3</v>
      </c>
      <c r="AQ234" s="9" t="n">
        <v>3</v>
      </c>
      <c r="AR234" s="9" t="n">
        <v>3</v>
      </c>
      <c r="AT234" s="9" t="n">
        <v>7</v>
      </c>
      <c r="AW234" s="9" t="n">
        <v>8</v>
      </c>
      <c r="AX234" s="9" t="n">
        <v>3</v>
      </c>
    </row>
    <row r="235">
      <c r="A235" s="9" t="inlineStr">
        <is>
          <t>(idx 232)</t>
        </is>
      </c>
      <c r="B235" s="9">
        <f>COUNTIF(C235:AZ235,"&lt;0")</f>
        <v/>
      </c>
    </row>
    <row r="236">
      <c r="A236" s="9" t="inlineStr">
        <is>
          <t>Dulciar tejcsokoládé 80g</t>
        </is>
      </c>
      <c r="B236" s="9">
        <f>COUNTIF(C236:AZ236,"&lt;0")</f>
        <v/>
      </c>
      <c r="E236" s="9" t="n">
        <v>2</v>
      </c>
      <c r="G236" s="9" t="n">
        <v>4</v>
      </c>
    </row>
    <row r="237">
      <c r="A237" s="9" t="inlineStr">
        <is>
          <t>(idx 234)</t>
        </is>
      </c>
      <c r="B237" s="9">
        <f>COUNTIF(C237:AZ237,"&lt;0")</f>
        <v/>
      </c>
    </row>
    <row r="238">
      <c r="A238" s="9" t="inlineStr">
        <is>
          <t>Groksi sajttallér 60g</t>
        </is>
      </c>
      <c r="B238" s="9">
        <f>COUNTIF(C238:AZ238,"&lt;0")</f>
        <v/>
      </c>
      <c r="H238" s="9" t="n">
        <v>1</v>
      </c>
      <c r="N238" s="9" t="n">
        <v>1</v>
      </c>
      <c r="S238" s="9" t="n">
        <v>1</v>
      </c>
      <c r="AP238" s="9" t="n">
        <v>1</v>
      </c>
      <c r="AX238" s="9" t="n">
        <v>2</v>
      </c>
    </row>
    <row r="239">
      <c r="A239" s="9" t="inlineStr">
        <is>
          <t>Cantuccini mandulás keksz 250g</t>
        </is>
      </c>
      <c r="B239" s="9">
        <f>COUNTIF(C239:AZ239,"&lt;0")</f>
        <v/>
      </c>
      <c r="C239" s="9" t="n">
        <v>1</v>
      </c>
      <c r="J239" s="9" t="n">
        <v>1</v>
      </c>
      <c r="M239" s="9" t="n">
        <v>3</v>
      </c>
      <c r="N239" s="9" t="n">
        <v>3</v>
      </c>
      <c r="O239" s="9" t="n">
        <v>1</v>
      </c>
      <c r="R239" s="9" t="n">
        <v>2</v>
      </c>
      <c r="AO239" s="9" t="n">
        <v>1</v>
      </c>
      <c r="AQ239" s="9" t="n">
        <v>1</v>
      </c>
      <c r="AX239" s="9" t="n">
        <v>1</v>
      </c>
    </row>
    <row r="240">
      <c r="A240" s="9" t="inlineStr">
        <is>
          <t>Ciopettini ropogós falatok 200g</t>
        </is>
      </c>
      <c r="B240" s="9">
        <f>COUNTIF(C240:AZ240,"&lt;0")</f>
        <v/>
      </c>
    </row>
    <row r="241">
      <c r="A241" s="9" t="inlineStr">
        <is>
          <t>Szarvasgombás burgonyachips 40g</t>
        </is>
      </c>
      <c r="B241" s="9">
        <f>COUNTIF(C241:AZ241,"&lt;0")</f>
        <v/>
      </c>
    </row>
    <row r="242">
      <c r="A242" s="9" t="inlineStr">
        <is>
          <t>(idx 239)</t>
        </is>
      </c>
      <c r="B242" s="9">
        <f>COUNTIF(C242:AZ242,"&lt;0")</f>
        <v/>
      </c>
    </row>
    <row r="243">
      <c r="A243" s="9" t="inlineStr">
        <is>
          <t>(idx 240)</t>
        </is>
      </c>
      <c r="B243" s="9">
        <f>COUNTIF(C243:AZ243,"&lt;0")</f>
        <v/>
      </c>
    </row>
    <row r="244">
      <c r="A244" s="9" t="inlineStr">
        <is>
          <t>(idx 241)</t>
        </is>
      </c>
      <c r="B244" s="9">
        <f>COUNTIF(C244:AZ244,"&lt;0")</f>
        <v/>
      </c>
    </row>
    <row r="245">
      <c r="A245" s="9" t="inlineStr">
        <is>
          <t>Grisbi keksz pisztáciás töltelékkel 135g</t>
        </is>
      </c>
      <c r="B245" s="9">
        <f>COUNTIF(C245:AZ245,"&lt;0")</f>
        <v/>
      </c>
      <c r="C245" s="9" t="n">
        <v>4</v>
      </c>
      <c r="E245" s="9" t="n">
        <v>4</v>
      </c>
      <c r="F245" s="9" t="n">
        <v>7</v>
      </c>
      <c r="G245" s="9" t="n">
        <v>4</v>
      </c>
      <c r="H245" s="9" t="n">
        <v>4</v>
      </c>
      <c r="I245" s="9" t="n">
        <v>5</v>
      </c>
      <c r="J245" s="9" t="n">
        <v>4</v>
      </c>
      <c r="K245" s="9" t="n">
        <v>4</v>
      </c>
      <c r="L245" s="9" t="n">
        <v>8</v>
      </c>
      <c r="M245" s="9" t="n">
        <v>2</v>
      </c>
      <c r="N245" s="9" t="n">
        <v>2</v>
      </c>
      <c r="O245" s="9" t="n">
        <v>2</v>
      </c>
      <c r="P245" s="9" t="n">
        <v>2</v>
      </c>
      <c r="R245" s="9" t="n">
        <v>2</v>
      </c>
      <c r="S245" s="9" t="n">
        <v>4</v>
      </c>
      <c r="T245" s="9" t="n">
        <v>2</v>
      </c>
      <c r="U245" s="9" t="n">
        <v>3</v>
      </c>
      <c r="V245" s="9" t="n">
        <v>3</v>
      </c>
      <c r="AA245" s="9" t="n">
        <v>4</v>
      </c>
      <c r="AB245" s="9" t="n">
        <v>5</v>
      </c>
      <c r="AH245" s="9" t="n">
        <v>2</v>
      </c>
      <c r="AI245" s="9" t="n">
        <v>2</v>
      </c>
      <c r="AK245" s="9" t="n">
        <v>3</v>
      </c>
      <c r="AL245" s="9" t="n">
        <v>3</v>
      </c>
      <c r="AO245" s="9" t="n">
        <v>1</v>
      </c>
      <c r="AP245" s="9" t="n">
        <v>4</v>
      </c>
      <c r="AQ245" s="9" t="n">
        <v>3</v>
      </c>
      <c r="AR245" s="9" t="n">
        <v>4</v>
      </c>
      <c r="AT245" s="9" t="n">
        <v>5</v>
      </c>
      <c r="AW245" s="9" t="n">
        <v>8</v>
      </c>
      <c r="AX245" s="9" t="n">
        <v>2</v>
      </c>
    </row>
    <row r="246">
      <c r="A246" s="9" t="inlineStr">
        <is>
          <t>Grisbi keksz csokoládés töltelékkel 135g</t>
        </is>
      </c>
      <c r="B246" s="9">
        <f>COUNTIF(C246:AZ246,"&lt;0")</f>
        <v/>
      </c>
      <c r="C246" s="9" t="n">
        <v>6</v>
      </c>
      <c r="E246" s="9" t="n">
        <v>5</v>
      </c>
      <c r="F246" s="9" t="n">
        <v>7</v>
      </c>
      <c r="G246" s="9" t="n">
        <v>5</v>
      </c>
      <c r="H246" s="9" t="n">
        <v>4</v>
      </c>
      <c r="I246" s="9" t="n">
        <v>5</v>
      </c>
      <c r="J246" s="9" t="n">
        <v>5</v>
      </c>
      <c r="K246" s="9" t="n">
        <v>6</v>
      </c>
      <c r="L246" s="9" t="n">
        <v>5</v>
      </c>
      <c r="M246" s="9" t="n">
        <v>2</v>
      </c>
      <c r="N246" s="9" t="n">
        <v>7</v>
      </c>
      <c r="O246" s="9" t="n">
        <v>3</v>
      </c>
      <c r="P246" s="9" t="n">
        <v>3</v>
      </c>
      <c r="R246" s="9" t="n">
        <v>4</v>
      </c>
      <c r="S246" s="9" t="n">
        <v>6</v>
      </c>
      <c r="T246" s="9" t="n">
        <v>4</v>
      </c>
      <c r="U246" s="9" t="n">
        <v>3</v>
      </c>
      <c r="V246" s="9" t="n">
        <v>2</v>
      </c>
      <c r="AA246" s="9" t="n">
        <v>5</v>
      </c>
      <c r="AB246" s="9" t="n">
        <v>2</v>
      </c>
      <c r="AH246" s="9" t="n">
        <v>2</v>
      </c>
      <c r="AI246" s="9" t="n">
        <v>2</v>
      </c>
      <c r="AK246" s="9" t="n">
        <v>4</v>
      </c>
      <c r="AL246" s="9" t="n">
        <v>5</v>
      </c>
      <c r="AO246" s="9" t="n">
        <v>5</v>
      </c>
      <c r="AP246" s="9" t="n">
        <v>3</v>
      </c>
      <c r="AQ246" s="9" t="n">
        <v>4</v>
      </c>
      <c r="AR246" s="9" t="n">
        <v>4</v>
      </c>
      <c r="AT246" s="9" t="n">
        <v>3</v>
      </c>
      <c r="AW246" s="9" t="n">
        <v>7</v>
      </c>
      <c r="AX246" s="9" t="n">
        <v>2</v>
      </c>
    </row>
    <row r="247">
      <c r="A247" s="9" t="inlineStr">
        <is>
          <t>Fűszerszóró</t>
        </is>
      </c>
      <c r="B247" s="9">
        <f>COUNTIF(C247:AZ247,"&lt;0")</f>
        <v/>
      </c>
      <c r="C247" s="9" t="n">
        <v>5</v>
      </c>
      <c r="E247" s="9" t="n">
        <v>5</v>
      </c>
      <c r="F247" s="9" t="n">
        <v>6</v>
      </c>
      <c r="G247" s="9" t="n">
        <v>6</v>
      </c>
      <c r="H247" s="9" t="n">
        <v>5</v>
      </c>
      <c r="I247" s="9" t="n">
        <v>4</v>
      </c>
      <c r="J247" s="9" t="n">
        <v>4</v>
      </c>
      <c r="K247" s="9" t="n">
        <v>4</v>
      </c>
      <c r="L247" s="9" t="n">
        <v>5</v>
      </c>
      <c r="M247" s="9" t="n">
        <v>4</v>
      </c>
      <c r="N247" s="9" t="n">
        <v>3</v>
      </c>
      <c r="O247" s="9" t="n">
        <v>5</v>
      </c>
      <c r="P247" s="9" t="n">
        <v>4</v>
      </c>
      <c r="R247" s="9" t="n">
        <v>4</v>
      </c>
      <c r="S247" s="9" t="n">
        <v>6</v>
      </c>
      <c r="T247" s="9" t="n">
        <v>5</v>
      </c>
      <c r="U247" s="9" t="n">
        <v>4</v>
      </c>
      <c r="V247" s="9" t="n">
        <v>2</v>
      </c>
      <c r="W247" s="9" t="n">
        <v>4</v>
      </c>
      <c r="X247" s="9" t="n">
        <v>6</v>
      </c>
      <c r="Y247" s="9" t="n">
        <v>9</v>
      </c>
      <c r="Z247" s="9" t="n">
        <v>4</v>
      </c>
      <c r="AA247" s="9" t="n">
        <v>8</v>
      </c>
      <c r="AB247" s="9" t="n">
        <v>4</v>
      </c>
      <c r="AD247" s="9" t="n">
        <v>2</v>
      </c>
      <c r="AI247" s="9" t="n">
        <v>2</v>
      </c>
      <c r="AK247" s="9" t="n">
        <v>2</v>
      </c>
      <c r="AL247" s="9" t="n">
        <v>8</v>
      </c>
      <c r="AM247" s="9" t="n">
        <v>9</v>
      </c>
      <c r="AO247" s="9" t="n">
        <v>7</v>
      </c>
      <c r="AP247" s="9" t="n">
        <v>5</v>
      </c>
      <c r="AQ247" s="9" t="n">
        <v>4</v>
      </c>
      <c r="AR247" s="9" t="n">
        <v>5</v>
      </c>
      <c r="AT247" s="9" t="n">
        <v>8</v>
      </c>
      <c r="AW247" s="9" t="n">
        <v>6</v>
      </c>
      <c r="AX247" s="9" t="n">
        <v>4</v>
      </c>
    </row>
    <row r="248">
      <c r="A248" s="9" t="inlineStr">
        <is>
          <t>Kiöntőcsőr</t>
        </is>
      </c>
      <c r="B248" s="9">
        <f>COUNTIF(C248:AZ248,"&lt;0")</f>
        <v/>
      </c>
      <c r="C248" s="9" t="n">
        <v>8</v>
      </c>
      <c r="E248" s="9" t="n">
        <v>3</v>
      </c>
      <c r="F248" s="9" t="n">
        <v>8</v>
      </c>
      <c r="G248" s="9" t="n">
        <v>12</v>
      </c>
      <c r="H248" s="9" t="n">
        <v>7</v>
      </c>
      <c r="I248" s="9" t="n">
        <v>12</v>
      </c>
      <c r="J248" s="9" t="n">
        <v>5</v>
      </c>
      <c r="K248" s="9" t="n">
        <v>2</v>
      </c>
      <c r="L248" s="9" t="n">
        <v>5</v>
      </c>
      <c r="M248" s="9" t="n">
        <v>3</v>
      </c>
      <c r="N248" s="9" t="n">
        <v>3</v>
      </c>
      <c r="O248" s="9" t="n">
        <v>6</v>
      </c>
      <c r="P248" s="9" t="n">
        <v>6</v>
      </c>
      <c r="R248" s="9" t="n">
        <v>2</v>
      </c>
      <c r="S248" s="9" t="n">
        <v>2</v>
      </c>
      <c r="T248" s="9" t="n">
        <v>3</v>
      </c>
      <c r="U248" s="9" t="n">
        <v>4</v>
      </c>
      <c r="V248" s="9" t="n">
        <v>4</v>
      </c>
      <c r="W248" s="9" t="n">
        <v>7</v>
      </c>
      <c r="Y248" s="9" t="n">
        <v>16</v>
      </c>
      <c r="Z248" s="9" t="n">
        <v>8</v>
      </c>
      <c r="AA248" s="9" t="n">
        <v>4</v>
      </c>
      <c r="AB248" s="9" t="n">
        <v>4</v>
      </c>
      <c r="AH248" s="9" t="n">
        <v>2</v>
      </c>
      <c r="AI248" s="9" t="n">
        <v>1</v>
      </c>
      <c r="AK248" s="9" t="n">
        <v>3</v>
      </c>
      <c r="AL248" s="9" t="n">
        <v>9</v>
      </c>
      <c r="AM248" s="9" t="n">
        <v>10</v>
      </c>
      <c r="AO248" s="9" t="n">
        <v>12</v>
      </c>
      <c r="AP248" s="9" t="n">
        <v>10</v>
      </c>
      <c r="AQ248" s="9" t="n">
        <v>4</v>
      </c>
      <c r="AR248" s="9" t="n">
        <v>6</v>
      </c>
      <c r="AT248" s="9" t="n">
        <v>5</v>
      </c>
      <c r="AW248" s="9" t="n">
        <v>6</v>
      </c>
      <c r="AX248" s="9" t="n">
        <v>4</v>
      </c>
    </row>
    <row r="249">
      <c r="A249" s="9" t="inlineStr">
        <is>
          <t>Olajos üveg (cola)</t>
        </is>
      </c>
      <c r="B249" s="9">
        <f>COUNTIF(C249:AZ249,"&lt;0")</f>
        <v/>
      </c>
      <c r="C249" s="9" t="n">
        <v>12</v>
      </c>
      <c r="E249" s="9" t="n">
        <v>4</v>
      </c>
      <c r="F249" s="9" t="n">
        <v>5</v>
      </c>
      <c r="G249" s="9" t="n">
        <v>9</v>
      </c>
      <c r="H249" s="9" t="n">
        <v>5</v>
      </c>
      <c r="I249" s="9" t="n">
        <v>12</v>
      </c>
      <c r="J249" s="9" t="n">
        <v>5</v>
      </c>
      <c r="K249" s="9" t="n">
        <v>4</v>
      </c>
      <c r="L249" s="9" t="n">
        <v>8</v>
      </c>
      <c r="M249" s="9" t="n">
        <v>3</v>
      </c>
      <c r="N249" s="9" t="n">
        <v>3</v>
      </c>
      <c r="O249" s="9" t="n">
        <v>6</v>
      </c>
      <c r="P249" s="9" t="n">
        <v>4</v>
      </c>
      <c r="R249" s="9" t="n">
        <v>2</v>
      </c>
      <c r="S249" s="9" t="n">
        <v>6</v>
      </c>
      <c r="T249" s="9" t="n">
        <v>3</v>
      </c>
      <c r="U249" s="9" t="n">
        <v>4</v>
      </c>
      <c r="V249" s="9" t="n">
        <v>4</v>
      </c>
      <c r="W249" s="9" t="n">
        <v>7</v>
      </c>
      <c r="X249" s="9" t="n">
        <v>12</v>
      </c>
      <c r="Y249" s="9" t="n">
        <v>18</v>
      </c>
      <c r="Z249" s="9" t="n">
        <v>7</v>
      </c>
      <c r="AA249" s="9" t="n">
        <v>10</v>
      </c>
      <c r="AB249" s="9" t="n">
        <v>6</v>
      </c>
      <c r="AD249" s="9" t="n">
        <v>10</v>
      </c>
      <c r="AH249" s="9" t="n">
        <v>2</v>
      </c>
      <c r="AI249" s="9" t="n">
        <v>2</v>
      </c>
      <c r="AK249" s="9" t="n">
        <v>4</v>
      </c>
      <c r="AL249" s="9" t="n">
        <v>7</v>
      </c>
      <c r="AM249" s="9" t="n">
        <v>6</v>
      </c>
      <c r="AO249" s="9" t="n">
        <v>11</v>
      </c>
      <c r="AP249" s="9" t="n">
        <v>7</v>
      </c>
      <c r="AQ249" s="9" t="n">
        <v>4</v>
      </c>
      <c r="AR249" s="9" t="n">
        <v>6</v>
      </c>
      <c r="AT249" s="9" t="n">
        <v>10</v>
      </c>
      <c r="AW249" s="9" t="n">
        <v>6</v>
      </c>
      <c r="AX249" s="9" t="n">
        <v>4</v>
      </c>
    </row>
    <row r="250">
      <c r="A250" s="9" t="inlineStr">
        <is>
          <t>Sószóró</t>
        </is>
      </c>
      <c r="B250" s="9">
        <f>COUNTIF(C250:AZ250,"&lt;0")</f>
        <v/>
      </c>
      <c r="C250" s="9" t="n">
        <v>9</v>
      </c>
      <c r="E250" s="9" t="n">
        <v>3</v>
      </c>
      <c r="F250" s="9" t="n">
        <v>4</v>
      </c>
      <c r="G250" s="9" t="n">
        <v>4</v>
      </c>
      <c r="H250" s="9" t="n">
        <v>5</v>
      </c>
      <c r="I250" s="9" t="n">
        <v>6</v>
      </c>
      <c r="J250" s="9" t="n">
        <v>4</v>
      </c>
      <c r="K250" s="9" t="n">
        <v>4</v>
      </c>
      <c r="L250" s="9" t="n">
        <v>3</v>
      </c>
      <c r="M250" s="9" t="n">
        <v>8</v>
      </c>
      <c r="N250" s="9" t="n">
        <v>2</v>
      </c>
      <c r="O250" s="9" t="n">
        <v>4</v>
      </c>
      <c r="P250" s="9" t="n">
        <v>2</v>
      </c>
      <c r="R250" s="9" t="n">
        <v>2</v>
      </c>
      <c r="S250" s="9" t="n">
        <v>3</v>
      </c>
      <c r="T250" s="9" t="n">
        <v>3</v>
      </c>
      <c r="U250" s="9" t="n">
        <v>2</v>
      </c>
      <c r="W250" s="9" t="n">
        <v>4</v>
      </c>
      <c r="X250" s="9" t="n">
        <v>5</v>
      </c>
      <c r="Y250" s="9" t="n">
        <v>9</v>
      </c>
      <c r="Z250" s="9" t="n">
        <v>3</v>
      </c>
      <c r="AA250" s="9" t="n">
        <v>10</v>
      </c>
      <c r="AB250" s="9" t="n">
        <v>2</v>
      </c>
      <c r="AD250" s="9" t="n">
        <v>4</v>
      </c>
      <c r="AH250" s="9" t="n">
        <v>1</v>
      </c>
      <c r="AI250" s="9" t="n">
        <v>4</v>
      </c>
      <c r="AK250" s="9" t="n">
        <v>1</v>
      </c>
      <c r="AL250" s="9" t="n">
        <v>8</v>
      </c>
      <c r="AM250" s="9" t="n">
        <v>8</v>
      </c>
      <c r="AO250" s="9" t="n">
        <v>7</v>
      </c>
      <c r="AP250" s="9" t="n">
        <v>7</v>
      </c>
      <c r="AQ250" s="9" t="n">
        <v>2</v>
      </c>
      <c r="AR250" s="9" t="n">
        <v>4</v>
      </c>
      <c r="AT250" s="9" t="n">
        <v>8</v>
      </c>
      <c r="AW250" s="9" t="n">
        <v>6</v>
      </c>
      <c r="AX250" s="9" t="n">
        <v>4</v>
      </c>
    </row>
    <row r="251">
      <c r="A251" s="9" t="inlineStr">
        <is>
          <t>Műanyag badella 1/2 4l</t>
        </is>
      </c>
      <c r="B251" s="9">
        <f>COUNTIF(C251:AZ251,"&lt;0")</f>
        <v/>
      </c>
      <c r="C251" s="9" t="n">
        <v>11</v>
      </c>
      <c r="E251" s="9" t="n">
        <v>5</v>
      </c>
      <c r="H251" s="9" t="n">
        <v>1</v>
      </c>
      <c r="I251" s="9" t="n">
        <v>12</v>
      </c>
      <c r="J251" s="9" t="n">
        <v>2</v>
      </c>
      <c r="K251" s="9" t="n">
        <v>1</v>
      </c>
      <c r="L251" s="9" t="n">
        <v>2</v>
      </c>
      <c r="M251" s="9" t="n">
        <v>5</v>
      </c>
      <c r="N251" s="9" t="n">
        <v>7</v>
      </c>
      <c r="O251" s="9" t="n">
        <v>10</v>
      </c>
      <c r="R251" s="9" t="n">
        <v>2</v>
      </c>
      <c r="S251" s="9" t="n">
        <v>7</v>
      </c>
      <c r="T251" s="9" t="n">
        <v>5</v>
      </c>
      <c r="U251" s="9" t="n">
        <v>9</v>
      </c>
      <c r="V251" s="9" t="n">
        <v>1</v>
      </c>
      <c r="X251" s="9" t="n">
        <v>4</v>
      </c>
      <c r="Y251" s="9" t="n">
        <v>2</v>
      </c>
      <c r="Z251" s="9" t="n">
        <v>2</v>
      </c>
      <c r="AA251" s="9" t="n">
        <v>6</v>
      </c>
      <c r="AH251" s="9" t="n">
        <v>3</v>
      </c>
      <c r="AI251" s="9" t="n">
        <v>1</v>
      </c>
      <c r="AK251" s="9" t="n">
        <v>4</v>
      </c>
      <c r="AM251" s="9" t="n">
        <v>1</v>
      </c>
      <c r="AP251" s="9" t="n">
        <v>5</v>
      </c>
      <c r="AT251" s="9" t="n">
        <v>3</v>
      </c>
      <c r="AW251" s="9" t="n">
        <v>2</v>
      </c>
      <c r="AX251" s="9" t="n">
        <v>4</v>
      </c>
    </row>
    <row r="252">
      <c r="A252" s="9" t="inlineStr">
        <is>
          <t>Kemence kefe rézfejes</t>
        </is>
      </c>
      <c r="B252" s="9">
        <f>COUNTIF(C252:AZ252,"&lt;0")</f>
        <v/>
      </c>
      <c r="C252" s="9" t="n">
        <v>1</v>
      </c>
      <c r="E252" s="9" t="n">
        <v>1</v>
      </c>
      <c r="F252" s="9" t="n">
        <v>2</v>
      </c>
      <c r="G252" s="9" t="n">
        <v>1</v>
      </c>
      <c r="H252" s="9" t="n">
        <v>1</v>
      </c>
      <c r="I252" s="9" t="n">
        <v>2</v>
      </c>
      <c r="J252" s="9" t="n">
        <v>1</v>
      </c>
      <c r="K252" s="9" t="n">
        <v>1</v>
      </c>
      <c r="L252" s="9" t="n">
        <v>2</v>
      </c>
      <c r="M252" s="9" t="n">
        <v>1</v>
      </c>
      <c r="N252" s="9" t="n">
        <v>1</v>
      </c>
      <c r="O252" s="9" t="n">
        <v>1</v>
      </c>
      <c r="P252" s="9" t="n">
        <v>1</v>
      </c>
      <c r="R252" s="9" t="n">
        <v>1</v>
      </c>
      <c r="S252" s="9" t="n">
        <v>1</v>
      </c>
      <c r="T252" s="9" t="n">
        <v>1</v>
      </c>
      <c r="U252" s="9" t="n">
        <v>1</v>
      </c>
      <c r="W252" s="9" t="n">
        <v>1</v>
      </c>
      <c r="X252" s="9" t="n">
        <v>2</v>
      </c>
      <c r="Y252" s="9" t="n">
        <v>1</v>
      </c>
      <c r="Z252" s="9" t="n">
        <v>1</v>
      </c>
      <c r="AA252" s="9" t="n">
        <v>2</v>
      </c>
      <c r="AB252" s="9" t="n">
        <v>2</v>
      </c>
      <c r="AD252" s="9" t="n">
        <v>1</v>
      </c>
      <c r="AF252" s="9" t="n">
        <v>1</v>
      </c>
      <c r="AH252" s="9" t="n">
        <v>1</v>
      </c>
      <c r="AI252" s="9" t="n">
        <v>2</v>
      </c>
      <c r="AK252" s="9" t="n">
        <v>1</v>
      </c>
      <c r="AL252" s="9" t="n">
        <v>2</v>
      </c>
      <c r="AM252" s="9" t="n">
        <v>1</v>
      </c>
      <c r="AO252" s="9" t="n">
        <v>1</v>
      </c>
      <c r="AP252" s="9" t="n">
        <v>1</v>
      </c>
      <c r="AQ252" s="9" t="n">
        <v>1</v>
      </c>
      <c r="AR252" s="9" t="n">
        <v>1</v>
      </c>
      <c r="AT252" s="9" t="n">
        <v>2</v>
      </c>
      <c r="AW252" s="9" t="n">
        <v>1</v>
      </c>
      <c r="AX252" s="9" t="n">
        <v>1</v>
      </c>
    </row>
    <row r="253">
      <c r="A253" s="9" t="inlineStr">
        <is>
          <t>Kemence világítás üvegbúra</t>
        </is>
      </c>
      <c r="B253" s="9">
        <f>COUNTIF(C253:AZ253,"&lt;0")</f>
        <v/>
      </c>
      <c r="C253" s="9" t="n">
        <v>4</v>
      </c>
      <c r="E253" s="9" t="n">
        <v>2</v>
      </c>
      <c r="F253" s="9" t="n">
        <v>4</v>
      </c>
      <c r="G253" s="9" t="n">
        <v>2</v>
      </c>
      <c r="H253" s="9" t="n">
        <v>2</v>
      </c>
      <c r="I253" s="9" t="n">
        <v>4</v>
      </c>
      <c r="J253" s="9" t="n">
        <v>2</v>
      </c>
      <c r="K253" s="9" t="n">
        <v>3</v>
      </c>
      <c r="L253" s="9" t="n">
        <v>4</v>
      </c>
      <c r="M253" s="9" t="n">
        <v>2</v>
      </c>
      <c r="N253" s="9" t="n">
        <v>2</v>
      </c>
      <c r="O253" s="9" t="n">
        <v>3</v>
      </c>
      <c r="P253" s="9" t="n">
        <v>2</v>
      </c>
      <c r="R253" s="9" t="n">
        <v>2</v>
      </c>
      <c r="S253" s="9" t="n">
        <v>2</v>
      </c>
      <c r="T253" s="9" t="n">
        <v>2</v>
      </c>
      <c r="U253" s="9" t="n">
        <v>4</v>
      </c>
      <c r="AD253" s="9" t="n">
        <v>4</v>
      </c>
      <c r="AH253" s="9" t="n">
        <v>2</v>
      </c>
      <c r="AI253" s="9" t="n">
        <v>2</v>
      </c>
      <c r="AK253" s="9" t="n">
        <v>2</v>
      </c>
      <c r="AO253" s="9" t="n">
        <v>2</v>
      </c>
      <c r="AP253" s="9" t="n">
        <v>2</v>
      </c>
      <c r="AQ253" s="9" t="n">
        <v>4</v>
      </c>
    </row>
    <row r="254">
      <c r="A254" s="9" t="inlineStr">
        <is>
          <t>Mérleg</t>
        </is>
      </c>
      <c r="B254" s="9">
        <f>COUNTIF(C254:AZ254,"&lt;0")</f>
        <v/>
      </c>
      <c r="C254" s="9" t="n">
        <v>1</v>
      </c>
      <c r="E254" s="9" t="n">
        <v>1</v>
      </c>
      <c r="F254" s="9" t="n">
        <v>2</v>
      </c>
      <c r="G254" s="9" t="n">
        <v>1</v>
      </c>
      <c r="H254" s="9" t="n">
        <v>1</v>
      </c>
      <c r="I254" s="9" t="n">
        <v>1</v>
      </c>
      <c r="J254" s="9" t="n">
        <v>1</v>
      </c>
      <c r="K254" s="9" t="n">
        <v>1</v>
      </c>
      <c r="L254" s="9" t="n">
        <v>2</v>
      </c>
      <c r="M254" s="9" t="n">
        <v>2</v>
      </c>
      <c r="N254" s="9" t="n">
        <v>1</v>
      </c>
      <c r="O254" s="9" t="n">
        <v>2</v>
      </c>
      <c r="P254" s="9" t="n">
        <v>2</v>
      </c>
      <c r="R254" s="9" t="n">
        <v>2</v>
      </c>
      <c r="S254" s="9" t="n">
        <v>1</v>
      </c>
      <c r="T254" s="9" t="n">
        <v>1</v>
      </c>
      <c r="U254" s="9" t="n">
        <v>1</v>
      </c>
      <c r="V254" s="9" t="n">
        <v>2</v>
      </c>
      <c r="W254" s="9" t="n">
        <v>1</v>
      </c>
      <c r="X254" s="9" t="n">
        <v>1</v>
      </c>
      <c r="Y254" s="9" t="n">
        <v>1</v>
      </c>
      <c r="Z254" s="9" t="n">
        <v>1</v>
      </c>
      <c r="AA254" s="9" t="n">
        <v>1</v>
      </c>
      <c r="AB254" s="9" t="n">
        <v>2</v>
      </c>
      <c r="AD254" s="9" t="n">
        <v>1</v>
      </c>
      <c r="AH254" s="9" t="n">
        <v>2</v>
      </c>
      <c r="AI254" s="9" t="n">
        <v>1</v>
      </c>
      <c r="AK254" s="9" t="n">
        <v>2</v>
      </c>
      <c r="AL254" s="9" t="n">
        <v>1</v>
      </c>
      <c r="AM254" s="9" t="n">
        <v>1</v>
      </c>
      <c r="AO254" s="9" t="n">
        <v>1</v>
      </c>
      <c r="AP254" s="9" t="n">
        <v>1</v>
      </c>
      <c r="AQ254" s="9" t="n">
        <v>1</v>
      </c>
      <c r="AR254" s="9" t="n">
        <v>2</v>
      </c>
      <c r="AT254" s="9" t="n">
        <v>2</v>
      </c>
      <c r="AW254" s="9" t="n">
        <v>2</v>
      </c>
      <c r="AX254" s="9" t="n">
        <v>2</v>
      </c>
    </row>
    <row r="255">
      <c r="A255" s="9" t="inlineStr">
        <is>
          <t xml:space="preserve">Mérőedény </t>
        </is>
      </c>
      <c r="B255" s="9">
        <f>COUNTIF(C255:AZ255,"&lt;0")</f>
        <v/>
      </c>
      <c r="C255" s="9" t="n">
        <v>6</v>
      </c>
      <c r="E255" s="9" t="n">
        <v>3</v>
      </c>
      <c r="F255" s="9" t="n">
        <v>6</v>
      </c>
      <c r="G255" s="9" t="n">
        <v>7</v>
      </c>
      <c r="H255" s="9" t="n">
        <v>3</v>
      </c>
      <c r="I255" s="9" t="n">
        <v>6</v>
      </c>
      <c r="J255" s="9" t="n">
        <v>6</v>
      </c>
      <c r="K255" s="9" t="n">
        <v>2</v>
      </c>
      <c r="L255" s="9" t="n">
        <v>14</v>
      </c>
      <c r="M255" s="9" t="n">
        <v>4</v>
      </c>
      <c r="N255" s="9" t="n">
        <v>6</v>
      </c>
      <c r="O255" s="9" t="n">
        <v>7</v>
      </c>
      <c r="P255" s="9" t="n">
        <v>9</v>
      </c>
      <c r="R255" s="9" t="n">
        <v>11</v>
      </c>
      <c r="S255" s="9" t="n">
        <v>6</v>
      </c>
      <c r="T255" s="9" t="n">
        <v>4</v>
      </c>
      <c r="U255" s="9" t="n">
        <v>3</v>
      </c>
      <c r="V255" s="9" t="n">
        <v>3</v>
      </c>
      <c r="W255" s="9" t="n">
        <v>4</v>
      </c>
      <c r="X255" s="9" t="n">
        <v>3</v>
      </c>
      <c r="Y255" s="9" t="n">
        <v>6</v>
      </c>
      <c r="Z255" s="9" t="n">
        <v>3</v>
      </c>
      <c r="AA255" s="9" t="n">
        <v>4</v>
      </c>
      <c r="AB255" s="9" t="n">
        <v>1</v>
      </c>
      <c r="AD255" s="9" t="n">
        <v>3</v>
      </c>
      <c r="AH255" s="9" t="n">
        <v>3</v>
      </c>
      <c r="AI255" s="9" t="n">
        <v>5</v>
      </c>
      <c r="AK255" s="9" t="n">
        <v>7</v>
      </c>
      <c r="AL255" s="9" t="n">
        <v>12</v>
      </c>
      <c r="AM255" s="9" t="n">
        <v>3</v>
      </c>
      <c r="AO255" s="9" t="n">
        <v>6</v>
      </c>
      <c r="AP255" s="9" t="n">
        <v>6</v>
      </c>
      <c r="AQ255" s="9" t="n">
        <v>3</v>
      </c>
      <c r="AR255" s="9" t="n">
        <v>5</v>
      </c>
      <c r="AT255" s="9" t="n">
        <v>8</v>
      </c>
      <c r="AW255" s="9" t="n">
        <v>8</v>
      </c>
      <c r="AX255" s="9" t="n">
        <v>6</v>
      </c>
    </row>
    <row r="256">
      <c r="A256" s="9" t="inlineStr">
        <is>
          <t>Merőkanál szószos sárga nagy</t>
        </is>
      </c>
      <c r="B256" s="9">
        <f>COUNTIF(C256:AZ256,"&lt;0")</f>
        <v/>
      </c>
      <c r="C256" s="9" t="n">
        <v>2</v>
      </c>
      <c r="E256" s="9" t="n">
        <v>1</v>
      </c>
      <c r="F256" s="9" t="n">
        <v>1</v>
      </c>
      <c r="G256" s="9" t="n">
        <v>3</v>
      </c>
      <c r="H256" s="9" t="n">
        <v>1</v>
      </c>
      <c r="I256" s="9" t="n">
        <v>1</v>
      </c>
      <c r="J256" s="9" t="n">
        <v>1</v>
      </c>
      <c r="K256" s="9" t="n">
        <v>1</v>
      </c>
      <c r="L256" s="9" t="n">
        <v>3</v>
      </c>
      <c r="M256" s="9" t="n">
        <v>1</v>
      </c>
      <c r="N256" s="9" t="n">
        <v>1</v>
      </c>
      <c r="O256" s="9" t="n">
        <v>2</v>
      </c>
      <c r="P256" s="9" t="n">
        <v>2</v>
      </c>
      <c r="R256" s="9" t="n">
        <v>2</v>
      </c>
      <c r="S256" s="9" t="n">
        <v>2</v>
      </c>
      <c r="T256" s="9" t="n">
        <v>1</v>
      </c>
      <c r="U256" s="9" t="n">
        <v>1</v>
      </c>
      <c r="W256" s="9" t="n">
        <v>1</v>
      </c>
      <c r="X256" s="9" t="n">
        <v>1</v>
      </c>
      <c r="Y256" s="9" t="n">
        <v>2</v>
      </c>
      <c r="Z256" s="9" t="n">
        <v>1</v>
      </c>
      <c r="AA256" s="9" t="n">
        <v>1</v>
      </c>
      <c r="AB256" s="9" t="n">
        <v>1</v>
      </c>
      <c r="AD256" s="9" t="n">
        <v>1</v>
      </c>
      <c r="AH256" s="9" t="n">
        <v>1</v>
      </c>
      <c r="AI256" s="9" t="n">
        <v>1</v>
      </c>
      <c r="AK256" s="9" t="n">
        <v>1</v>
      </c>
      <c r="AL256" s="9" t="n">
        <v>2</v>
      </c>
      <c r="AM256" s="9" t="n">
        <v>1</v>
      </c>
      <c r="AO256" s="9" t="n">
        <v>1</v>
      </c>
      <c r="AP256" s="9" t="n">
        <v>2</v>
      </c>
      <c r="AQ256" s="9" t="n">
        <v>1</v>
      </c>
      <c r="AR256" s="9" t="n">
        <v>1</v>
      </c>
      <c r="AT256" s="9" t="n">
        <v>1</v>
      </c>
      <c r="AW256" s="9" t="n">
        <v>2</v>
      </c>
      <c r="AX256" s="9" t="n">
        <v>2</v>
      </c>
    </row>
    <row r="257">
      <c r="A257" s="9" t="inlineStr">
        <is>
          <t>Nagy pizzalapát</t>
        </is>
      </c>
      <c r="B257" s="9">
        <f>COUNTIF(C257:AZ257,"&lt;0")</f>
        <v/>
      </c>
      <c r="C257" s="9" t="n">
        <v>1</v>
      </c>
      <c r="E257" s="9" t="n">
        <v>1</v>
      </c>
      <c r="F257" s="9" t="n">
        <v>1</v>
      </c>
      <c r="G257" s="9" t="n">
        <v>1</v>
      </c>
      <c r="H257" s="9" t="n">
        <v>1</v>
      </c>
      <c r="I257" s="9" t="n">
        <v>1</v>
      </c>
      <c r="J257" s="9" t="n">
        <v>1</v>
      </c>
      <c r="K257" s="9" t="n">
        <v>1</v>
      </c>
      <c r="L257" s="9" t="n">
        <v>1</v>
      </c>
      <c r="M257" s="9" t="n">
        <v>1</v>
      </c>
      <c r="N257" s="9" t="n">
        <v>1</v>
      </c>
      <c r="O257" s="9" t="n">
        <v>1</v>
      </c>
      <c r="P257" s="9" t="n">
        <v>1</v>
      </c>
      <c r="R257" s="9" t="n">
        <v>1</v>
      </c>
      <c r="S257" s="9" t="n">
        <v>1</v>
      </c>
      <c r="T257" s="9" t="n">
        <v>1</v>
      </c>
      <c r="U257" s="9" t="n">
        <v>1</v>
      </c>
      <c r="W257" s="9" t="n">
        <v>1</v>
      </c>
      <c r="Y257" s="9" t="n">
        <v>1</v>
      </c>
      <c r="Z257" s="9" t="n">
        <v>1</v>
      </c>
      <c r="AA257" s="9" t="n">
        <v>1</v>
      </c>
      <c r="AB257" s="9" t="n">
        <v>1</v>
      </c>
      <c r="AD257" s="9" t="n">
        <v>1</v>
      </c>
      <c r="AH257" s="9" t="n">
        <v>1</v>
      </c>
      <c r="AI257" s="9" t="n">
        <v>1</v>
      </c>
      <c r="AL257" s="9" t="n">
        <v>2</v>
      </c>
      <c r="AM257" s="9" t="n">
        <v>1</v>
      </c>
      <c r="AO257" s="9" t="n">
        <v>1</v>
      </c>
      <c r="AP257" s="9" t="n">
        <v>1</v>
      </c>
      <c r="AQ257" s="9" t="n">
        <v>1</v>
      </c>
      <c r="AT257" s="9" t="n">
        <v>2</v>
      </c>
      <c r="AW257" s="9" t="n">
        <v>1</v>
      </c>
      <c r="AX257" s="9" t="n">
        <v>1</v>
      </c>
    </row>
    <row r="258">
      <c r="A258" s="9" t="inlineStr">
        <is>
          <t>Pizza forgatólapát</t>
        </is>
      </c>
      <c r="B258" s="9">
        <f>COUNTIF(C258:AZ258,"&lt;0")</f>
        <v/>
      </c>
      <c r="C258" s="9" t="n">
        <v>1</v>
      </c>
      <c r="E258" s="9" t="n">
        <v>1</v>
      </c>
      <c r="F258" s="9" t="n">
        <v>1</v>
      </c>
      <c r="G258" s="9" t="n">
        <v>1</v>
      </c>
      <c r="H258" s="9" t="n">
        <v>1</v>
      </c>
      <c r="I258" s="9" t="n">
        <v>1</v>
      </c>
      <c r="J258" s="9" t="n">
        <v>1</v>
      </c>
      <c r="K258" s="9" t="n">
        <v>1</v>
      </c>
      <c r="L258" s="9" t="n">
        <v>1</v>
      </c>
      <c r="M258" s="9" t="n">
        <v>1</v>
      </c>
      <c r="N258" s="9" t="n">
        <v>1</v>
      </c>
      <c r="O258" s="9" t="n">
        <v>1</v>
      </c>
      <c r="R258" s="9" t="n">
        <v>1</v>
      </c>
      <c r="S258" s="9" t="n">
        <v>1</v>
      </c>
      <c r="T258" s="9" t="n">
        <v>1</v>
      </c>
      <c r="U258" s="9" t="n">
        <v>1</v>
      </c>
      <c r="W258" s="9" t="n">
        <v>1</v>
      </c>
      <c r="Y258" s="9" t="n">
        <v>1</v>
      </c>
      <c r="Z258" s="9" t="n">
        <v>1</v>
      </c>
      <c r="AA258" s="9" t="n">
        <v>1</v>
      </c>
      <c r="AB258" s="9" t="n">
        <v>2</v>
      </c>
      <c r="AD258" s="9" t="n">
        <v>1</v>
      </c>
      <c r="AH258" s="9" t="n">
        <v>1</v>
      </c>
      <c r="AI258" s="9" t="n">
        <v>1</v>
      </c>
      <c r="AK258" s="9" t="n">
        <v>1</v>
      </c>
      <c r="AL258" s="9" t="n">
        <v>3</v>
      </c>
      <c r="AM258" s="9" t="n">
        <v>1</v>
      </c>
      <c r="AP258" s="9" t="n">
        <v>1</v>
      </c>
      <c r="AQ258" s="9" t="n">
        <v>1</v>
      </c>
      <c r="AT258" s="9" t="n">
        <v>1</v>
      </c>
      <c r="AW258" s="9" t="n">
        <v>1</v>
      </c>
      <c r="AX258" s="9" t="n">
        <v>1</v>
      </c>
    </row>
    <row r="259">
      <c r="A259" s="9" t="inlineStr">
        <is>
          <t>Pizzalapát (hamburger)</t>
        </is>
      </c>
      <c r="B259" s="9">
        <f>COUNTIF(C259:AZ259,"&lt;0")</f>
        <v/>
      </c>
      <c r="C259" s="9" t="n">
        <v>1</v>
      </c>
      <c r="E259" s="9" t="n">
        <v>2</v>
      </c>
      <c r="F259" s="9" t="n">
        <v>2</v>
      </c>
      <c r="G259" s="9" t="n">
        <v>2</v>
      </c>
      <c r="H259" s="9" t="n">
        <v>1</v>
      </c>
      <c r="I259" s="9" t="n">
        <v>2</v>
      </c>
      <c r="J259" s="9" t="n">
        <v>1</v>
      </c>
      <c r="K259" s="9" t="n">
        <v>1</v>
      </c>
      <c r="L259" s="9" t="n">
        <v>2</v>
      </c>
      <c r="M259" s="9" t="n">
        <v>2</v>
      </c>
      <c r="N259" s="9" t="n">
        <v>1</v>
      </c>
      <c r="O259" s="9" t="n">
        <v>2</v>
      </c>
      <c r="P259" s="9" t="n">
        <v>3</v>
      </c>
      <c r="R259" s="9" t="n">
        <v>2</v>
      </c>
      <c r="S259" s="9" t="n">
        <v>2</v>
      </c>
      <c r="T259" s="9" t="n">
        <v>2</v>
      </c>
      <c r="U259" s="9" t="n">
        <v>1</v>
      </c>
      <c r="V259" s="9" t="n">
        <v>1</v>
      </c>
      <c r="W259" s="9" t="n">
        <v>3</v>
      </c>
      <c r="X259" s="9" t="n">
        <v>2</v>
      </c>
      <c r="Y259" s="9" t="n">
        <v>2</v>
      </c>
      <c r="Z259" s="9" t="n">
        <v>1</v>
      </c>
      <c r="AA259" s="9" t="n">
        <v>4</v>
      </c>
      <c r="AB259" s="9" t="n">
        <v>2</v>
      </c>
      <c r="AD259" s="9" t="n">
        <v>2</v>
      </c>
      <c r="AH259" s="9" t="n">
        <v>1</v>
      </c>
      <c r="AI259" s="9" t="n">
        <v>1</v>
      </c>
      <c r="AL259" s="9" t="n">
        <v>3</v>
      </c>
      <c r="AM259" s="9" t="n">
        <v>1</v>
      </c>
      <c r="AO259" s="9" t="n">
        <v>3</v>
      </c>
      <c r="AP259" s="9" t="n">
        <v>2</v>
      </c>
      <c r="AQ259" s="9" t="n">
        <v>2</v>
      </c>
      <c r="AT259" s="9" t="n">
        <v>2</v>
      </c>
      <c r="AW259" s="9" t="n">
        <v>2</v>
      </c>
      <c r="AX259" s="9" t="n">
        <v>2</v>
      </c>
    </row>
    <row r="260">
      <c r="A260" s="9" t="inlineStr">
        <is>
          <t>Merőkanál szószos zöld kicsi</t>
        </is>
      </c>
      <c r="B260" s="9">
        <f>COUNTIF(C260:AZ260,"&lt;0")</f>
        <v/>
      </c>
      <c r="G260" s="9" t="n">
        <v>2</v>
      </c>
      <c r="H260" s="9" t="n">
        <v>1</v>
      </c>
      <c r="I260" s="9" t="n">
        <v>1</v>
      </c>
      <c r="J260" s="9" t="n">
        <v>1</v>
      </c>
      <c r="L260" s="9" t="n">
        <v>4</v>
      </c>
      <c r="M260" s="9" t="n">
        <v>1</v>
      </c>
      <c r="N260" s="9" t="n">
        <v>1</v>
      </c>
      <c r="O260" s="9" t="n">
        <v>2</v>
      </c>
      <c r="P260" s="9" t="n">
        <v>2</v>
      </c>
      <c r="R260" s="9" t="n">
        <v>1</v>
      </c>
      <c r="V260" s="9" t="n">
        <v>3</v>
      </c>
      <c r="AB260" s="9" t="n">
        <v>1</v>
      </c>
      <c r="AH260" s="9" t="n">
        <v>2</v>
      </c>
      <c r="AI260" s="9" t="n">
        <v>1</v>
      </c>
      <c r="AK260" s="9" t="n">
        <v>2</v>
      </c>
      <c r="AL260" s="9" t="n">
        <v>1</v>
      </c>
      <c r="AM260" s="9" t="n">
        <v>1</v>
      </c>
      <c r="AO260" s="9" t="n">
        <v>2</v>
      </c>
      <c r="AP260" s="9" t="n">
        <v>2</v>
      </c>
      <c r="AR260" s="9" t="n">
        <v>2</v>
      </c>
      <c r="AT260" s="9" t="n">
        <v>2</v>
      </c>
      <c r="AW260" s="9" t="n">
        <v>2</v>
      </c>
      <c r="AX260" s="9" t="n">
        <v>2</v>
      </c>
    </row>
    <row r="261">
      <c r="A261" s="9" t="inlineStr">
        <is>
          <t>Műanyag badella 1/1 tető</t>
        </is>
      </c>
      <c r="B261" s="9">
        <f>COUNTIF(C261:AZ261,"&lt;0")</f>
        <v/>
      </c>
      <c r="C261" s="9" t="n">
        <v>1</v>
      </c>
      <c r="E261" s="9" t="n">
        <v>1</v>
      </c>
      <c r="F261" s="9" t="n">
        <v>2</v>
      </c>
      <c r="G261" s="9" t="n">
        <v>2</v>
      </c>
      <c r="H261" s="9" t="n">
        <v>1</v>
      </c>
      <c r="I261" s="9" t="n">
        <v>2</v>
      </c>
      <c r="J261" s="9" t="n">
        <v>1</v>
      </c>
      <c r="K261" s="9" t="n">
        <v>1</v>
      </c>
      <c r="L261" s="9" t="n">
        <v>6</v>
      </c>
      <c r="N261" s="9" t="n">
        <v>1</v>
      </c>
      <c r="O261" s="9" t="n">
        <v>1</v>
      </c>
      <c r="P261" s="9" t="n">
        <v>2</v>
      </c>
      <c r="R261" s="9" t="n">
        <v>3</v>
      </c>
      <c r="S261" s="9" t="n">
        <v>1</v>
      </c>
      <c r="T261" s="9" t="n">
        <v>2</v>
      </c>
      <c r="U261" s="9" t="n">
        <v>2</v>
      </c>
      <c r="V261" s="9" t="n">
        <v>1</v>
      </c>
      <c r="W261" s="9" t="n">
        <v>2</v>
      </c>
      <c r="Y261" s="9" t="n">
        <v>17</v>
      </c>
      <c r="AA261" s="9" t="n">
        <v>5</v>
      </c>
      <c r="AB261" s="9" t="n">
        <v>3</v>
      </c>
      <c r="AD261" s="9" t="n">
        <v>4</v>
      </c>
      <c r="AH261" s="9" t="n">
        <v>3</v>
      </c>
      <c r="AI261" s="9" t="n">
        <v>1</v>
      </c>
      <c r="AK261" s="9" t="n">
        <v>1</v>
      </c>
      <c r="AL261" s="9" t="n">
        <v>6</v>
      </c>
      <c r="AM261" s="9" t="n">
        <v>1</v>
      </c>
      <c r="AP261" s="9" t="n">
        <v>1</v>
      </c>
      <c r="AQ261" s="9" t="n">
        <v>2</v>
      </c>
      <c r="AR261" s="9" t="n">
        <v>2</v>
      </c>
      <c r="AT261" s="9" t="n">
        <v>5</v>
      </c>
      <c r="AW261" s="9" t="n">
        <v>1</v>
      </c>
      <c r="AX261" s="9" t="n">
        <v>1</v>
      </c>
    </row>
    <row r="262">
      <c r="A262" s="9" t="inlineStr">
        <is>
          <t>Pizzaspakli</t>
        </is>
      </c>
      <c r="B262" s="9">
        <f>COUNTIF(C262:AZ262,"&lt;0")</f>
        <v/>
      </c>
      <c r="C262" s="9" t="n">
        <v>1</v>
      </c>
      <c r="E262" s="9" t="n">
        <v>3</v>
      </c>
      <c r="F262" s="9" t="n">
        <v>2</v>
      </c>
      <c r="G262" s="9" t="n">
        <v>2</v>
      </c>
      <c r="H262" s="9" t="n">
        <v>1</v>
      </c>
      <c r="I262" s="9" t="n">
        <v>1</v>
      </c>
      <c r="J262" s="9" t="n">
        <v>2</v>
      </c>
      <c r="K262" s="9" t="n">
        <v>1</v>
      </c>
      <c r="L262" s="9" t="n">
        <v>4</v>
      </c>
      <c r="M262" s="9" t="n">
        <v>2</v>
      </c>
      <c r="N262" s="9" t="n">
        <v>2</v>
      </c>
      <c r="O262" s="9" t="n">
        <v>2</v>
      </c>
      <c r="P262" s="9" t="n">
        <v>2</v>
      </c>
      <c r="R262" s="9" t="n">
        <v>2</v>
      </c>
      <c r="S262" s="9" t="n">
        <v>1</v>
      </c>
      <c r="T262" s="9" t="n">
        <v>1</v>
      </c>
      <c r="U262" s="9" t="n">
        <v>2</v>
      </c>
      <c r="V262" s="9" t="n">
        <v>1</v>
      </c>
      <c r="W262" s="9" t="n">
        <v>1</v>
      </c>
      <c r="X262" s="9" t="n">
        <v>1</v>
      </c>
      <c r="Y262" s="9" t="n">
        <v>2</v>
      </c>
      <c r="Z262" s="9" t="n">
        <v>1</v>
      </c>
      <c r="AA262" s="9" t="n">
        <v>2</v>
      </c>
      <c r="AB262" s="9" t="n">
        <v>2</v>
      </c>
      <c r="AD262" s="9" t="n">
        <v>1</v>
      </c>
      <c r="AH262" s="9" t="n">
        <v>1</v>
      </c>
      <c r="AI262" s="9" t="n">
        <v>2</v>
      </c>
      <c r="AK262" s="9" t="n">
        <v>2</v>
      </c>
      <c r="AL262" s="9" t="n">
        <v>2</v>
      </c>
      <c r="AO262" s="9" t="n">
        <v>2</v>
      </c>
      <c r="AP262" s="9" t="n">
        <v>2</v>
      </c>
      <c r="AQ262" s="9" t="n">
        <v>2</v>
      </c>
      <c r="AR262" s="9" t="n">
        <v>1</v>
      </c>
      <c r="AT262" s="9" t="n">
        <v>2</v>
      </c>
      <c r="AW262" s="9" t="n">
        <v>3</v>
      </c>
      <c r="AX262" s="9" t="n">
        <v>2</v>
      </c>
    </row>
    <row r="263">
      <c r="A263" s="9" t="inlineStr">
        <is>
          <t>Pizzavágó</t>
        </is>
      </c>
      <c r="B263" s="9">
        <f>COUNTIF(C263:AZ263,"&lt;0")</f>
        <v/>
      </c>
      <c r="C263" s="9" t="n">
        <v>4</v>
      </c>
      <c r="E263" s="9" t="n">
        <v>6</v>
      </c>
      <c r="F263" s="9" t="n">
        <v>4</v>
      </c>
      <c r="G263" s="9" t="n">
        <v>4</v>
      </c>
      <c r="H263" s="9" t="n">
        <v>4</v>
      </c>
      <c r="I263" s="9" t="n">
        <v>3</v>
      </c>
      <c r="J263" s="9" t="n">
        <v>4</v>
      </c>
      <c r="K263" s="9" t="n">
        <v>3</v>
      </c>
      <c r="L263" s="9" t="n">
        <v>6</v>
      </c>
      <c r="M263" s="9" t="n">
        <v>7</v>
      </c>
      <c r="N263" s="9" t="n">
        <v>3</v>
      </c>
      <c r="O263" s="9" t="n">
        <v>4</v>
      </c>
      <c r="P263" s="9" t="n">
        <v>4</v>
      </c>
      <c r="R263" s="9" t="n">
        <v>2</v>
      </c>
      <c r="S263" s="9" t="n">
        <v>4</v>
      </c>
      <c r="T263" s="9" t="n">
        <v>5</v>
      </c>
      <c r="U263" s="9" t="n">
        <v>3</v>
      </c>
      <c r="V263" s="9" t="n">
        <v>2</v>
      </c>
      <c r="W263" s="9" t="n">
        <v>3</v>
      </c>
      <c r="X263" s="9" t="n">
        <v>4</v>
      </c>
      <c r="Y263" s="9" t="n">
        <v>4</v>
      </c>
      <c r="Z263" s="9" t="n">
        <v>3</v>
      </c>
      <c r="AA263" s="9" t="n">
        <v>6</v>
      </c>
      <c r="AB263" s="9" t="n">
        <v>4</v>
      </c>
      <c r="AD263" s="9" t="n">
        <v>4</v>
      </c>
      <c r="AH263" s="9" t="n">
        <v>4</v>
      </c>
      <c r="AI263" s="9" t="n">
        <v>4</v>
      </c>
      <c r="AK263" s="9" t="n">
        <v>2</v>
      </c>
      <c r="AL263" s="9" t="n">
        <v>8</v>
      </c>
      <c r="AM263" s="9" t="n">
        <v>4</v>
      </c>
      <c r="AO263" s="9" t="n">
        <v>5</v>
      </c>
      <c r="AP263" s="9" t="n">
        <v>4</v>
      </c>
      <c r="AQ263" s="9" t="n">
        <v>2</v>
      </c>
      <c r="AR263" s="9" t="n">
        <v>2</v>
      </c>
      <c r="AT263" s="9" t="n">
        <v>4</v>
      </c>
      <c r="AW263" s="9" t="n">
        <v>4</v>
      </c>
      <c r="AX263" s="9" t="n">
        <v>4</v>
      </c>
    </row>
    <row r="264">
      <c r="A264" s="9" t="inlineStr">
        <is>
          <t>Pizzavágó deszka 50</t>
        </is>
      </c>
      <c r="B264" s="9">
        <f>COUNTIF(C264:AZ264,"&lt;0")</f>
        <v/>
      </c>
      <c r="C264" s="9" t="n">
        <v>14</v>
      </c>
      <c r="E264" s="9" t="n">
        <v>13</v>
      </c>
      <c r="F264" s="9" t="n">
        <v>13</v>
      </c>
      <c r="G264" s="9" t="n">
        <v>11</v>
      </c>
      <c r="H264" s="9" t="n">
        <v>11</v>
      </c>
      <c r="I264" s="9" t="n">
        <v>14</v>
      </c>
      <c r="J264" s="9" t="n">
        <v>13</v>
      </c>
      <c r="K264" s="9" t="n">
        <v>10</v>
      </c>
      <c r="L264" s="9" t="n">
        <v>16</v>
      </c>
      <c r="M264" s="9" t="n">
        <v>17</v>
      </c>
      <c r="N264" s="9" t="n">
        <v>9</v>
      </c>
      <c r="O264" s="9" t="n">
        <v>8</v>
      </c>
      <c r="P264" s="9" t="n">
        <v>8</v>
      </c>
      <c r="R264" s="9" t="n">
        <v>12</v>
      </c>
      <c r="S264" s="9" t="n">
        <v>11</v>
      </c>
      <c r="T264" s="9" t="n">
        <v>7</v>
      </c>
      <c r="U264" s="9" t="n">
        <v>13</v>
      </c>
      <c r="W264" s="9" t="n">
        <v>24</v>
      </c>
      <c r="X264" s="9" t="n">
        <v>9</v>
      </c>
      <c r="Y264" s="9" t="n">
        <v>12</v>
      </c>
      <c r="Z264" s="9" t="n">
        <v>10</v>
      </c>
      <c r="AA264" s="9" t="n">
        <v>15</v>
      </c>
      <c r="AB264" s="9" t="n">
        <v>10</v>
      </c>
      <c r="AD264" s="9" t="n">
        <v>15</v>
      </c>
      <c r="AI264" s="9" t="n">
        <v>10</v>
      </c>
      <c r="AL264" s="9" t="n">
        <v>16</v>
      </c>
      <c r="AM264" s="9" t="n">
        <v>10</v>
      </c>
      <c r="AO264" s="9" t="n">
        <v>9</v>
      </c>
      <c r="AP264" s="9" t="n">
        <v>10</v>
      </c>
      <c r="AQ264" s="9" t="n">
        <v>11</v>
      </c>
      <c r="AT264" s="9" t="n">
        <v>12</v>
      </c>
      <c r="AW264" s="9" t="n">
        <v>5</v>
      </c>
      <c r="AX264" s="9" t="n">
        <v>8</v>
      </c>
    </row>
    <row r="265">
      <c r="A265" s="9" t="inlineStr">
        <is>
          <t>Pizzavágó deszka 32</t>
        </is>
      </c>
      <c r="B265" s="9">
        <f>COUNTIF(C265:AZ265,"&lt;0")</f>
        <v/>
      </c>
      <c r="I265" s="9" t="n">
        <v>3</v>
      </c>
      <c r="L265" s="9" t="n">
        <v>4</v>
      </c>
      <c r="N265" s="9" t="n">
        <v>4</v>
      </c>
      <c r="O265" s="9" t="n">
        <v>5</v>
      </c>
      <c r="P265" s="9" t="n">
        <v>5</v>
      </c>
      <c r="R265" s="9" t="n">
        <v>2</v>
      </c>
      <c r="V265" s="9" t="n">
        <v>6</v>
      </c>
      <c r="AA265" s="9" t="n">
        <v>1</v>
      </c>
      <c r="AB265" s="9" t="n">
        <v>4</v>
      </c>
      <c r="AH265" s="9" t="n">
        <v>5</v>
      </c>
      <c r="AI265" s="9" t="n">
        <v>3</v>
      </c>
      <c r="AK265" s="9" t="n">
        <v>6</v>
      </c>
      <c r="AL265" s="9" t="n">
        <v>4</v>
      </c>
      <c r="AM265" s="9" t="n">
        <v>4</v>
      </c>
      <c r="AO265" s="9" t="n">
        <v>4</v>
      </c>
      <c r="AP265" s="9" t="n">
        <v>4</v>
      </c>
      <c r="AR265" s="9" t="n">
        <v>8</v>
      </c>
      <c r="AT265" s="9" t="n">
        <v>5</v>
      </c>
      <c r="AW265" s="9" t="n">
        <v>5</v>
      </c>
      <c r="AX265" s="9" t="n">
        <v>4</v>
      </c>
    </row>
    <row r="266">
      <c r="A266" s="9" t="inlineStr">
        <is>
          <t>Réz kefe pótfej</t>
        </is>
      </c>
      <c r="B266" s="9">
        <f>COUNTIF(C266:AZ266,"&lt;0")</f>
        <v/>
      </c>
      <c r="AT266" s="9" t="n">
        <v>5</v>
      </c>
    </row>
    <row r="267">
      <c r="A267" s="9" t="inlineStr">
        <is>
          <t>Pizzalapát 32</t>
        </is>
      </c>
      <c r="B267" s="9">
        <f>COUNTIF(C267:AZ267,"&lt;0")</f>
        <v/>
      </c>
      <c r="L267" s="9" t="n">
        <v>1</v>
      </c>
      <c r="N267" s="9" t="n">
        <v>1</v>
      </c>
      <c r="O267" s="9" t="n">
        <v>1</v>
      </c>
      <c r="R267" s="9" t="n">
        <v>1</v>
      </c>
      <c r="AB267" s="9" t="n">
        <v>1</v>
      </c>
      <c r="AK267" s="9" t="n">
        <v>1</v>
      </c>
      <c r="AO267" s="9" t="n">
        <v>1</v>
      </c>
      <c r="AR267" s="9" t="n">
        <v>1</v>
      </c>
      <c r="AW267" s="9" t="n">
        <v>1</v>
      </c>
      <c r="AX267" s="9" t="n">
        <v>1</v>
      </c>
    </row>
    <row r="268">
      <c r="A268" s="9" t="inlineStr">
        <is>
          <t>Műanyag badella 1/2 tető</t>
        </is>
      </c>
      <c r="B268" s="9">
        <f>COUNTIF(C268:AZ268,"&lt;0")</f>
        <v/>
      </c>
      <c r="C268" s="9" t="n">
        <v>12</v>
      </c>
      <c r="E268" s="9" t="n">
        <v>5</v>
      </c>
      <c r="F268" s="9" t="n">
        <v>4</v>
      </c>
      <c r="G268" s="9" t="n">
        <v>2</v>
      </c>
      <c r="H268" s="9" t="n">
        <v>1</v>
      </c>
      <c r="J268" s="9" t="n">
        <v>9</v>
      </c>
      <c r="K268" s="9" t="n">
        <v>6</v>
      </c>
      <c r="L268" s="9" t="n">
        <v>12</v>
      </c>
      <c r="M268" s="9" t="n">
        <v>5</v>
      </c>
      <c r="N268" s="9" t="n">
        <v>10</v>
      </c>
      <c r="O268" s="9" t="n">
        <v>1</v>
      </c>
      <c r="P268" s="9" t="n">
        <v>8</v>
      </c>
      <c r="R268" s="9" t="n">
        <v>2</v>
      </c>
      <c r="S268" s="9" t="n">
        <v>5</v>
      </c>
      <c r="T268" s="9" t="n">
        <v>5</v>
      </c>
      <c r="U268" s="9" t="n">
        <v>6</v>
      </c>
      <c r="W268" s="9" t="n">
        <v>2</v>
      </c>
      <c r="X268" s="9" t="n">
        <v>6</v>
      </c>
      <c r="Y268" s="9" t="n">
        <v>2</v>
      </c>
      <c r="Z268" s="9" t="n">
        <v>5</v>
      </c>
      <c r="AA268" s="9" t="n">
        <v>6</v>
      </c>
      <c r="AD268" s="9" t="n">
        <v>4</v>
      </c>
      <c r="AI268" s="9" t="n">
        <v>10</v>
      </c>
      <c r="AK268" s="9" t="n">
        <v>4</v>
      </c>
      <c r="AL268" s="9" t="n">
        <v>16</v>
      </c>
      <c r="AM268" s="9" t="n">
        <v>1</v>
      </c>
      <c r="AP268" s="9" t="n">
        <v>5</v>
      </c>
      <c r="AT268" s="9" t="n">
        <v>9</v>
      </c>
      <c r="AW268" s="9" t="n">
        <v>2</v>
      </c>
      <c r="AX268" s="9" t="n">
        <v>6</v>
      </c>
    </row>
    <row r="269">
      <c r="A269" s="9" t="inlineStr">
        <is>
          <t>Pizza szurka (nyárs)</t>
        </is>
      </c>
      <c r="B269" s="9">
        <f>COUNTIF(C269:AZ269,"&lt;0")</f>
        <v/>
      </c>
      <c r="C269" s="9" t="n">
        <v>1</v>
      </c>
      <c r="E269" s="9" t="n">
        <v>1</v>
      </c>
      <c r="F269" s="9" t="n">
        <v>1</v>
      </c>
      <c r="G269" s="9" t="n">
        <v>2</v>
      </c>
      <c r="H269" s="9" t="n">
        <v>1</v>
      </c>
      <c r="I269" s="9" t="n">
        <v>1</v>
      </c>
      <c r="J269" s="9" t="n">
        <v>1</v>
      </c>
      <c r="K269" s="9" t="n">
        <v>1</v>
      </c>
      <c r="L269" s="9" t="n">
        <v>1</v>
      </c>
      <c r="M269" s="9" t="n">
        <v>1</v>
      </c>
      <c r="N269" s="9" t="n">
        <v>1</v>
      </c>
      <c r="O269" s="9" t="n">
        <v>1</v>
      </c>
      <c r="P269" s="9" t="n">
        <v>1</v>
      </c>
      <c r="R269" s="9" t="n">
        <v>1</v>
      </c>
      <c r="S269" s="9" t="n">
        <v>1</v>
      </c>
      <c r="T269" s="9" t="n">
        <v>1</v>
      </c>
      <c r="U269" s="9" t="n">
        <v>1</v>
      </c>
      <c r="V269" s="9" t="n">
        <v>1</v>
      </c>
      <c r="W269" s="9" t="n">
        <v>1</v>
      </c>
      <c r="X269" s="9" t="n">
        <v>1</v>
      </c>
      <c r="Y269" s="9" t="n">
        <v>1</v>
      </c>
      <c r="Z269" s="9" t="n">
        <v>1</v>
      </c>
      <c r="AA269" s="9" t="n">
        <v>1</v>
      </c>
      <c r="AB269" s="9" t="n">
        <v>1</v>
      </c>
      <c r="AD269" s="9" t="n">
        <v>1</v>
      </c>
      <c r="AH269" s="9" t="n">
        <v>1</v>
      </c>
      <c r="AI269" s="9" t="n">
        <v>1</v>
      </c>
      <c r="AK269" s="9" t="n">
        <v>1</v>
      </c>
      <c r="AL269" s="9" t="n">
        <v>2</v>
      </c>
      <c r="AM269" s="9" t="n">
        <v>1</v>
      </c>
      <c r="AO269" s="9" t="n">
        <v>1</v>
      </c>
      <c r="AP269" s="9" t="n">
        <v>2</v>
      </c>
      <c r="AQ269" s="9" t="n">
        <v>1</v>
      </c>
      <c r="AR269" s="9" t="n">
        <v>1</v>
      </c>
      <c r="AT269" s="9" t="n">
        <v>1</v>
      </c>
      <c r="AW269" s="9" t="n">
        <v>1</v>
      </c>
      <c r="AX269" s="9" t="n">
        <v>1</v>
      </c>
    </row>
    <row r="270">
      <c r="A270" s="9" t="inlineStr">
        <is>
          <t>Szórófejes permetező (Fufus üveg)</t>
        </is>
      </c>
      <c r="B270" s="9">
        <f>COUNTIF(C270:AZ270,"&lt;0")</f>
        <v/>
      </c>
      <c r="C270" s="9" t="n">
        <v>10</v>
      </c>
      <c r="E270" s="9" t="n">
        <v>4</v>
      </c>
      <c r="F270" s="9" t="n">
        <v>5</v>
      </c>
      <c r="G270" s="9" t="n">
        <v>3</v>
      </c>
      <c r="H270" s="9" t="n">
        <v>5</v>
      </c>
      <c r="I270" s="9" t="n">
        <v>15</v>
      </c>
      <c r="J270" s="9" t="n">
        <v>3</v>
      </c>
      <c r="K270" s="9" t="n">
        <v>6</v>
      </c>
      <c r="L270" s="9" t="n">
        <v>5</v>
      </c>
      <c r="M270" s="9" t="n">
        <v>6</v>
      </c>
      <c r="N270" s="9" t="n">
        <v>5</v>
      </c>
      <c r="O270" s="9" t="n">
        <v>2</v>
      </c>
      <c r="P270" s="9" t="n">
        <v>6</v>
      </c>
      <c r="R270" s="9" t="n">
        <v>10</v>
      </c>
      <c r="S270" s="9" t="n">
        <v>10</v>
      </c>
      <c r="T270" s="9" t="n">
        <v>6</v>
      </c>
      <c r="U270" s="9" t="n">
        <v>6</v>
      </c>
      <c r="V270" s="9" t="n">
        <v>1</v>
      </c>
      <c r="W270" s="9" t="n">
        <v>5</v>
      </c>
      <c r="X270" s="9" t="n">
        <v>7</v>
      </c>
      <c r="Y270" s="9" t="n">
        <v>8</v>
      </c>
      <c r="Z270" s="9" t="n">
        <v>4</v>
      </c>
      <c r="AA270" s="9" t="n">
        <v>6</v>
      </c>
      <c r="AB270" s="9" t="n">
        <v>5</v>
      </c>
      <c r="AD270" s="9" t="n">
        <v>5</v>
      </c>
      <c r="AH270" s="9" t="n">
        <v>4</v>
      </c>
      <c r="AI270" s="9" t="n">
        <v>8</v>
      </c>
      <c r="AK270" s="9" t="n">
        <v>2</v>
      </c>
      <c r="AL270" s="9" t="n">
        <v>12</v>
      </c>
      <c r="AM270" s="9" t="n">
        <v>1</v>
      </c>
      <c r="AO270" s="9" t="n">
        <v>6</v>
      </c>
      <c r="AP270" s="9" t="n">
        <v>3</v>
      </c>
      <c r="AQ270" s="9" t="n">
        <v>9</v>
      </c>
      <c r="AR270" s="9" t="n">
        <v>2</v>
      </c>
      <c r="AT270" s="9" t="n">
        <v>18</v>
      </c>
      <c r="AW270" s="9" t="n">
        <v>4</v>
      </c>
      <c r="AX270" s="9" t="n">
        <v>4</v>
      </c>
    </row>
    <row r="271">
      <c r="A271" s="9" t="inlineStr">
        <is>
          <t>Palást Profiterol</t>
        </is>
      </c>
      <c r="B271" s="9">
        <f>COUNTIF(C271:AZ271,"&lt;0")</f>
        <v/>
      </c>
      <c r="C271" s="9" t="n">
        <v>80</v>
      </c>
      <c r="E271" s="9" t="n">
        <v>95</v>
      </c>
      <c r="F271" s="9" t="n">
        <v>100</v>
      </c>
      <c r="G271" s="9" t="n">
        <v>161</v>
      </c>
      <c r="H271" s="9" t="n">
        <v>100</v>
      </c>
      <c r="I271" s="9" t="n">
        <v>100</v>
      </c>
      <c r="J271" s="9" t="n">
        <v>98</v>
      </c>
      <c r="K271" s="9" t="n">
        <v>27</v>
      </c>
      <c r="L271" s="9" t="n">
        <v>200</v>
      </c>
      <c r="M271" s="9" t="n">
        <v>46</v>
      </c>
      <c r="N271" s="9" t="n">
        <v>100</v>
      </c>
      <c r="O271" s="9" t="n">
        <v>100</v>
      </c>
      <c r="P271" s="9" t="n">
        <v>121</v>
      </c>
      <c r="R271" s="9" t="n">
        <v>50</v>
      </c>
      <c r="S271" s="9" t="n">
        <v>200</v>
      </c>
      <c r="T271" s="9" t="n">
        <v>200</v>
      </c>
      <c r="U271" s="9" t="n">
        <v>82</v>
      </c>
      <c r="V271" s="9" t="n">
        <v>100</v>
      </c>
      <c r="Z271" s="9" t="n">
        <v>100</v>
      </c>
      <c r="AA271" s="9" t="n">
        <v>103</v>
      </c>
      <c r="AB271" s="9" t="n">
        <v>100</v>
      </c>
      <c r="AH271" s="9" t="n">
        <v>100</v>
      </c>
      <c r="AI271" s="9" t="n">
        <v>56</v>
      </c>
      <c r="AK271" s="9" t="n">
        <v>100</v>
      </c>
      <c r="AL271" s="9" t="n">
        <v>49</v>
      </c>
      <c r="AM271" s="9" t="n">
        <v>100</v>
      </c>
      <c r="AO271" s="9" t="n">
        <v>80</v>
      </c>
      <c r="AP271" s="9" t="n">
        <v>12</v>
      </c>
      <c r="AQ271" s="9" t="n">
        <v>194</v>
      </c>
      <c r="AR271" s="9" t="n">
        <v>94</v>
      </c>
      <c r="AW271" s="9" t="n">
        <v>77</v>
      </c>
      <c r="AX271" s="9" t="n">
        <v>81</v>
      </c>
    </row>
    <row r="272">
      <c r="A272" s="9" t="inlineStr">
        <is>
          <t>Palást Tiramisu</t>
        </is>
      </c>
      <c r="B272" s="9">
        <f>COUNTIF(C272:AZ272,"&lt;0")</f>
        <v/>
      </c>
      <c r="C272" s="9" t="n">
        <v>70</v>
      </c>
      <c r="E272" s="9" t="n">
        <v>72</v>
      </c>
      <c r="F272" s="9" t="n">
        <v>100</v>
      </c>
      <c r="G272" s="9" t="n">
        <v>90</v>
      </c>
      <c r="H272" s="9" t="n">
        <v>100</v>
      </c>
      <c r="I272" s="9" t="n">
        <v>100</v>
      </c>
      <c r="J272" s="9" t="n">
        <v>98</v>
      </c>
      <c r="K272" s="9" t="n">
        <v>30</v>
      </c>
      <c r="L272" s="9" t="n">
        <v>200</v>
      </c>
      <c r="M272" s="9" t="n">
        <v>65</v>
      </c>
      <c r="N272" s="9" t="n">
        <v>100</v>
      </c>
      <c r="O272" s="9" t="n">
        <v>100</v>
      </c>
      <c r="P272" s="9" t="n">
        <v>82</v>
      </c>
      <c r="R272" s="9" t="n">
        <v>50</v>
      </c>
      <c r="S272" s="9" t="n">
        <v>200</v>
      </c>
      <c r="T272" s="9" t="n">
        <v>194</v>
      </c>
      <c r="U272" s="9" t="n">
        <v>133</v>
      </c>
      <c r="V272" s="9" t="n">
        <v>100</v>
      </c>
      <c r="Z272" s="9" t="n">
        <v>100</v>
      </c>
      <c r="AA272" s="9" t="n">
        <v>117</v>
      </c>
      <c r="AB272" s="9" t="n">
        <v>100</v>
      </c>
      <c r="AH272" s="9" t="n">
        <v>100</v>
      </c>
      <c r="AI272" s="9" t="n">
        <v>63</v>
      </c>
      <c r="AK272" s="9" t="n">
        <v>100</v>
      </c>
      <c r="AL272" s="9" t="n">
        <v>64</v>
      </c>
      <c r="AM272" s="9" t="n">
        <v>100</v>
      </c>
      <c r="AO272" s="9" t="n">
        <v>80</v>
      </c>
      <c r="AP272" s="9" t="n">
        <v>80</v>
      </c>
      <c r="AQ272" s="9" t="n">
        <v>75</v>
      </c>
      <c r="AR272" s="9" t="n">
        <v>110</v>
      </c>
      <c r="AW272" s="9" t="n">
        <v>89</v>
      </c>
      <c r="AX272" s="9" t="n">
        <v>54</v>
      </c>
    </row>
    <row r="273">
      <c r="A273" s="9" t="inlineStr">
        <is>
          <t>Szappanadagoló</t>
        </is>
      </c>
      <c r="B273" s="9">
        <f>COUNTIF(C273:AZ273,"&lt;0")</f>
        <v/>
      </c>
      <c r="C273" s="9" t="n">
        <v>3</v>
      </c>
      <c r="E273" s="9" t="n">
        <v>1</v>
      </c>
      <c r="F273" s="9" t="n">
        <v>3</v>
      </c>
      <c r="G273" s="9" t="n">
        <v>3</v>
      </c>
      <c r="H273" s="9" t="n">
        <v>1</v>
      </c>
      <c r="I273" s="9" t="n">
        <v>1</v>
      </c>
      <c r="J273" s="9" t="n">
        <v>2</v>
      </c>
      <c r="K273" s="9" t="n">
        <v>1</v>
      </c>
      <c r="L273" s="9" t="n">
        <v>5</v>
      </c>
      <c r="M273" s="9" t="n">
        <v>1</v>
      </c>
      <c r="N273" s="9" t="n">
        <v>1</v>
      </c>
      <c r="O273" s="9" t="n">
        <v>3</v>
      </c>
      <c r="P273" s="9" t="n">
        <v>2</v>
      </c>
      <c r="R273" s="9" t="n">
        <v>3</v>
      </c>
      <c r="S273" s="9" t="n">
        <v>2</v>
      </c>
      <c r="T273" s="9" t="n">
        <v>1</v>
      </c>
      <c r="U273" s="9" t="n">
        <v>1</v>
      </c>
      <c r="V273" s="9" t="n">
        <v>1</v>
      </c>
      <c r="Y273" s="9" t="n">
        <v>1</v>
      </c>
      <c r="Z273" s="9" t="n">
        <v>1</v>
      </c>
      <c r="AB273" s="9" t="n">
        <v>2</v>
      </c>
      <c r="AD273" s="9" t="n">
        <v>1</v>
      </c>
      <c r="AI273" s="9" t="n">
        <v>1</v>
      </c>
      <c r="AL273" s="9" t="n">
        <v>7</v>
      </c>
      <c r="AM273" s="9" t="n">
        <v>1</v>
      </c>
      <c r="AO273" s="9" t="n">
        <v>1</v>
      </c>
      <c r="AP273" s="9" t="n">
        <v>2</v>
      </c>
      <c r="AQ273" s="9" t="n">
        <v>2</v>
      </c>
      <c r="AT273" s="9" t="n">
        <v>4</v>
      </c>
    </row>
    <row r="274">
      <c r="A274" s="9" t="inlineStr">
        <is>
          <t>Szemetesedény (műanyag kuka)</t>
        </is>
      </c>
      <c r="B274" s="9">
        <f>COUNTIF(C274:AZ274,"&lt;0")</f>
        <v/>
      </c>
      <c r="C274" s="9" t="n">
        <v>2</v>
      </c>
      <c r="E274" s="9" t="n">
        <v>4</v>
      </c>
      <c r="F274" s="9" t="n">
        <v>3</v>
      </c>
      <c r="G274" s="9" t="n">
        <v>4</v>
      </c>
      <c r="H274" s="9" t="n">
        <v>5</v>
      </c>
      <c r="I274" s="9" t="n">
        <v>5</v>
      </c>
      <c r="J274" s="9" t="n">
        <v>4</v>
      </c>
      <c r="K274" s="9" t="n">
        <v>1</v>
      </c>
      <c r="M274" s="9" t="n">
        <v>3</v>
      </c>
      <c r="N274" s="9" t="n">
        <v>3</v>
      </c>
      <c r="O274" s="9" t="n">
        <v>6</v>
      </c>
      <c r="P274" s="9" t="n">
        <v>5</v>
      </c>
      <c r="R274" s="9" t="n">
        <v>2</v>
      </c>
      <c r="S274" s="9" t="n">
        <v>3</v>
      </c>
      <c r="T274" s="9" t="n">
        <v>7</v>
      </c>
      <c r="U274" s="9" t="n">
        <v>2</v>
      </c>
      <c r="V274" s="9" t="n">
        <v>3</v>
      </c>
      <c r="W274" s="9" t="n">
        <v>2</v>
      </c>
      <c r="X274" s="9" t="n">
        <v>2</v>
      </c>
      <c r="Y274" s="9" t="n">
        <v>5</v>
      </c>
      <c r="AA274" s="9" t="n">
        <v>4</v>
      </c>
      <c r="AB274" s="9" t="n">
        <v>2</v>
      </c>
      <c r="AD274" s="9" t="n">
        <v>4</v>
      </c>
      <c r="AH274" s="9" t="n">
        <v>3</v>
      </c>
      <c r="AI274" s="9" t="n">
        <v>1</v>
      </c>
      <c r="AK274" s="9" t="n">
        <v>2</v>
      </c>
      <c r="AL274" s="9" t="n">
        <v>4</v>
      </c>
      <c r="AM274" s="9" t="n">
        <v>1</v>
      </c>
      <c r="AO274" s="9" t="n">
        <v>2</v>
      </c>
      <c r="AP274" s="9" t="n">
        <v>1</v>
      </c>
      <c r="AQ274" s="9" t="n">
        <v>1</v>
      </c>
      <c r="AR274" s="9" t="n">
        <v>3</v>
      </c>
      <c r="AT274" s="9" t="n">
        <v>7</v>
      </c>
      <c r="AW274" s="9" t="n">
        <v>1</v>
      </c>
      <c r="AX274" s="9" t="n">
        <v>1</v>
      </c>
    </row>
    <row r="275">
      <c r="A275" s="9" t="inlineStr">
        <is>
          <t>WC kefe tartályos</t>
        </is>
      </c>
      <c r="B275" s="9">
        <f>COUNTIF(C275:AZ275,"&lt;0")</f>
        <v/>
      </c>
      <c r="C275" s="9" t="n">
        <v>1</v>
      </c>
      <c r="E275" s="9" t="n">
        <v>1</v>
      </c>
      <c r="F275" s="9" t="n">
        <v>2</v>
      </c>
      <c r="G275" s="9" t="n">
        <v>1</v>
      </c>
      <c r="H275" s="9" t="n">
        <v>1</v>
      </c>
      <c r="I275" s="9" t="n">
        <v>1</v>
      </c>
      <c r="J275" s="9" t="n">
        <v>1</v>
      </c>
      <c r="L275" s="9" t="n">
        <v>6</v>
      </c>
      <c r="M275" s="9" t="n">
        <v>2</v>
      </c>
      <c r="N275" s="9" t="n">
        <v>3</v>
      </c>
      <c r="O275" s="9" t="n">
        <v>3</v>
      </c>
      <c r="P275" s="9" t="n">
        <v>1</v>
      </c>
      <c r="R275" s="9" t="n">
        <v>3</v>
      </c>
      <c r="S275" s="9" t="n">
        <v>1</v>
      </c>
      <c r="T275" s="9" t="n">
        <v>1</v>
      </c>
      <c r="U275" s="9" t="n">
        <v>1</v>
      </c>
      <c r="AA275" s="9" t="n">
        <v>4</v>
      </c>
      <c r="AB275" s="9" t="n">
        <v>2</v>
      </c>
      <c r="AH275" s="9" t="n">
        <v>1</v>
      </c>
      <c r="AK275" s="9" t="n">
        <v>3</v>
      </c>
      <c r="AL275" s="9" t="n">
        <v>7</v>
      </c>
      <c r="AM275" s="9" t="n">
        <v>1</v>
      </c>
      <c r="AO275" s="9" t="n">
        <v>1</v>
      </c>
      <c r="AQ275" s="9" t="n">
        <v>1</v>
      </c>
      <c r="AR275" s="9" t="n">
        <v>1</v>
      </c>
      <c r="AT275" s="9" t="n">
        <v>4</v>
      </c>
      <c r="AW275" s="9" t="n">
        <v>1</v>
      </c>
      <c r="AX275" s="9" t="n">
        <v>4</v>
      </c>
    </row>
    <row r="276">
      <c r="A276" s="9" t="inlineStr">
        <is>
          <t>wc papír tartó</t>
        </is>
      </c>
      <c r="B276" s="9">
        <f>COUNTIF(C276:AZ276,"&lt;0")</f>
        <v/>
      </c>
      <c r="C276" s="9" t="n">
        <v>1</v>
      </c>
      <c r="E276" s="9" t="n">
        <v>1</v>
      </c>
      <c r="F276" s="9" t="n">
        <v>1</v>
      </c>
      <c r="G276" s="9" t="n">
        <v>1</v>
      </c>
      <c r="H276" s="9" t="n">
        <v>1</v>
      </c>
      <c r="I276" s="9" t="n">
        <v>1</v>
      </c>
      <c r="J276" s="9" t="n">
        <v>1</v>
      </c>
      <c r="L276" s="9" t="n">
        <v>3</v>
      </c>
      <c r="M276" s="9" t="n">
        <v>2</v>
      </c>
      <c r="N276" s="9" t="n">
        <v>3</v>
      </c>
      <c r="O276" s="9" t="n">
        <v>3</v>
      </c>
      <c r="P276" s="9" t="n">
        <v>1</v>
      </c>
      <c r="R276" s="9" t="n">
        <v>3</v>
      </c>
      <c r="S276" s="9" t="n">
        <v>1</v>
      </c>
      <c r="T276" s="9" t="n">
        <v>1</v>
      </c>
      <c r="U276" s="9" t="n">
        <v>1</v>
      </c>
      <c r="AB276" s="9" t="n">
        <v>3</v>
      </c>
      <c r="AL276" s="9" t="n">
        <v>4</v>
      </c>
      <c r="AM276" s="9" t="n">
        <v>2</v>
      </c>
      <c r="AO276" s="9" t="n">
        <v>1</v>
      </c>
      <c r="AQ276" s="9" t="n">
        <v>1</v>
      </c>
      <c r="AT276" s="9" t="n">
        <v>4</v>
      </c>
    </row>
    <row r="277">
      <c r="A277" s="9" t="inlineStr">
        <is>
          <t>Feltéthűtő elosztó sín</t>
        </is>
      </c>
      <c r="B277" s="9">
        <f>COUNTIF(C277:AZ277,"&lt;0")</f>
        <v/>
      </c>
      <c r="F277" s="9" t="n">
        <v>12</v>
      </c>
      <c r="K277" s="9" t="n">
        <v>12</v>
      </c>
      <c r="N277" s="9" t="n">
        <v>11</v>
      </c>
      <c r="S277" s="9" t="n">
        <v>10</v>
      </c>
      <c r="X277" s="9" t="n">
        <v>12</v>
      </c>
      <c r="AB277" s="9" t="n">
        <v>8</v>
      </c>
      <c r="AD277" s="9" t="n">
        <v>5</v>
      </c>
      <c r="AK277" s="9" t="n">
        <v>8</v>
      </c>
      <c r="AL277" s="9" t="n">
        <v>21</v>
      </c>
      <c r="AP277" s="9" t="n">
        <v>5</v>
      </c>
      <c r="AR277" s="9" t="n">
        <v>24</v>
      </c>
      <c r="AT277" s="9" t="n">
        <v>1</v>
      </c>
      <c r="AW277" s="9" t="n">
        <v>8</v>
      </c>
      <c r="AX277" s="9" t="n">
        <v>16</v>
      </c>
    </row>
    <row r="278">
      <c r="A278" s="9" t="inlineStr">
        <is>
          <t>32-es Körtálca</t>
        </is>
      </c>
      <c r="B278" s="9">
        <f>COUNTIF(C278:AZ278,"&lt;0")</f>
        <v/>
      </c>
      <c r="H278" s="9" t="n">
        <v>100</v>
      </c>
      <c r="L278" s="9" t="n">
        <v>231</v>
      </c>
      <c r="M278" s="9" t="n">
        <v>100</v>
      </c>
      <c r="N278" s="9" t="n">
        <v>100</v>
      </c>
      <c r="O278" s="9" t="n">
        <v>100</v>
      </c>
      <c r="P278" s="9" t="n">
        <v>100</v>
      </c>
      <c r="R278" s="9" t="n">
        <v>50</v>
      </c>
      <c r="AA278" s="9" t="n">
        <v>70</v>
      </c>
      <c r="AB278" s="9" t="n">
        <v>200</v>
      </c>
      <c r="AH278" s="9" t="n">
        <v>22</v>
      </c>
      <c r="AI278" s="9" t="n">
        <v>122</v>
      </c>
      <c r="AL278" s="9" t="n">
        <v>252</v>
      </c>
      <c r="AM278" s="9" t="n">
        <v>-2</v>
      </c>
      <c r="AO278" s="9" t="n">
        <v>101</v>
      </c>
      <c r="AP278" s="9" t="n">
        <v>98</v>
      </c>
      <c r="AR278" s="9" t="n">
        <v>41</v>
      </c>
      <c r="AT278" s="9" t="n">
        <v>320</v>
      </c>
      <c r="AW278" s="9" t="n">
        <v>26</v>
      </c>
      <c r="AX278" s="9" t="n">
        <v>118</v>
      </c>
    </row>
    <row r="279">
      <c r="A279" s="9" t="inlineStr">
        <is>
          <t>Mosogatókesztyű</t>
        </is>
      </c>
      <c r="B279" s="9">
        <f>COUNTIF(C279:AZ279,"&lt;0")</f>
        <v/>
      </c>
      <c r="C279" s="9" t="n">
        <v>1</v>
      </c>
      <c r="E279" s="9" t="n">
        <v>1</v>
      </c>
      <c r="F279" s="9" t="n">
        <v>1</v>
      </c>
      <c r="G279" s="9" t="n">
        <v>1</v>
      </c>
      <c r="H279" s="9" t="n">
        <v>1</v>
      </c>
      <c r="I279" s="9" t="n">
        <v>5</v>
      </c>
      <c r="J279" s="9" t="n">
        <v>1</v>
      </c>
      <c r="K279" s="9" t="n">
        <v>1</v>
      </c>
      <c r="L279" s="9" t="n">
        <v>1</v>
      </c>
      <c r="M279" s="9" t="n">
        <v>1</v>
      </c>
      <c r="N279" s="9" t="n">
        <v>1</v>
      </c>
      <c r="O279" s="9" t="n">
        <v>1</v>
      </c>
      <c r="P279" s="9" t="n">
        <v>2</v>
      </c>
      <c r="R279" s="9" t="n">
        <v>2</v>
      </c>
      <c r="S279" s="9" t="n">
        <v>1</v>
      </c>
      <c r="T279" s="9" t="n">
        <v>2</v>
      </c>
      <c r="U279" s="9" t="n">
        <v>1</v>
      </c>
      <c r="V279" s="9" t="n">
        <v>1</v>
      </c>
      <c r="X279" s="9" t="n">
        <v>1</v>
      </c>
      <c r="Y279" s="9" t="n">
        <v>5</v>
      </c>
      <c r="Z279" s="9" t="n">
        <v>1</v>
      </c>
      <c r="AA279" s="9" t="n">
        <v>1</v>
      </c>
      <c r="AB279" s="9" t="n">
        <v>1</v>
      </c>
      <c r="AD279" s="9" t="n">
        <v>2</v>
      </c>
      <c r="AH279" s="9" t="n">
        <v>1</v>
      </c>
      <c r="AI279" s="9" t="n">
        <v>1</v>
      </c>
      <c r="AK279" s="9" t="n">
        <v>1</v>
      </c>
      <c r="AM279" s="9" t="n">
        <v>1</v>
      </c>
      <c r="AO279" s="9" t="n">
        <v>1</v>
      </c>
      <c r="AP279" s="9" t="n">
        <v>1</v>
      </c>
      <c r="AQ279" s="9" t="n">
        <v>2</v>
      </c>
      <c r="AR279" s="9" t="n">
        <v>2</v>
      </c>
      <c r="AT279" s="9" t="n">
        <v>3</v>
      </c>
      <c r="AW279" s="9" t="n">
        <v>1</v>
      </c>
      <c r="AX279" s="9" t="n">
        <v>1</v>
      </c>
    </row>
    <row r="280">
      <c r="A280" s="9" t="inlineStr">
        <is>
          <t>PM ragasztószalag</t>
        </is>
      </c>
      <c r="B280" s="9">
        <f>COUNTIF(C280:AZ280,"&lt;0")</f>
        <v/>
      </c>
      <c r="C280" s="9" t="n">
        <v>1</v>
      </c>
      <c r="E280" s="9" t="n">
        <v>1</v>
      </c>
      <c r="G280" s="9" t="n">
        <v>3</v>
      </c>
      <c r="H280" s="9" t="n">
        <v>1</v>
      </c>
      <c r="I280" s="9" t="n">
        <v>1</v>
      </c>
      <c r="J280" s="9" t="n">
        <v>1</v>
      </c>
      <c r="K280" s="9" t="n">
        <v>1</v>
      </c>
      <c r="L280" s="9" t="n">
        <v>5</v>
      </c>
      <c r="N280" s="9" t="n">
        <v>2</v>
      </c>
      <c r="O280" s="9" t="n">
        <v>3</v>
      </c>
      <c r="P280" s="9" t="n">
        <v>4</v>
      </c>
      <c r="R280" s="9" t="n">
        <v>4</v>
      </c>
      <c r="S280" s="9" t="n">
        <v>1</v>
      </c>
      <c r="T280" s="9" t="n">
        <v>1</v>
      </c>
      <c r="U280" s="9" t="n">
        <v>1</v>
      </c>
      <c r="V280" s="9" t="n">
        <v>2</v>
      </c>
      <c r="Z280" s="9" t="n">
        <v>1</v>
      </c>
      <c r="AA280" s="9" t="n">
        <v>2</v>
      </c>
      <c r="AB280" s="9" t="n">
        <v>2</v>
      </c>
      <c r="AH280" s="9" t="n">
        <v>4</v>
      </c>
      <c r="AI280" s="9" t="n">
        <v>2</v>
      </c>
      <c r="AK280" s="9" t="n">
        <v>4</v>
      </c>
      <c r="AL280" s="9" t="n">
        <v>4</v>
      </c>
      <c r="AM280" s="9" t="n">
        <v>1</v>
      </c>
      <c r="AO280" s="9" t="n">
        <v>4</v>
      </c>
      <c r="AP280" s="9" t="n">
        <v>2</v>
      </c>
      <c r="AR280" s="9" t="n">
        <v>2</v>
      </c>
      <c r="AT280" s="9" t="n">
        <v>2</v>
      </c>
      <c r="AW280" s="9" t="n">
        <v>2</v>
      </c>
      <c r="AX280" s="9" t="n">
        <v>4</v>
      </c>
    </row>
    <row r="281">
      <c r="A281" s="9" t="inlineStr">
        <is>
          <t>Autómosókefe</t>
        </is>
      </c>
      <c r="B281" s="9">
        <f>COUNTIF(C281:AZ281,"&lt;0")</f>
        <v/>
      </c>
    </row>
    <row r="282">
      <c r="A282" s="9" t="inlineStr">
        <is>
          <t>Lefolyó szűrő</t>
        </is>
      </c>
      <c r="B282" s="9">
        <f>COUNTIF(C282:AZ282,"&lt;0")</f>
        <v/>
      </c>
      <c r="C282" s="9" t="n">
        <v>3</v>
      </c>
      <c r="E282" s="9" t="n">
        <v>4</v>
      </c>
      <c r="F282" s="9" t="n">
        <v>1</v>
      </c>
      <c r="G282" s="9" t="n">
        <v>4</v>
      </c>
      <c r="H282" s="9" t="n">
        <v>1</v>
      </c>
      <c r="I282" s="9" t="n">
        <v>5</v>
      </c>
      <c r="J282" s="9" t="n">
        <v>4</v>
      </c>
      <c r="K282" s="9" t="n">
        <v>2</v>
      </c>
      <c r="L282" s="9" t="n">
        <v>12</v>
      </c>
      <c r="M282" s="9" t="n">
        <v>3</v>
      </c>
      <c r="N282" s="9" t="n">
        <v>2</v>
      </c>
      <c r="O282" s="9" t="n">
        <v>8</v>
      </c>
      <c r="P282" s="9" t="n">
        <v>2</v>
      </c>
      <c r="R282" s="9" t="n">
        <v>2</v>
      </c>
      <c r="S282" s="9" t="n">
        <v>3</v>
      </c>
      <c r="T282" s="9" t="n">
        <v>3</v>
      </c>
      <c r="U282" s="9" t="n">
        <v>3</v>
      </c>
      <c r="V282" s="9" t="n">
        <v>1</v>
      </c>
      <c r="X282" s="9" t="n">
        <v>2</v>
      </c>
      <c r="Y282" s="9" t="n">
        <v>2</v>
      </c>
      <c r="Z282" s="9" t="n">
        <v>2</v>
      </c>
      <c r="AB282" s="9" t="n">
        <v>4</v>
      </c>
      <c r="AD282" s="9" t="n">
        <v>2</v>
      </c>
      <c r="AH282" s="9" t="n">
        <v>2</v>
      </c>
      <c r="AI282" s="9" t="n">
        <v>2</v>
      </c>
      <c r="AK282" s="9" t="n">
        <v>2</v>
      </c>
      <c r="AL282" s="9" t="n">
        <v>8</v>
      </c>
      <c r="AM282" s="9" t="n">
        <v>4</v>
      </c>
      <c r="AO282" s="9" t="n">
        <v>2</v>
      </c>
      <c r="AQ282" s="9" t="n">
        <v>3</v>
      </c>
      <c r="AR282" s="9" t="n">
        <v>2</v>
      </c>
      <c r="AT282" s="9" t="n">
        <v>2</v>
      </c>
      <c r="AW282" s="9" t="n">
        <v>3</v>
      </c>
      <c r="AX282" s="9" t="n">
        <v>3</v>
      </c>
    </row>
    <row r="283">
      <c r="A283" s="9" t="inlineStr">
        <is>
          <t>Légfrissítő</t>
        </is>
      </c>
      <c r="B283" s="9">
        <f>COUNTIF(C283:AZ283,"&lt;0")</f>
        <v/>
      </c>
      <c r="C283" s="9" t="n">
        <v>3</v>
      </c>
      <c r="E283" s="9" t="n">
        <v>1</v>
      </c>
      <c r="F283" s="9" t="n">
        <v>3</v>
      </c>
      <c r="G283" s="9" t="n">
        <v>1</v>
      </c>
      <c r="H283" s="9" t="n">
        <v>3</v>
      </c>
      <c r="I283" s="9" t="n">
        <v>2</v>
      </c>
      <c r="J283" s="9" t="n">
        <v>1</v>
      </c>
      <c r="K283" s="9" t="n">
        <v>2</v>
      </c>
      <c r="L283" s="9" t="n">
        <v>3</v>
      </c>
      <c r="M283" s="9" t="n">
        <v>1</v>
      </c>
      <c r="N283" s="9" t="n">
        <v>4</v>
      </c>
      <c r="O283" s="9" t="n">
        <v>2</v>
      </c>
      <c r="P283" s="9" t="n">
        <v>1</v>
      </c>
      <c r="R283" s="9" t="n">
        <v>3</v>
      </c>
      <c r="S283" s="9" t="n">
        <v>1</v>
      </c>
      <c r="T283" s="9" t="n">
        <v>1</v>
      </c>
      <c r="U283" s="9" t="n">
        <v>3</v>
      </c>
      <c r="V283" s="9" t="n">
        <v>1</v>
      </c>
      <c r="Y283" s="9" t="n">
        <v>1</v>
      </c>
      <c r="AA283" s="9" t="n">
        <v>4</v>
      </c>
      <c r="AB283" s="9" t="n">
        <v>1</v>
      </c>
      <c r="AD283" s="9" t="n">
        <v>4</v>
      </c>
      <c r="AH283" s="9" t="n">
        <v>2</v>
      </c>
      <c r="AI283" s="9" t="n">
        <v>1</v>
      </c>
      <c r="AK283" s="9" t="n">
        <v>1</v>
      </c>
      <c r="AL283" s="9" t="n">
        <v>2</v>
      </c>
      <c r="AO283" s="9" t="n">
        <v>3</v>
      </c>
      <c r="AQ283" s="9" t="n">
        <v>1</v>
      </c>
      <c r="AR283" s="9" t="n">
        <v>2</v>
      </c>
      <c r="AT283" s="9" t="n">
        <v>1</v>
      </c>
      <c r="AW283" s="9" t="n">
        <v>1</v>
      </c>
      <c r="AX283" s="9" t="n">
        <v>1</v>
      </c>
    </row>
    <row r="284">
      <c r="A284" s="9" t="inlineStr">
        <is>
          <t>Teleszkópos ablaklehuzó</t>
        </is>
      </c>
      <c r="B284" s="9">
        <f>COUNTIF(C284:AZ284,"&lt;0")</f>
        <v/>
      </c>
      <c r="C284" s="9" t="n">
        <v>1</v>
      </c>
      <c r="E284" s="9" t="n">
        <v>1</v>
      </c>
      <c r="G284" s="9" t="n">
        <v>1</v>
      </c>
      <c r="H284" s="9" t="n">
        <v>1</v>
      </c>
      <c r="I284" s="9" t="n">
        <v>1</v>
      </c>
      <c r="J284" s="9" t="n">
        <v>1</v>
      </c>
      <c r="K284" s="9" t="n">
        <v>1</v>
      </c>
      <c r="L284" s="9" t="n">
        <v>1</v>
      </c>
      <c r="N284" s="9" t="n">
        <v>1</v>
      </c>
      <c r="O284" s="9" t="n">
        <v>1</v>
      </c>
      <c r="P284" s="9" t="n">
        <v>1</v>
      </c>
      <c r="R284" s="9" t="n">
        <v>1</v>
      </c>
      <c r="S284" s="9" t="n">
        <v>1</v>
      </c>
      <c r="T284" s="9" t="n">
        <v>1</v>
      </c>
      <c r="U284" s="9" t="n">
        <v>1</v>
      </c>
      <c r="AA284" s="9" t="n">
        <v>1</v>
      </c>
      <c r="AB284" s="9" t="n">
        <v>1</v>
      </c>
      <c r="AH284" s="9" t="n">
        <v>1</v>
      </c>
      <c r="AK284" s="9" t="n">
        <v>1</v>
      </c>
      <c r="AP284" s="9" t="n">
        <v>1</v>
      </c>
      <c r="AR284" s="9" t="n">
        <v>1</v>
      </c>
      <c r="AW284" s="9" t="n">
        <v>1</v>
      </c>
    </row>
    <row r="285">
      <c r="A285" s="9" t="inlineStr">
        <is>
          <t>Lángos doboz</t>
        </is>
      </c>
      <c r="B285" s="9">
        <f>COUNTIF(C285:AZ285,"&lt;0")</f>
        <v/>
      </c>
    </row>
    <row r="286">
      <c r="A286" s="9" t="inlineStr">
        <is>
          <t xml:space="preserve">Két oldalú ragasztószalag </t>
        </is>
      </c>
      <c r="B286" s="9">
        <f>COUNTIF(C286:AZ286,"&lt;0")</f>
        <v/>
      </c>
    </row>
    <row r="287">
      <c r="A287" s="9" t="inlineStr">
        <is>
          <t>Fa kés</t>
        </is>
      </c>
      <c r="B287" s="9">
        <f>COUNTIF(C287:AZ287,"&lt;0")</f>
        <v/>
      </c>
      <c r="C287" s="9" t="n">
        <v>200</v>
      </c>
      <c r="E287" s="9" t="n">
        <v>122</v>
      </c>
      <c r="F287" s="9" t="n">
        <v>300</v>
      </c>
      <c r="G287" s="9" t="n">
        <v>413</v>
      </c>
      <c r="H287" s="9" t="n">
        <v>300</v>
      </c>
      <c r="I287" s="9" t="n">
        <v>100</v>
      </c>
      <c r="J287" s="9" t="n">
        <v>90</v>
      </c>
      <c r="K287" s="9" t="n">
        <v>62</v>
      </c>
      <c r="L287" s="9" t="n">
        <v>100</v>
      </c>
      <c r="M287" s="9" t="n">
        <v>100</v>
      </c>
      <c r="N287" s="9" t="n">
        <v>200</v>
      </c>
      <c r="O287" s="9" t="n">
        <v>100</v>
      </c>
      <c r="P287" s="9" t="n">
        <v>171</v>
      </c>
      <c r="R287" s="9" t="n">
        <v>200</v>
      </c>
      <c r="S287" s="9" t="n">
        <v>100</v>
      </c>
      <c r="T287" s="9" t="n">
        <v>110</v>
      </c>
      <c r="U287" s="9" t="n">
        <v>130</v>
      </c>
      <c r="W287" s="9" t="n">
        <v>100</v>
      </c>
      <c r="X287" s="9" t="n">
        <v>100</v>
      </c>
      <c r="Y287" s="9" t="n">
        <v>301</v>
      </c>
      <c r="Z287" s="9" t="n">
        <v>100</v>
      </c>
      <c r="AB287" s="9" t="n">
        <v>100</v>
      </c>
      <c r="AD287" s="9" t="n">
        <v>100</v>
      </c>
      <c r="AH287" s="9" t="n">
        <v>100</v>
      </c>
      <c r="AI287" s="9" t="n">
        <v>130</v>
      </c>
      <c r="AK287" s="9" t="n">
        <v>100</v>
      </c>
      <c r="AL287" s="9" t="n">
        <v>191</v>
      </c>
      <c r="AM287" s="9" t="n">
        <v>100</v>
      </c>
      <c r="AO287" s="9" t="n">
        <v>100</v>
      </c>
      <c r="AP287" s="9" t="n">
        <v>100</v>
      </c>
      <c r="AQ287" s="9" t="n">
        <v>100</v>
      </c>
      <c r="AR287" s="9" t="n">
        <v>100</v>
      </c>
      <c r="AT287" s="9" t="n">
        <v>100</v>
      </c>
      <c r="AW287" s="9" t="n">
        <v>61</v>
      </c>
      <c r="AX287" s="9" t="n">
        <v>182</v>
      </c>
    </row>
    <row r="288">
      <c r="A288" s="9" t="inlineStr">
        <is>
          <t>Fa villa</t>
        </is>
      </c>
      <c r="B288" s="9">
        <f>COUNTIF(C288:AZ288,"&lt;0")</f>
        <v/>
      </c>
      <c r="C288" s="9" t="n">
        <v>230</v>
      </c>
      <c r="E288" s="9" t="n">
        <v>42</v>
      </c>
      <c r="F288" s="9" t="n">
        <v>100</v>
      </c>
      <c r="G288" s="9" t="n">
        <v>302</v>
      </c>
      <c r="H288" s="9" t="n">
        <v>200</v>
      </c>
      <c r="I288" s="9" t="n">
        <v>100</v>
      </c>
      <c r="J288" s="9" t="n">
        <v>55</v>
      </c>
      <c r="K288" s="9" t="n">
        <v>350</v>
      </c>
      <c r="L288" s="9" t="n">
        <v>200</v>
      </c>
      <c r="M288" s="9" t="n">
        <v>100</v>
      </c>
      <c r="N288" s="9" t="n">
        <v>100</v>
      </c>
      <c r="O288" s="9" t="n">
        <v>100</v>
      </c>
      <c r="P288" s="9" t="n">
        <v>186</v>
      </c>
      <c r="R288" s="9" t="n">
        <v>100</v>
      </c>
      <c r="S288" s="9" t="n">
        <v>200</v>
      </c>
      <c r="T288" s="9" t="n">
        <v>106</v>
      </c>
      <c r="U288" s="9" t="n">
        <v>89</v>
      </c>
      <c r="V288" s="9" t="n">
        <v>100</v>
      </c>
      <c r="W288" s="9" t="n">
        <v>100</v>
      </c>
      <c r="X288" s="9" t="n">
        <v>100</v>
      </c>
      <c r="Y288" s="9" t="n">
        <v>300</v>
      </c>
      <c r="Z288" s="9" t="n">
        <v>100</v>
      </c>
      <c r="AA288" s="9" t="n">
        <v>100</v>
      </c>
      <c r="AB288" s="9" t="n">
        <v>100</v>
      </c>
      <c r="AD288" s="9" t="n">
        <v>100</v>
      </c>
      <c r="AH288" s="9" t="n">
        <v>100</v>
      </c>
      <c r="AI288" s="9" t="n">
        <v>43</v>
      </c>
      <c r="AK288" s="9" t="n">
        <v>100</v>
      </c>
      <c r="AL288" s="9" t="n">
        <v>288</v>
      </c>
      <c r="AM288" s="9" t="n">
        <v>100</v>
      </c>
      <c r="AO288" s="9" t="n">
        <v>100</v>
      </c>
      <c r="AP288" s="9" t="n">
        <v>100</v>
      </c>
      <c r="AQ288" s="9" t="n">
        <v>100</v>
      </c>
      <c r="AR288" s="9" t="n">
        <v>284</v>
      </c>
      <c r="AT288" s="9" t="n">
        <v>100</v>
      </c>
      <c r="AW288" s="9" t="n">
        <v>209</v>
      </c>
      <c r="AX288" s="9" t="n">
        <v>167</v>
      </c>
    </row>
    <row r="289">
      <c r="A289" s="9" t="inlineStr">
        <is>
          <t>Vákumzacskó</t>
        </is>
      </c>
      <c r="B289" s="9">
        <f>COUNTIF(C289:AZ289,"&lt;0")</f>
        <v/>
      </c>
    </row>
    <row r="290">
      <c r="A290" s="9" t="inlineStr">
        <is>
          <t xml:space="preserve">Vízkőoldó </t>
        </is>
      </c>
      <c r="B290" s="9">
        <f>COUNTIF(C290:AZ290,"&lt;0")</f>
        <v/>
      </c>
      <c r="L290" s="9" t="n">
        <v>10</v>
      </c>
      <c r="O290" s="9" t="n">
        <v>1</v>
      </c>
      <c r="R290" s="9" t="n">
        <v>5</v>
      </c>
      <c r="Z290" s="9" t="n">
        <v>1</v>
      </c>
      <c r="AK290" s="9" t="n">
        <v>1</v>
      </c>
      <c r="AO290" s="9" t="n">
        <v>3</v>
      </c>
      <c r="AP290" s="9" t="n">
        <v>1</v>
      </c>
      <c r="AW290" s="9" t="n">
        <v>1</v>
      </c>
      <c r="AX290" s="9" t="n">
        <v>1</v>
      </c>
    </row>
    <row r="291">
      <c r="A291" s="9" t="inlineStr">
        <is>
          <t>Papírpohár</t>
        </is>
      </c>
      <c r="B291" s="9">
        <f>COUNTIF(C291:AZ291,"&lt;0")</f>
        <v/>
      </c>
      <c r="C291" s="9" t="n">
        <v>350</v>
      </c>
      <c r="E291" s="9" t="n">
        <v>53</v>
      </c>
      <c r="F291" s="9" t="n">
        <v>100</v>
      </c>
      <c r="G291" s="9" t="n">
        <v>100</v>
      </c>
      <c r="H291" s="9" t="n">
        <v>250</v>
      </c>
      <c r="I291" s="9" t="n">
        <v>100</v>
      </c>
      <c r="J291" s="9" t="n">
        <v>27</v>
      </c>
      <c r="K291" s="9" t="n">
        <v>50</v>
      </c>
      <c r="L291" s="9" t="n">
        <v>150</v>
      </c>
      <c r="M291" s="9" t="n">
        <v>59</v>
      </c>
      <c r="N291" s="9" t="n">
        <v>50</v>
      </c>
      <c r="O291" s="9" t="n">
        <v>100</v>
      </c>
      <c r="P291" s="9" t="n">
        <v>35</v>
      </c>
      <c r="R291" s="9" t="n">
        <v>50</v>
      </c>
      <c r="S291" s="9" t="n">
        <v>100</v>
      </c>
      <c r="T291" s="9" t="n">
        <v>50</v>
      </c>
      <c r="U291" s="9" t="n">
        <v>72</v>
      </c>
      <c r="W291" s="9" t="n">
        <v>100</v>
      </c>
      <c r="X291" s="9" t="n">
        <v>100</v>
      </c>
      <c r="Y291" s="9" t="n">
        <v>100</v>
      </c>
      <c r="Z291" s="9" t="n">
        <v>50</v>
      </c>
      <c r="AA291" s="9" t="n">
        <v>100</v>
      </c>
      <c r="AB291" s="9" t="n">
        <v>50</v>
      </c>
      <c r="AH291" s="9" t="n">
        <v>61</v>
      </c>
      <c r="AI291" s="9" t="n">
        <v>112</v>
      </c>
      <c r="AJ291" s="9" t="n">
        <v>0</v>
      </c>
      <c r="AL291" s="9" t="n">
        <v>115</v>
      </c>
      <c r="AM291" s="9" t="n">
        <v>30</v>
      </c>
      <c r="AO291" s="9" t="n">
        <v>50</v>
      </c>
      <c r="AP291" s="9" t="n">
        <v>103</v>
      </c>
      <c r="AQ291" s="9" t="n">
        <v>31</v>
      </c>
      <c r="AR291" s="9" t="n">
        <v>36</v>
      </c>
      <c r="AT291" s="9" t="n">
        <v>198</v>
      </c>
      <c r="AW291" s="9" t="n">
        <v>19</v>
      </c>
      <c r="AX291" s="9" t="n">
        <v>61</v>
      </c>
    </row>
    <row r="292">
      <c r="A292" s="9" t="inlineStr">
        <is>
          <t>NH Kézfertőtlenítő utántöltő 5L</t>
        </is>
      </c>
      <c r="B292" s="9">
        <f>COUNTIF(C292:AZ292,"&lt;0")</f>
        <v/>
      </c>
      <c r="C292" s="9" t="n">
        <v>1</v>
      </c>
      <c r="E292" s="9" t="n">
        <v>2</v>
      </c>
      <c r="F292" s="9" t="n">
        <v>1</v>
      </c>
      <c r="G292" s="9" t="n">
        <v>1</v>
      </c>
      <c r="H292" s="9" t="n">
        <v>1</v>
      </c>
      <c r="I292" s="9" t="n">
        <v>1</v>
      </c>
      <c r="K292" s="9" t="n">
        <v>1</v>
      </c>
      <c r="L292" s="9" t="n">
        <v>1</v>
      </c>
      <c r="M292" s="9" t="n">
        <v>1</v>
      </c>
      <c r="O292" s="9" t="n">
        <v>1</v>
      </c>
      <c r="S292" s="9" t="n">
        <v>1</v>
      </c>
      <c r="T292" s="9" t="n">
        <v>1</v>
      </c>
      <c r="Z292" s="9" t="n">
        <v>1</v>
      </c>
      <c r="AA292" s="9" t="n">
        <v>1</v>
      </c>
      <c r="AH292" s="9" t="n">
        <v>1</v>
      </c>
      <c r="AK292" s="9" t="n">
        <v>1</v>
      </c>
      <c r="AQ292" s="9" t="n">
        <v>0</v>
      </c>
      <c r="AR292" s="9" t="n">
        <v>1</v>
      </c>
      <c r="AW292" s="9" t="n">
        <v>1</v>
      </c>
    </row>
    <row r="293">
      <c r="A293" s="9" t="inlineStr">
        <is>
          <t>KV kapszula- személyzeti</t>
        </is>
      </c>
      <c r="B293" s="9">
        <f>COUNTIF(C293:AZ293,"&lt;0")</f>
        <v/>
      </c>
      <c r="E293" s="9" t="n">
        <v>3</v>
      </c>
      <c r="F293" s="9" t="n">
        <v>2</v>
      </c>
      <c r="G293" s="9" t="n">
        <v>3</v>
      </c>
      <c r="H293" s="9" t="n">
        <v>2</v>
      </c>
      <c r="I293" s="9" t="n">
        <v>4</v>
      </c>
      <c r="J293" s="9" t="n">
        <v>1</v>
      </c>
      <c r="K293" s="9" t="n">
        <v>1</v>
      </c>
      <c r="L293" s="9" t="n">
        <v>1</v>
      </c>
      <c r="M293" s="9" t="n">
        <v>1</v>
      </c>
      <c r="N293" s="9" t="n">
        <v>1</v>
      </c>
      <c r="O293" s="9" t="n">
        <v>2</v>
      </c>
      <c r="P293" s="9" t="n">
        <v>5</v>
      </c>
      <c r="R293" s="9" t="n">
        <v>9</v>
      </c>
      <c r="S293" s="9" t="n">
        <v>1</v>
      </c>
      <c r="T293" s="9" t="n">
        <v>3</v>
      </c>
      <c r="U293" s="9" t="n">
        <v>2</v>
      </c>
      <c r="V293" s="9" t="n">
        <v>1</v>
      </c>
      <c r="Z293" s="9" t="n">
        <v>2</v>
      </c>
      <c r="AA293" s="9" t="n">
        <v>1</v>
      </c>
      <c r="AB293" s="9" t="n">
        <v>1</v>
      </c>
      <c r="AH293" s="9" t="n">
        <v>2</v>
      </c>
      <c r="AI293" s="9" t="n">
        <v>1</v>
      </c>
      <c r="AK293" s="9" t="n">
        <v>2</v>
      </c>
      <c r="AO293" s="9" t="n">
        <v>1</v>
      </c>
      <c r="AQ293" s="9" t="n">
        <v>1</v>
      </c>
      <c r="AR293" s="9" t="n">
        <v>2</v>
      </c>
      <c r="AT293" s="9" t="n">
        <v>22</v>
      </c>
      <c r="AW293" s="9" t="n">
        <v>1</v>
      </c>
      <c r="AX293" s="9" t="n">
        <v>1</v>
      </c>
    </row>
    <row r="294">
      <c r="A294" s="9" t="inlineStr">
        <is>
          <t>WC tisztító folyadék</t>
        </is>
      </c>
      <c r="B294" s="9">
        <f>COUNTIF(C294:AZ294,"&lt;0")</f>
        <v/>
      </c>
      <c r="C294" s="9" t="n">
        <v>1</v>
      </c>
      <c r="E294" s="9" t="n">
        <v>1</v>
      </c>
      <c r="F294" s="9" t="n">
        <v>1</v>
      </c>
      <c r="G294" s="9" t="n">
        <v>3</v>
      </c>
      <c r="H294" s="9" t="n">
        <v>2</v>
      </c>
      <c r="I294" s="9" t="n">
        <v>2</v>
      </c>
      <c r="J294" s="9" t="n">
        <v>2</v>
      </c>
      <c r="L294" s="9" t="n">
        <v>1</v>
      </c>
      <c r="M294" s="9" t="n">
        <v>1</v>
      </c>
      <c r="N294" s="9" t="n">
        <v>2</v>
      </c>
      <c r="O294" s="9" t="n">
        <v>1</v>
      </c>
      <c r="P294" s="9" t="n">
        <v>4</v>
      </c>
      <c r="R294" s="9" t="n">
        <v>3</v>
      </c>
      <c r="S294" s="9" t="n">
        <v>1</v>
      </c>
      <c r="T294" s="9" t="n">
        <v>2</v>
      </c>
      <c r="U294" s="9" t="n">
        <v>1</v>
      </c>
      <c r="V294" s="9" t="n">
        <v>4</v>
      </c>
      <c r="AA294" s="9" t="n">
        <v>2</v>
      </c>
      <c r="AH294" s="9" t="n">
        <v>2</v>
      </c>
      <c r="AI294" s="9" t="n">
        <v>1</v>
      </c>
      <c r="AK294" s="9" t="n">
        <v>2</v>
      </c>
      <c r="AL294" s="9" t="n">
        <v>2</v>
      </c>
      <c r="AO294" s="9" t="n">
        <v>3</v>
      </c>
      <c r="AQ294" s="9" t="n">
        <v>1</v>
      </c>
      <c r="AR294" s="9" t="n">
        <v>1</v>
      </c>
      <c r="AT294" s="9" t="n">
        <v>1</v>
      </c>
      <c r="AW294" s="9" t="n">
        <v>2</v>
      </c>
    </row>
    <row r="295">
      <c r="A295" s="9" t="inlineStr">
        <is>
          <t>WC zselé</t>
        </is>
      </c>
      <c r="B295" s="9">
        <f>COUNTIF(C295:AZ295,"&lt;0")</f>
        <v/>
      </c>
      <c r="C295" s="9" t="n">
        <v>3</v>
      </c>
      <c r="E295" s="9" t="n">
        <v>1</v>
      </c>
      <c r="F295" s="9" t="n">
        <v>1</v>
      </c>
      <c r="G295" s="9" t="n">
        <v>3</v>
      </c>
      <c r="H295" s="9" t="n">
        <v>7</v>
      </c>
      <c r="I295" s="9" t="n">
        <v>3</v>
      </c>
      <c r="J295" s="9" t="n">
        <v>1</v>
      </c>
      <c r="K295" s="9" t="n">
        <v>1</v>
      </c>
      <c r="L295" s="9" t="n">
        <v>1</v>
      </c>
      <c r="M295" s="9" t="n">
        <v>3</v>
      </c>
      <c r="O295" s="9" t="n">
        <v>2</v>
      </c>
      <c r="P295" s="9" t="n">
        <v>2</v>
      </c>
      <c r="R295" s="9" t="n">
        <v>4</v>
      </c>
      <c r="S295" s="9" t="n">
        <v>1</v>
      </c>
      <c r="T295" s="9" t="n">
        <v>2</v>
      </c>
      <c r="U295" s="9" t="n">
        <v>2</v>
      </c>
      <c r="V295" s="9" t="n">
        <v>2</v>
      </c>
      <c r="AA295" s="9" t="n">
        <v>4</v>
      </c>
      <c r="AB295" s="9" t="n">
        <v>2</v>
      </c>
      <c r="AH295" s="9" t="n">
        <v>2</v>
      </c>
      <c r="AK295" s="9" t="n">
        <v>2</v>
      </c>
      <c r="AL295" s="9" t="n">
        <v>4</v>
      </c>
      <c r="AO295" s="9" t="n">
        <v>3</v>
      </c>
      <c r="AQ295" s="9" t="n">
        <v>1</v>
      </c>
      <c r="AR295" s="9" t="n">
        <v>1</v>
      </c>
      <c r="AT295" s="9" t="n">
        <v>1</v>
      </c>
      <c r="AW295" s="9" t="n">
        <v>1</v>
      </c>
    </row>
    <row r="296">
      <c r="A296" s="9" t="inlineStr">
        <is>
          <t>Acél szemetes kuka (nagyméretű fémkuka)</t>
        </is>
      </c>
      <c r="B296" s="9">
        <f>COUNTIF(C296:AZ296,"&lt;0")</f>
        <v/>
      </c>
      <c r="C296" s="9" t="n">
        <v>1</v>
      </c>
      <c r="E296" s="9" t="n">
        <v>1</v>
      </c>
      <c r="F296" s="9" t="n">
        <v>1</v>
      </c>
      <c r="G296" s="9" t="n">
        <v>1</v>
      </c>
      <c r="H296" s="9" t="n">
        <v>1</v>
      </c>
      <c r="I296" s="9" t="n">
        <v>1</v>
      </c>
      <c r="J296" s="9" t="n">
        <v>4</v>
      </c>
      <c r="K296" s="9" t="n">
        <v>2</v>
      </c>
      <c r="L296" s="9" t="n">
        <v>2</v>
      </c>
      <c r="M296" s="9" t="n">
        <v>1</v>
      </c>
      <c r="N296" s="9" t="n">
        <v>6</v>
      </c>
      <c r="O296" s="9" t="n">
        <v>1</v>
      </c>
      <c r="S296" s="9" t="n">
        <v>2</v>
      </c>
      <c r="T296" s="9" t="n">
        <v>1</v>
      </c>
      <c r="U296" s="9" t="n">
        <v>1</v>
      </c>
      <c r="X296" s="9" t="n">
        <v>1</v>
      </c>
      <c r="Z296" s="9" t="n">
        <v>1</v>
      </c>
      <c r="AD296" s="9" t="n">
        <v>1</v>
      </c>
      <c r="AH296" s="9" t="n">
        <v>1</v>
      </c>
      <c r="AI296" s="9" t="n">
        <v>1</v>
      </c>
      <c r="AK296" s="9" t="n">
        <v>1</v>
      </c>
      <c r="AL296" s="9" t="n">
        <v>3</v>
      </c>
      <c r="AM296" s="9" t="n">
        <v>1</v>
      </c>
      <c r="AO296" s="9" t="n">
        <v>1</v>
      </c>
      <c r="AP296" s="9" t="n">
        <v>1</v>
      </c>
      <c r="AQ296" s="9" t="n">
        <v>1</v>
      </c>
      <c r="AT296" s="9" t="n">
        <v>3</v>
      </c>
      <c r="AW296" s="9" t="n">
        <v>1</v>
      </c>
    </row>
    <row r="297">
      <c r="A297" s="9" t="inlineStr">
        <is>
          <t>NH Kézi Mosogatószer 5L</t>
        </is>
      </c>
      <c r="B297" s="9">
        <f>COUNTIF(C297:AZ297,"&lt;0")</f>
        <v/>
      </c>
      <c r="J297" s="9" t="n">
        <v>3</v>
      </c>
      <c r="L297" s="9" t="n">
        <v>1</v>
      </c>
      <c r="O297" s="9" t="n">
        <v>1</v>
      </c>
      <c r="R297" s="9" t="n">
        <v>4</v>
      </c>
      <c r="V297" s="9" t="n">
        <v>1</v>
      </c>
      <c r="Z297" s="9" t="n">
        <v>1</v>
      </c>
      <c r="AA297" s="9" t="n">
        <v>0</v>
      </c>
      <c r="AD297" s="9" t="n">
        <v>1</v>
      </c>
      <c r="AK297" s="9" t="n">
        <v>1</v>
      </c>
      <c r="AO297" s="9" t="n">
        <v>1</v>
      </c>
      <c r="AP297" s="9" t="n">
        <v>0</v>
      </c>
      <c r="AW297" s="9" t="n">
        <v>1</v>
      </c>
      <c r="AX297" s="9" t="n">
        <v>1</v>
      </c>
    </row>
    <row r="298">
      <c r="A298" s="9" t="inlineStr">
        <is>
          <t>NH Folyékony fertőtlenítő szappan 5L</t>
        </is>
      </c>
      <c r="B298" s="9">
        <f>COUNTIF(C298:AZ298,"&lt;0")</f>
        <v/>
      </c>
      <c r="L298" s="9" t="n">
        <v>1</v>
      </c>
      <c r="O298" s="9" t="n">
        <v>1</v>
      </c>
      <c r="R298" s="9" t="n">
        <v>3</v>
      </c>
      <c r="V298" s="9" t="n">
        <v>1</v>
      </c>
      <c r="Z298" s="9" t="n">
        <v>1</v>
      </c>
      <c r="AD298" s="9" t="n">
        <v>1</v>
      </c>
      <c r="AK298" s="9" t="n">
        <v>1</v>
      </c>
      <c r="AO298" s="9" t="n">
        <v>1</v>
      </c>
      <c r="AP298" s="9" t="n">
        <v>2</v>
      </c>
      <c r="AW298" s="9" t="n">
        <v>2</v>
      </c>
      <c r="AX298" s="9" t="n">
        <v>1</v>
      </c>
    </row>
    <row r="299">
      <c r="A299" s="9" t="inlineStr">
        <is>
          <t>NH Ipari Zsíroldó 5L</t>
        </is>
      </c>
      <c r="B299" s="9">
        <f>COUNTIF(C299:AZ299,"&lt;0")</f>
        <v/>
      </c>
      <c r="L299" s="9" t="n">
        <v>1</v>
      </c>
      <c r="O299" s="9" t="n">
        <v>1</v>
      </c>
      <c r="R299" s="9" t="n">
        <v>2</v>
      </c>
      <c r="V299" s="9" t="n">
        <v>1</v>
      </c>
      <c r="Z299" s="9" t="n">
        <v>1</v>
      </c>
      <c r="AA299" s="9" t="n">
        <v>0</v>
      </c>
      <c r="AD299" s="9" t="n">
        <v>1</v>
      </c>
      <c r="AK299" s="9" t="n">
        <v>1</v>
      </c>
      <c r="AO299" s="9" t="n">
        <v>1</v>
      </c>
      <c r="AP299" s="9" t="n">
        <v>1</v>
      </c>
      <c r="AW299" s="9" t="n">
        <v>2</v>
      </c>
      <c r="AX299" s="9" t="n">
        <v>2</v>
      </c>
    </row>
    <row r="300">
      <c r="A300" s="9" t="inlineStr">
        <is>
          <t>NH Ipari Lefolyótisztító granulátum 880g</t>
        </is>
      </c>
      <c r="B300" s="9">
        <f>COUNTIF(C300:AZ300,"&lt;0")</f>
        <v/>
      </c>
    </row>
    <row r="301">
      <c r="A301" s="9" t="inlineStr">
        <is>
          <t>NH Üvegtisztító 5L</t>
        </is>
      </c>
      <c r="B301" s="9">
        <f>COUNTIF(C301:AZ301,"&lt;0")</f>
        <v/>
      </c>
      <c r="O301" s="9" t="n">
        <v>1</v>
      </c>
      <c r="Z301" s="9" t="n">
        <v>1</v>
      </c>
      <c r="AD301" s="9" t="n">
        <v>1</v>
      </c>
      <c r="AK301" s="9" t="n">
        <v>1</v>
      </c>
      <c r="AP301" s="9" t="n">
        <v>1</v>
      </c>
      <c r="AT301" s="9" t="n">
        <v>-1</v>
      </c>
      <c r="AW301" s="9" t="n">
        <v>1</v>
      </c>
      <c r="AX301" s="9" t="n">
        <v>1</v>
      </c>
    </row>
    <row r="302">
      <c r="A302" s="9" t="inlineStr">
        <is>
          <t>Piros Toll, azért mert pirosan fog</t>
        </is>
      </c>
      <c r="B302" s="9">
        <f>COUNTIF(C302:AZ302,"&lt;0")</f>
        <v/>
      </c>
      <c r="C302" s="9" t="n">
        <v>11</v>
      </c>
      <c r="E302" s="9" t="n">
        <v>8</v>
      </c>
      <c r="F302" s="9" t="n">
        <v>10</v>
      </c>
      <c r="G302" s="9" t="n">
        <v>13</v>
      </c>
      <c r="H302" s="9" t="n">
        <v>14</v>
      </c>
      <c r="I302" s="9" t="n">
        <v>12</v>
      </c>
      <c r="J302" s="9" t="n">
        <v>7</v>
      </c>
      <c r="K302" s="9" t="n">
        <v>6</v>
      </c>
      <c r="L302" s="9" t="n">
        <v>19</v>
      </c>
      <c r="M302" s="9" t="n">
        <v>12</v>
      </c>
      <c r="N302" s="9" t="n">
        <v>15</v>
      </c>
      <c r="O302" s="9" t="n">
        <v>9</v>
      </c>
      <c r="P302" s="9" t="n">
        <v>10</v>
      </c>
      <c r="R302" s="9" t="n">
        <v>6</v>
      </c>
      <c r="S302" s="9" t="n">
        <v>10</v>
      </c>
      <c r="T302" s="9" t="n">
        <v>8</v>
      </c>
      <c r="U302" s="9" t="n">
        <v>8</v>
      </c>
      <c r="V302" s="9" t="n">
        <v>1</v>
      </c>
      <c r="X302" s="9" t="n">
        <v>7</v>
      </c>
      <c r="Y302" s="9" t="n">
        <v>2</v>
      </c>
      <c r="Z302" s="9" t="n">
        <v>3</v>
      </c>
      <c r="AA302" s="9" t="n">
        <v>16</v>
      </c>
      <c r="AB302" s="9" t="n">
        <v>30</v>
      </c>
      <c r="AD302" s="9" t="n">
        <v>6</v>
      </c>
      <c r="AH302" s="9" t="n">
        <v>2</v>
      </c>
      <c r="AI302" s="9" t="n">
        <v>10</v>
      </c>
      <c r="AK302" s="9" t="n">
        <v>4</v>
      </c>
      <c r="AL302" s="9" t="n">
        <v>30</v>
      </c>
      <c r="AM302" s="9" t="n">
        <v>1</v>
      </c>
      <c r="AO302" s="9" t="n">
        <v>15</v>
      </c>
      <c r="AP302" s="9" t="n">
        <v>19</v>
      </c>
      <c r="AQ302" s="9" t="n">
        <v>8</v>
      </c>
      <c r="AR302" s="9" t="n">
        <v>7</v>
      </c>
      <c r="AT302" s="9" t="n">
        <v>6</v>
      </c>
      <c r="AW302" s="9" t="n">
        <v>5</v>
      </c>
      <c r="AX302" s="9" t="n">
        <v>8</v>
      </c>
    </row>
    <row r="303">
      <c r="A303" s="9" t="inlineStr">
        <is>
          <t>NH Gyorsfertőtlenítő 0,75L</t>
        </is>
      </c>
      <c r="B303" s="9">
        <f>COUNTIF(C303:AZ303,"&lt;0")</f>
        <v/>
      </c>
      <c r="L303" s="9" t="n">
        <v>4</v>
      </c>
      <c r="V303" s="9" t="n">
        <v>2</v>
      </c>
      <c r="Z303" s="9" t="n">
        <v>1</v>
      </c>
    </row>
    <row r="304">
      <c r="A304" s="9" t="inlineStr">
        <is>
          <t>(idx 301)</t>
        </is>
      </c>
      <c r="B304" s="9">
        <f>COUNTIF(C304:AZ304,"&lt;0")</f>
        <v/>
      </c>
    </row>
    <row r="305">
      <c r="A305" s="9" t="inlineStr">
        <is>
          <t>Üvegtisztító kefe</t>
        </is>
      </c>
      <c r="B305" s="9">
        <f>COUNTIF(C305:AZ305,"&lt;0")</f>
        <v/>
      </c>
      <c r="C305" s="9" t="n">
        <v>1</v>
      </c>
      <c r="E305" s="9" t="n">
        <v>1</v>
      </c>
      <c r="F305" s="9" t="n">
        <v>1</v>
      </c>
      <c r="G305" s="9" t="n">
        <v>1</v>
      </c>
      <c r="H305" s="9" t="n">
        <v>1</v>
      </c>
      <c r="I305" s="9" t="n">
        <v>2</v>
      </c>
      <c r="J305" s="9" t="n">
        <v>1</v>
      </c>
      <c r="K305" s="9" t="n">
        <v>1</v>
      </c>
      <c r="L305" s="9" t="n">
        <v>2</v>
      </c>
      <c r="M305" s="9" t="n">
        <v>1</v>
      </c>
      <c r="N305" s="9" t="n">
        <v>1</v>
      </c>
      <c r="O305" s="9" t="n">
        <v>1</v>
      </c>
      <c r="P305" s="9" t="n">
        <v>1</v>
      </c>
      <c r="R305" s="9" t="n">
        <v>1</v>
      </c>
      <c r="S305" s="9" t="n">
        <v>1</v>
      </c>
      <c r="T305" s="9" t="n">
        <v>1</v>
      </c>
      <c r="U305" s="9" t="n">
        <v>1</v>
      </c>
      <c r="X305" s="9" t="n">
        <v>1</v>
      </c>
      <c r="Y305" s="9" t="n">
        <v>1</v>
      </c>
      <c r="Z305" s="9" t="n">
        <v>1</v>
      </c>
      <c r="AA305" s="9" t="n">
        <v>1</v>
      </c>
      <c r="AD305" s="9" t="n">
        <v>1</v>
      </c>
      <c r="AH305" s="9" t="n">
        <v>1</v>
      </c>
      <c r="AI305" s="9" t="n">
        <v>2</v>
      </c>
      <c r="AO305" s="9" t="n">
        <v>1</v>
      </c>
      <c r="AP305" s="9" t="n">
        <v>1</v>
      </c>
      <c r="AQ305" s="9" t="n">
        <v>2</v>
      </c>
      <c r="AR305" s="9" t="n">
        <v>1</v>
      </c>
      <c r="AT305" s="9" t="n">
        <v>1</v>
      </c>
      <c r="AW305" s="9" t="n">
        <v>2</v>
      </c>
      <c r="AX305" s="9" t="n">
        <v>1</v>
      </c>
    </row>
    <row r="306">
      <c r="A306" s="9" t="inlineStr">
        <is>
          <t>Cellux</t>
        </is>
      </c>
      <c r="B306" s="9">
        <f>COUNTIF(C306:AZ306,"&lt;0")</f>
        <v/>
      </c>
      <c r="C306" s="9" t="n">
        <v>2</v>
      </c>
      <c r="E306" s="9" t="n">
        <v>1</v>
      </c>
      <c r="F306" s="9" t="n">
        <v>1</v>
      </c>
      <c r="G306" s="9" t="n">
        <v>6</v>
      </c>
      <c r="H306" s="9" t="n">
        <v>1</v>
      </c>
      <c r="I306" s="9" t="n">
        <v>5</v>
      </c>
      <c r="J306" s="9" t="n">
        <v>1</v>
      </c>
      <c r="K306" s="9" t="n">
        <v>1</v>
      </c>
      <c r="L306" s="9" t="n">
        <v>4</v>
      </c>
      <c r="M306" s="9" t="n">
        <v>1</v>
      </c>
      <c r="N306" s="9" t="n">
        <v>6</v>
      </c>
      <c r="O306" s="9" t="n">
        <v>2</v>
      </c>
      <c r="P306" s="9" t="n">
        <v>1</v>
      </c>
      <c r="R306" s="9" t="n">
        <v>2</v>
      </c>
      <c r="S306" s="9" t="n">
        <v>2</v>
      </c>
      <c r="T306" s="9" t="n">
        <v>2</v>
      </c>
      <c r="U306" s="9" t="n">
        <v>1</v>
      </c>
      <c r="V306" s="9" t="n">
        <v>1</v>
      </c>
      <c r="W306" s="9" t="n">
        <v>1</v>
      </c>
      <c r="Y306" s="9" t="n">
        <v>2</v>
      </c>
      <c r="Z306" s="9" t="n">
        <v>1</v>
      </c>
      <c r="AA306" s="9" t="n">
        <v>1</v>
      </c>
      <c r="AD306" s="9" t="n">
        <v>2</v>
      </c>
      <c r="AH306" s="9" t="n">
        <v>2</v>
      </c>
      <c r="AI306" s="9" t="n">
        <v>2</v>
      </c>
      <c r="AK306" s="9" t="n">
        <v>1</v>
      </c>
      <c r="AL306" s="9" t="n">
        <v>3</v>
      </c>
      <c r="AM306" s="9" t="n">
        <v>1</v>
      </c>
      <c r="AO306" s="9" t="n">
        <v>3</v>
      </c>
      <c r="AP306" s="9" t="n">
        <v>1</v>
      </c>
      <c r="AQ306" s="9" t="n">
        <v>1</v>
      </c>
      <c r="AR306" s="9" t="n">
        <v>2</v>
      </c>
      <c r="AT306" s="9" t="n">
        <v>1</v>
      </c>
      <c r="AW306" s="9" t="n">
        <v>2</v>
      </c>
      <c r="AX306" s="9" t="n">
        <v>2</v>
      </c>
    </row>
    <row r="307">
      <c r="A307" s="9" t="inlineStr">
        <is>
          <t>Etikett címke</t>
        </is>
      </c>
      <c r="B307" s="9">
        <f>COUNTIF(C307:AZ307,"&lt;0")</f>
        <v/>
      </c>
      <c r="C307" s="9" t="n">
        <v>2</v>
      </c>
      <c r="E307" s="9" t="n">
        <v>2</v>
      </c>
      <c r="F307" s="9" t="n">
        <v>1</v>
      </c>
      <c r="G307" s="9" t="n">
        <v>1</v>
      </c>
      <c r="H307" s="9" t="n">
        <v>3</v>
      </c>
      <c r="I307" s="9" t="n">
        <v>2</v>
      </c>
      <c r="J307" s="9" t="n">
        <v>1</v>
      </c>
      <c r="K307" s="9" t="n">
        <v>1</v>
      </c>
      <c r="L307" s="9" t="n">
        <v>2</v>
      </c>
      <c r="M307" s="9" t="n">
        <v>20</v>
      </c>
      <c r="N307" s="9" t="n">
        <v>1</v>
      </c>
      <c r="O307" s="9" t="n">
        <v>1</v>
      </c>
      <c r="P307" s="9" t="n">
        <v>1</v>
      </c>
      <c r="R307" s="9" t="n">
        <v>2</v>
      </c>
      <c r="S307" s="9" t="n">
        <v>1</v>
      </c>
      <c r="T307" s="9" t="n">
        <v>1</v>
      </c>
      <c r="U307" s="9" t="n">
        <v>10</v>
      </c>
      <c r="V307" s="9" t="n">
        <v>1</v>
      </c>
      <c r="W307" s="9" t="n">
        <v>3</v>
      </c>
      <c r="X307" s="9" t="n">
        <v>1</v>
      </c>
      <c r="Y307" s="9" t="n">
        <v>8</v>
      </c>
      <c r="Z307" s="9" t="n">
        <v>1</v>
      </c>
      <c r="AA307" s="9" t="n">
        <v>1</v>
      </c>
      <c r="AB307" s="9" t="n">
        <v>18</v>
      </c>
      <c r="AD307" s="9" t="n">
        <v>1</v>
      </c>
      <c r="AH307" s="9" t="n">
        <v>101</v>
      </c>
      <c r="AI307" s="9" t="n">
        <v>1</v>
      </c>
      <c r="AL307" s="9" t="n">
        <v>3</v>
      </c>
      <c r="AM307" s="9" t="n">
        <v>1</v>
      </c>
      <c r="AO307" s="9" t="n">
        <v>1</v>
      </c>
      <c r="AP307" s="9" t="n">
        <v>1</v>
      </c>
      <c r="AQ307" s="9" t="n">
        <v>1</v>
      </c>
      <c r="AR307" s="9" t="n">
        <v>1</v>
      </c>
      <c r="AT307" s="9" t="n">
        <v>1</v>
      </c>
      <c r="AW307" s="9" t="n">
        <v>1</v>
      </c>
      <c r="AX307" s="9" t="n">
        <v>1</v>
      </c>
    </row>
    <row r="308">
      <c r="A308" s="9" t="inlineStr">
        <is>
          <t>Filctoll</t>
        </is>
      </c>
      <c r="B308" s="9">
        <f>COUNTIF(C308:AZ308,"&lt;0")</f>
        <v/>
      </c>
      <c r="C308" s="9" t="n">
        <v>3</v>
      </c>
      <c r="E308" s="9" t="n">
        <v>6</v>
      </c>
      <c r="F308" s="9" t="n">
        <v>4</v>
      </c>
      <c r="G308" s="9" t="n">
        <v>3</v>
      </c>
      <c r="H308" s="9" t="n">
        <v>12</v>
      </c>
      <c r="I308" s="9" t="n">
        <v>6</v>
      </c>
      <c r="J308" s="9" t="n">
        <v>1</v>
      </c>
      <c r="K308" s="9" t="n">
        <v>2</v>
      </c>
      <c r="L308" s="9" t="n">
        <v>13</v>
      </c>
      <c r="M308" s="9" t="n">
        <v>4</v>
      </c>
      <c r="N308" s="9" t="n">
        <v>2</v>
      </c>
      <c r="O308" s="9" t="n">
        <v>13</v>
      </c>
      <c r="P308" s="9" t="n">
        <v>7</v>
      </c>
      <c r="R308" s="9" t="n">
        <v>6</v>
      </c>
      <c r="S308" s="9" t="n">
        <v>4</v>
      </c>
      <c r="T308" s="9" t="n">
        <v>4</v>
      </c>
      <c r="U308" s="9" t="n">
        <v>2</v>
      </c>
      <c r="V308" s="9" t="n">
        <v>4</v>
      </c>
      <c r="W308" s="9" t="n">
        <v>5</v>
      </c>
      <c r="X308" s="9" t="n">
        <v>3</v>
      </c>
      <c r="Y308" s="9" t="n">
        <v>7</v>
      </c>
      <c r="Z308" s="9" t="n">
        <v>3</v>
      </c>
      <c r="AA308" s="9" t="n">
        <v>8</v>
      </c>
      <c r="AB308" s="9" t="n">
        <v>9</v>
      </c>
      <c r="AD308" s="9" t="n">
        <v>3</v>
      </c>
      <c r="AH308" s="9" t="n">
        <v>2</v>
      </c>
      <c r="AI308" s="9" t="n">
        <v>2</v>
      </c>
      <c r="AK308" s="9" t="n">
        <v>6</v>
      </c>
      <c r="AL308" s="9" t="n">
        <v>12</v>
      </c>
      <c r="AM308" s="9" t="n">
        <v>1</v>
      </c>
      <c r="AO308" s="9" t="n">
        <v>6</v>
      </c>
      <c r="AP308" s="9" t="n">
        <v>6</v>
      </c>
      <c r="AQ308" s="9" t="n">
        <v>3</v>
      </c>
      <c r="AR308" s="9" t="n">
        <v>3</v>
      </c>
      <c r="AT308" s="9" t="n">
        <v>2</v>
      </c>
      <c r="AW308" s="9" t="n">
        <v>3</v>
      </c>
      <c r="AX308" s="9" t="n">
        <v>5</v>
      </c>
    </row>
    <row r="309">
      <c r="A309" s="9" t="inlineStr">
        <is>
          <t>Füzet</t>
        </is>
      </c>
      <c r="B309" s="9">
        <f>COUNTIF(C309:AZ309,"&lt;0")</f>
        <v/>
      </c>
      <c r="C309" s="9" t="n">
        <v>1</v>
      </c>
      <c r="E309" s="9" t="n">
        <v>3</v>
      </c>
      <c r="F309" s="9" t="n">
        <v>3</v>
      </c>
      <c r="G309" s="9" t="n">
        <v>2</v>
      </c>
      <c r="H309" s="9" t="n">
        <v>2</v>
      </c>
      <c r="I309" s="9" t="n">
        <v>2</v>
      </c>
      <c r="J309" s="9" t="n">
        <v>1</v>
      </c>
      <c r="K309" s="9" t="n">
        <v>1</v>
      </c>
      <c r="L309" s="9" t="n">
        <v>3</v>
      </c>
      <c r="M309" s="9" t="n">
        <v>2</v>
      </c>
      <c r="N309" s="9" t="n">
        <v>3</v>
      </c>
      <c r="O309" s="9" t="n">
        <v>1</v>
      </c>
      <c r="P309" s="9" t="n">
        <v>2</v>
      </c>
      <c r="R309" s="9" t="n">
        <v>1</v>
      </c>
      <c r="S309" s="9" t="n">
        <v>2</v>
      </c>
      <c r="T309" s="9" t="n">
        <v>2</v>
      </c>
      <c r="U309" s="9" t="n">
        <v>2</v>
      </c>
      <c r="V309" s="9" t="n">
        <v>2</v>
      </c>
      <c r="W309" s="9" t="n">
        <v>2</v>
      </c>
      <c r="X309" s="9" t="n">
        <v>1</v>
      </c>
      <c r="Y309" s="9" t="n">
        <v>1</v>
      </c>
      <c r="Z309" s="9" t="n">
        <v>1</v>
      </c>
      <c r="AA309" s="9" t="n">
        <v>1</v>
      </c>
      <c r="AD309" s="9" t="n">
        <v>1</v>
      </c>
      <c r="AH309" s="9" t="n">
        <v>1</v>
      </c>
      <c r="AI309" s="9" t="n">
        <v>1</v>
      </c>
      <c r="AK309" s="9" t="n">
        <v>1</v>
      </c>
      <c r="AL309" s="9" t="n">
        <v>2</v>
      </c>
      <c r="AM309" s="9" t="n">
        <v>1</v>
      </c>
      <c r="AO309" s="9" t="n">
        <v>1</v>
      </c>
      <c r="AP309" s="9" t="n">
        <v>5</v>
      </c>
      <c r="AQ309" s="9" t="n">
        <v>1</v>
      </c>
      <c r="AR309" s="9" t="n">
        <v>1</v>
      </c>
      <c r="AT309" s="9" t="n">
        <v>1</v>
      </c>
      <c r="AW309" s="9" t="n">
        <v>6</v>
      </c>
      <c r="AX309" s="9" t="n">
        <v>4</v>
      </c>
    </row>
    <row r="310">
      <c r="A310" s="9" t="inlineStr">
        <is>
          <t>Hibajavító</t>
        </is>
      </c>
      <c r="B310" s="9">
        <f>COUNTIF(C310:AZ310,"&lt;0")</f>
        <v/>
      </c>
      <c r="C310" s="9" t="n">
        <v>1</v>
      </c>
      <c r="E310" s="9" t="n">
        <v>1</v>
      </c>
      <c r="F310" s="9" t="n">
        <v>1</v>
      </c>
      <c r="G310" s="9" t="n">
        <v>2</v>
      </c>
      <c r="H310" s="9" t="n">
        <v>5</v>
      </c>
      <c r="I310" s="9" t="n">
        <v>2</v>
      </c>
      <c r="J310" s="9" t="n">
        <v>2</v>
      </c>
      <c r="K310" s="9" t="n">
        <v>2</v>
      </c>
      <c r="L310" s="9" t="n">
        <v>3</v>
      </c>
      <c r="M310" s="9" t="n">
        <v>1</v>
      </c>
      <c r="N310" s="9" t="n">
        <v>2</v>
      </c>
      <c r="O310" s="9" t="n">
        <v>2</v>
      </c>
      <c r="P310" s="9" t="n">
        <v>2</v>
      </c>
      <c r="R310" s="9" t="n">
        <v>3</v>
      </c>
      <c r="S310" s="9" t="n">
        <v>2</v>
      </c>
      <c r="T310" s="9" t="n">
        <v>2</v>
      </c>
      <c r="U310" s="9" t="n">
        <v>2</v>
      </c>
      <c r="V310" s="9" t="n">
        <v>1</v>
      </c>
      <c r="W310" s="9" t="n">
        <v>1</v>
      </c>
      <c r="X310" s="9" t="n">
        <v>1</v>
      </c>
      <c r="Y310" s="9" t="n">
        <v>1</v>
      </c>
      <c r="Z310" s="9" t="n">
        <v>1</v>
      </c>
      <c r="AA310" s="9" t="n">
        <v>3</v>
      </c>
      <c r="AD310" s="9" t="n">
        <v>1</v>
      </c>
      <c r="AH310" s="9" t="n">
        <v>2</v>
      </c>
      <c r="AI310" s="9" t="n">
        <v>1</v>
      </c>
      <c r="AK310" s="9" t="n">
        <v>1</v>
      </c>
      <c r="AM310" s="9" t="n">
        <v>1</v>
      </c>
      <c r="AO310" s="9" t="n">
        <v>3</v>
      </c>
      <c r="AP310" s="9" t="n">
        <v>1</v>
      </c>
      <c r="AQ310" s="9" t="n">
        <v>1</v>
      </c>
      <c r="AR310" s="9" t="n">
        <v>1</v>
      </c>
      <c r="AT310" s="9" t="n">
        <v>1</v>
      </c>
      <c r="AW310" s="9" t="n">
        <v>1</v>
      </c>
      <c r="AX310" s="9" t="n">
        <v>1</v>
      </c>
    </row>
    <row r="311">
      <c r="A311" s="9" t="inlineStr">
        <is>
          <t>Olló</t>
        </is>
      </c>
      <c r="B311" s="9">
        <f>COUNTIF(C311:AZ311,"&lt;0")</f>
        <v/>
      </c>
      <c r="C311" s="9" t="n">
        <v>3</v>
      </c>
      <c r="E311" s="9" t="n">
        <v>3</v>
      </c>
      <c r="F311" s="9" t="n">
        <v>5</v>
      </c>
      <c r="G311" s="9" t="n">
        <v>9</v>
      </c>
      <c r="H311" s="9" t="n">
        <v>10</v>
      </c>
      <c r="I311" s="9" t="n">
        <v>5</v>
      </c>
      <c r="J311" s="9" t="n">
        <v>3</v>
      </c>
      <c r="K311" s="9" t="n">
        <v>2</v>
      </c>
      <c r="L311" s="9" t="n">
        <v>10</v>
      </c>
      <c r="M311" s="9" t="n">
        <v>3</v>
      </c>
      <c r="N311" s="9" t="n">
        <v>4</v>
      </c>
      <c r="O311" s="9" t="n">
        <v>5</v>
      </c>
      <c r="P311" s="9" t="n">
        <v>6</v>
      </c>
      <c r="R311" s="9" t="n">
        <v>6</v>
      </c>
      <c r="S311" s="9" t="n">
        <v>2</v>
      </c>
      <c r="T311" s="9" t="n">
        <v>1</v>
      </c>
      <c r="U311" s="9" t="n">
        <v>5</v>
      </c>
      <c r="V311" s="9" t="n">
        <v>1</v>
      </c>
      <c r="W311" s="9" t="n">
        <v>3</v>
      </c>
      <c r="X311" s="9" t="n">
        <v>1</v>
      </c>
      <c r="Y311" s="9" t="n">
        <v>3</v>
      </c>
      <c r="Z311" s="9" t="n">
        <v>2</v>
      </c>
      <c r="AA311" s="9" t="n">
        <v>3</v>
      </c>
      <c r="AB311" s="9" t="n">
        <v>1</v>
      </c>
      <c r="AD311" s="9" t="n">
        <v>3</v>
      </c>
      <c r="AH311" s="9" t="n">
        <v>3</v>
      </c>
      <c r="AI311" s="9" t="n">
        <v>4</v>
      </c>
      <c r="AK311" s="9" t="n">
        <v>3</v>
      </c>
      <c r="AL311" s="9" t="n">
        <v>5</v>
      </c>
      <c r="AM311" s="9" t="n">
        <v>1</v>
      </c>
      <c r="AO311" s="9" t="n">
        <v>8</v>
      </c>
      <c r="AP311" s="9" t="n">
        <v>5</v>
      </c>
      <c r="AQ311" s="9" t="n">
        <v>3</v>
      </c>
      <c r="AR311" s="9" t="n">
        <v>4</v>
      </c>
      <c r="AT311" s="9" t="n">
        <v>4</v>
      </c>
      <c r="AW311" s="9" t="n">
        <v>5</v>
      </c>
      <c r="AX311" s="9" t="n">
        <v>8</v>
      </c>
    </row>
    <row r="312">
      <c r="A312" s="9" t="inlineStr">
        <is>
          <t>Post It</t>
        </is>
      </c>
      <c r="B312" s="9">
        <f>COUNTIF(C312:AZ312,"&lt;0")</f>
        <v/>
      </c>
      <c r="C312" s="9" t="n">
        <v>7</v>
      </c>
      <c r="E312" s="9" t="n">
        <v>1</v>
      </c>
      <c r="F312" s="9" t="n">
        <v>5</v>
      </c>
      <c r="G312" s="9" t="n">
        <v>15</v>
      </c>
      <c r="H312" s="9" t="n">
        <v>18</v>
      </c>
      <c r="I312" s="9" t="n">
        <v>9</v>
      </c>
      <c r="J312" s="9" t="n">
        <v>2</v>
      </c>
      <c r="K312" s="9" t="n">
        <v>4</v>
      </c>
      <c r="L312" s="9" t="n">
        <v>5</v>
      </c>
      <c r="M312" s="9" t="n">
        <v>3</v>
      </c>
      <c r="N312" s="9" t="n">
        <v>5</v>
      </c>
      <c r="O312" s="9" t="n">
        <v>8</v>
      </c>
      <c r="P312" s="9" t="n">
        <v>1</v>
      </c>
      <c r="R312" s="9" t="n">
        <v>13</v>
      </c>
      <c r="S312" s="9" t="n">
        <v>4</v>
      </c>
      <c r="T312" s="9" t="n">
        <v>3</v>
      </c>
      <c r="U312" s="9" t="n">
        <v>14</v>
      </c>
      <c r="V312" s="9" t="n">
        <v>11</v>
      </c>
      <c r="W312" s="9" t="n">
        <v>2</v>
      </c>
      <c r="X312" s="9" t="n">
        <v>2</v>
      </c>
      <c r="Y312" s="9" t="n">
        <v>4</v>
      </c>
      <c r="Z312" s="9" t="n">
        <v>4</v>
      </c>
      <c r="AA312" s="9" t="n">
        <v>3</v>
      </c>
      <c r="AB312" s="9" t="n">
        <v>3</v>
      </c>
      <c r="AD312" s="9" t="n">
        <v>3</v>
      </c>
      <c r="AH312" s="9" t="n">
        <v>2</v>
      </c>
      <c r="AI312" s="9" t="n">
        <v>1</v>
      </c>
      <c r="AL312" s="9" t="n">
        <v>4</v>
      </c>
      <c r="AM312" s="9" t="n">
        <v>2</v>
      </c>
      <c r="AO312" s="9" t="n">
        <v>8</v>
      </c>
      <c r="AP312" s="9" t="n">
        <v>3</v>
      </c>
      <c r="AQ312" s="9" t="n">
        <v>2</v>
      </c>
      <c r="AR312" s="9" t="n">
        <v>3</v>
      </c>
      <c r="AT312" s="9" t="n">
        <v>8</v>
      </c>
      <c r="AW312" s="9" t="n">
        <v>5</v>
      </c>
      <c r="AX312" s="9" t="n">
        <v>3</v>
      </c>
    </row>
    <row r="313">
      <c r="A313" s="9" t="inlineStr">
        <is>
          <t>Számológép</t>
        </is>
      </c>
      <c r="B313" s="9">
        <f>COUNTIF(C313:AZ313,"&lt;0")</f>
        <v/>
      </c>
      <c r="C313" s="9" t="n">
        <v>2</v>
      </c>
      <c r="E313" s="9" t="n">
        <v>1</v>
      </c>
      <c r="F313" s="9" t="n">
        <v>2</v>
      </c>
      <c r="G313" s="9" t="n">
        <v>2</v>
      </c>
      <c r="H313" s="9" t="n">
        <v>2</v>
      </c>
      <c r="I313" s="9" t="n">
        <v>3</v>
      </c>
      <c r="J313" s="9" t="n">
        <v>2</v>
      </c>
      <c r="K313" s="9" t="n">
        <v>2</v>
      </c>
      <c r="L313" s="9" t="n">
        <v>2</v>
      </c>
      <c r="M313" s="9" t="n">
        <v>2</v>
      </c>
      <c r="N313" s="9" t="n">
        <v>2</v>
      </c>
      <c r="O313" s="9" t="n">
        <v>3</v>
      </c>
      <c r="P313" s="9" t="n">
        <v>3</v>
      </c>
      <c r="R313" s="9" t="n">
        <v>2</v>
      </c>
      <c r="S313" s="9" t="n">
        <v>2</v>
      </c>
      <c r="T313" s="9" t="n">
        <v>2</v>
      </c>
      <c r="U313" s="9" t="n">
        <v>2</v>
      </c>
      <c r="V313" s="9" t="n">
        <v>2</v>
      </c>
      <c r="W313" s="9" t="n">
        <v>1</v>
      </c>
      <c r="X313" s="9" t="n">
        <v>1</v>
      </c>
      <c r="Y313" s="9" t="n">
        <v>1</v>
      </c>
      <c r="Z313" s="9" t="n">
        <v>1</v>
      </c>
      <c r="AA313" s="9" t="n">
        <v>3</v>
      </c>
      <c r="AB313" s="9" t="n">
        <v>1</v>
      </c>
      <c r="AD313" s="9" t="n">
        <v>1</v>
      </c>
      <c r="AH313" s="9" t="n">
        <v>1</v>
      </c>
      <c r="AI313" s="9" t="n">
        <v>3</v>
      </c>
      <c r="AK313" s="9" t="n">
        <v>2</v>
      </c>
      <c r="AL313" s="9" t="n">
        <v>1</v>
      </c>
      <c r="AM313" s="9" t="n">
        <v>1</v>
      </c>
      <c r="AO313" s="9" t="n">
        <v>3</v>
      </c>
      <c r="AP313" s="9" t="n">
        <v>2</v>
      </c>
      <c r="AQ313" s="9" t="n">
        <v>2</v>
      </c>
      <c r="AR313" s="9" t="n">
        <v>2</v>
      </c>
      <c r="AT313" s="9" t="n">
        <v>4</v>
      </c>
      <c r="AW313" s="9" t="n">
        <v>2</v>
      </c>
      <c r="AX313" s="9" t="n">
        <v>1</v>
      </c>
    </row>
    <row r="314">
      <c r="A314" s="9" t="inlineStr">
        <is>
          <t>Toll pizza logos piros de kéken fog</t>
        </is>
      </c>
      <c r="B314" s="9">
        <f>COUNTIF(C314:AZ314,"&lt;0")</f>
        <v/>
      </c>
      <c r="C314" s="9" t="n">
        <v>14</v>
      </c>
      <c r="E314" s="9" t="n">
        <v>6</v>
      </c>
      <c r="F314" s="9" t="n">
        <v>22</v>
      </c>
      <c r="G314" s="9" t="n">
        <v>58</v>
      </c>
      <c r="H314" s="9" t="n">
        <v>14</v>
      </c>
      <c r="I314" s="9" t="n">
        <v>12</v>
      </c>
      <c r="J314" s="9" t="n">
        <v>3</v>
      </c>
      <c r="K314" s="9" t="n">
        <v>6</v>
      </c>
      <c r="L314" s="9" t="n">
        <v>50</v>
      </c>
      <c r="M314" s="9" t="n">
        <v>8</v>
      </c>
      <c r="N314" s="9" t="n">
        <v>18</v>
      </c>
      <c r="O314" s="9" t="n">
        <v>21</v>
      </c>
      <c r="P314" s="9" t="n">
        <v>11</v>
      </c>
      <c r="R314" s="9" t="n">
        <v>17</v>
      </c>
      <c r="S314" s="9" t="n">
        <v>10</v>
      </c>
      <c r="T314" s="9" t="n">
        <v>14</v>
      </c>
      <c r="U314" s="9" t="n">
        <v>16</v>
      </c>
      <c r="V314" s="9" t="n">
        <v>10</v>
      </c>
      <c r="W314" s="9" t="n">
        <v>9</v>
      </c>
      <c r="X314" s="9" t="n">
        <v>15</v>
      </c>
      <c r="Y314" s="9" t="n">
        <v>5</v>
      </c>
      <c r="Z314" s="9" t="n">
        <v>2</v>
      </c>
      <c r="AA314" s="9" t="n">
        <v>20</v>
      </c>
      <c r="AB314" s="9" t="n">
        <v>20</v>
      </c>
      <c r="AD314" s="9" t="n">
        <v>8</v>
      </c>
      <c r="AH314" s="9" t="n">
        <v>12</v>
      </c>
      <c r="AI314" s="9" t="n">
        <v>10</v>
      </c>
      <c r="AK314" s="9" t="n">
        <v>11</v>
      </c>
      <c r="AL314" s="9" t="n">
        <v>25</v>
      </c>
      <c r="AM314" s="9" t="n">
        <v>4</v>
      </c>
      <c r="AO314" s="9" t="n">
        <v>20</v>
      </c>
      <c r="AP314" s="9" t="n">
        <v>11</v>
      </c>
      <c r="AQ314" s="9" t="n">
        <v>7</v>
      </c>
      <c r="AR314" s="9" t="n">
        <v>15</v>
      </c>
      <c r="AT314" s="9" t="n">
        <v>10</v>
      </c>
      <c r="AW314" s="9" t="n">
        <v>8</v>
      </c>
      <c r="AX314" s="9" t="n">
        <v>12</v>
      </c>
    </row>
    <row r="315">
      <c r="A315" s="9" t="inlineStr">
        <is>
          <t>Tűzőgép</t>
        </is>
      </c>
      <c r="B315" s="9">
        <f>COUNTIF(C315:AZ315,"&lt;0")</f>
        <v/>
      </c>
      <c r="C315" s="9" t="n">
        <v>1</v>
      </c>
      <c r="E315" s="9" t="n">
        <v>1</v>
      </c>
      <c r="F315" s="9" t="n">
        <v>1</v>
      </c>
      <c r="G315" s="9" t="n">
        <v>2</v>
      </c>
      <c r="H315" s="9" t="n">
        <v>2</v>
      </c>
      <c r="I315" s="9" t="n">
        <v>2</v>
      </c>
      <c r="J315" s="9" t="n">
        <v>1</v>
      </c>
      <c r="K315" s="9" t="n">
        <v>1</v>
      </c>
      <c r="L315" s="9" t="n">
        <v>2</v>
      </c>
      <c r="M315" s="9" t="n">
        <v>1</v>
      </c>
      <c r="N315" s="9" t="n">
        <v>2</v>
      </c>
      <c r="O315" s="9" t="n">
        <v>2</v>
      </c>
      <c r="P315" s="9" t="n">
        <v>1</v>
      </c>
      <c r="R315" s="9" t="n">
        <v>2</v>
      </c>
      <c r="S315" s="9" t="n">
        <v>2</v>
      </c>
      <c r="T315" s="9" t="n">
        <v>1</v>
      </c>
      <c r="U315" s="9" t="n">
        <v>3</v>
      </c>
      <c r="V315" s="9" t="n">
        <v>1</v>
      </c>
      <c r="W315" s="9" t="n">
        <v>1</v>
      </c>
      <c r="X315" s="9" t="n">
        <v>1</v>
      </c>
      <c r="Y315" s="9" t="n">
        <v>1</v>
      </c>
      <c r="Z315" s="9" t="n">
        <v>1</v>
      </c>
      <c r="AA315" s="9" t="n">
        <v>2</v>
      </c>
      <c r="AB315" s="9" t="n">
        <v>2</v>
      </c>
      <c r="AD315" s="9" t="n">
        <v>1</v>
      </c>
      <c r="AH315" s="9" t="n">
        <v>2</v>
      </c>
      <c r="AI315" s="9" t="n">
        <v>1</v>
      </c>
      <c r="AK315" s="9" t="n">
        <v>2</v>
      </c>
      <c r="AL315" s="9" t="n">
        <v>1</v>
      </c>
      <c r="AM315" s="9" t="n">
        <v>1</v>
      </c>
      <c r="AO315" s="9" t="n">
        <v>1</v>
      </c>
      <c r="AP315" s="9" t="n">
        <v>2</v>
      </c>
      <c r="AQ315" s="9" t="n">
        <v>1</v>
      </c>
      <c r="AR315" s="9" t="n">
        <v>1</v>
      </c>
      <c r="AT315" s="9" t="n">
        <v>2</v>
      </c>
      <c r="AW315" s="9" t="n">
        <v>2</v>
      </c>
      <c r="AX315" s="9" t="n">
        <v>1</v>
      </c>
    </row>
    <row r="316">
      <c r="A316" s="9" t="inlineStr">
        <is>
          <t>Tűzőgép kapocs</t>
        </is>
      </c>
      <c r="B316" s="9">
        <f>COUNTIF(C316:AZ316,"&lt;0")</f>
        <v/>
      </c>
      <c r="C316" s="9" t="n">
        <v>2</v>
      </c>
      <c r="E316" s="9" t="n">
        <v>2</v>
      </c>
      <c r="F316" s="9" t="n">
        <v>1</v>
      </c>
      <c r="G316" s="9" t="n">
        <v>6</v>
      </c>
      <c r="H316" s="9" t="n">
        <v>1</v>
      </c>
      <c r="I316" s="9" t="n">
        <v>2</v>
      </c>
      <c r="J316" s="9" t="n">
        <v>1</v>
      </c>
      <c r="K316" s="9" t="n">
        <v>1</v>
      </c>
      <c r="L316" s="9" t="n">
        <v>1</v>
      </c>
      <c r="M316" s="9" t="n">
        <v>1</v>
      </c>
      <c r="N316" s="9" t="n">
        <v>2</v>
      </c>
      <c r="O316" s="9" t="n">
        <v>1</v>
      </c>
      <c r="P316" s="9" t="n">
        <v>2</v>
      </c>
      <c r="R316" s="9" t="n">
        <v>1</v>
      </c>
      <c r="S316" s="9" t="n">
        <v>2</v>
      </c>
      <c r="T316" s="9" t="n">
        <v>1</v>
      </c>
      <c r="U316" s="9" t="n">
        <v>1</v>
      </c>
      <c r="V316" s="9" t="n">
        <v>1</v>
      </c>
      <c r="W316" s="9" t="n">
        <v>5</v>
      </c>
      <c r="X316" s="9" t="n">
        <v>1</v>
      </c>
      <c r="Y316" s="9" t="n">
        <v>4</v>
      </c>
      <c r="Z316" s="9" t="n">
        <v>1</v>
      </c>
      <c r="AA316" s="9" t="n">
        <v>2</v>
      </c>
      <c r="AB316" s="9" t="n">
        <v>1</v>
      </c>
      <c r="AD316" s="9" t="n">
        <v>1</v>
      </c>
      <c r="AH316" s="9" t="n">
        <v>2</v>
      </c>
      <c r="AI316" s="9" t="n">
        <v>2</v>
      </c>
      <c r="AK316" s="9" t="n">
        <v>2</v>
      </c>
      <c r="AL316" s="9" t="n">
        <v>5</v>
      </c>
      <c r="AM316" s="9" t="n">
        <v>1</v>
      </c>
      <c r="AO316" s="9" t="n">
        <v>1</v>
      </c>
      <c r="AP316" s="9" t="n">
        <v>1</v>
      </c>
      <c r="AQ316" s="9" t="n">
        <v>1</v>
      </c>
      <c r="AR316" s="9" t="n">
        <v>1</v>
      </c>
      <c r="AT316" s="9" t="n">
        <v>2</v>
      </c>
      <c r="AW316" s="9" t="n">
        <v>1</v>
      </c>
      <c r="AX316" s="9" t="n">
        <v>2</v>
      </c>
    </row>
    <row r="317">
      <c r="A317" s="9" t="inlineStr">
        <is>
          <t>NH Alkoholos kézfertőtlenítő 0,5L</t>
        </is>
      </c>
      <c r="B317" s="9">
        <f>COUNTIF(C317:AZ317,"&lt;0")</f>
        <v/>
      </c>
      <c r="L317" s="9" t="n">
        <v>1</v>
      </c>
      <c r="O317" s="9" t="n">
        <v>1</v>
      </c>
      <c r="R317" s="9" t="n">
        <v>1</v>
      </c>
      <c r="V317" s="9" t="n">
        <v>1</v>
      </c>
      <c r="Z317" s="9" t="n">
        <v>1</v>
      </c>
      <c r="AO317" s="9" t="n">
        <v>1</v>
      </c>
      <c r="AP317" s="9" t="n">
        <v>1</v>
      </c>
      <c r="AX317" s="9" t="n">
        <v>1</v>
      </c>
    </row>
    <row r="318">
      <c r="A318" s="9" t="inlineStr">
        <is>
          <t>Szószos tálka egybefedeles 30ml</t>
        </is>
      </c>
      <c r="B318" s="9">
        <f>COUNTIF(C318:AZ318,"&lt;0")</f>
        <v/>
      </c>
      <c r="C318" s="9" t="n">
        <v>50</v>
      </c>
      <c r="E318" s="9" t="n">
        <v>17</v>
      </c>
      <c r="F318" s="9" t="n">
        <v>20</v>
      </c>
      <c r="G318" s="9" t="n">
        <v>50</v>
      </c>
      <c r="H318" s="9" t="n">
        <v>50</v>
      </c>
      <c r="I318" s="9" t="n">
        <v>100</v>
      </c>
      <c r="J318" s="9" t="n">
        <v>21</v>
      </c>
      <c r="K318" s="9" t="n">
        <v>43</v>
      </c>
      <c r="L318" s="9" t="n">
        <v>150</v>
      </c>
      <c r="M318" s="9" t="n">
        <v>30</v>
      </c>
      <c r="N318" s="9" t="n">
        <v>50</v>
      </c>
      <c r="O318" s="9" t="n">
        <v>100</v>
      </c>
      <c r="P318" s="9" t="n">
        <v>102</v>
      </c>
      <c r="R318" s="9" t="n">
        <v>150</v>
      </c>
      <c r="S318" s="9" t="n">
        <v>50</v>
      </c>
      <c r="T318" s="9" t="n">
        <v>100</v>
      </c>
      <c r="U318" s="9" t="n">
        <v>50</v>
      </c>
      <c r="V318" s="9" t="n">
        <v>1</v>
      </c>
      <c r="Z318" s="9" t="n">
        <v>50</v>
      </c>
      <c r="AA318" s="9" t="n">
        <v>50</v>
      </c>
      <c r="AB318" s="9" t="n">
        <v>150</v>
      </c>
      <c r="AD318" s="9" t="n">
        <v>100</v>
      </c>
      <c r="AH318" s="9" t="n">
        <v>233</v>
      </c>
      <c r="AI318" s="9" t="n">
        <v>100</v>
      </c>
      <c r="AK318" s="9" t="n">
        <v>150</v>
      </c>
      <c r="AL318" s="9" t="n">
        <v>112</v>
      </c>
      <c r="AM318" s="9" t="n">
        <v>70</v>
      </c>
      <c r="AO318" s="9" t="n">
        <v>150</v>
      </c>
      <c r="AP318" s="9" t="n">
        <v>25</v>
      </c>
      <c r="AQ318" s="9" t="n">
        <v>11</v>
      </c>
      <c r="AR318" s="9" t="n">
        <v>80</v>
      </c>
      <c r="AW318" s="9" t="n">
        <v>148</v>
      </c>
      <c r="AX318" s="9" t="n">
        <v>100</v>
      </c>
    </row>
    <row r="319">
      <c r="A319" s="9" t="inlineStr">
        <is>
          <t>Szószos tálka egybefedeles 50ml</t>
        </is>
      </c>
      <c r="B319" s="9">
        <f>COUNTIF(C319:AZ319,"&lt;0")</f>
        <v/>
      </c>
      <c r="C319" s="9" t="n">
        <v>50</v>
      </c>
      <c r="E319" s="9" t="n">
        <v>25</v>
      </c>
      <c r="F319" s="9" t="n">
        <v>100</v>
      </c>
      <c r="G319" s="9" t="n">
        <v>50</v>
      </c>
      <c r="H319" s="9" t="n">
        <v>50</v>
      </c>
      <c r="I319" s="9" t="n">
        <v>100</v>
      </c>
      <c r="J319" s="9" t="n">
        <v>15</v>
      </c>
      <c r="K319" s="9" t="n">
        <v>1</v>
      </c>
      <c r="L319" s="9" t="n">
        <v>100</v>
      </c>
      <c r="M319" s="9" t="n">
        <v>30</v>
      </c>
      <c r="N319" s="9" t="n">
        <v>50</v>
      </c>
      <c r="O319" s="9" t="n">
        <v>100</v>
      </c>
      <c r="P319" s="9" t="n">
        <v>149</v>
      </c>
      <c r="R319" s="9" t="n">
        <v>100</v>
      </c>
      <c r="S319" s="9" t="n">
        <v>50</v>
      </c>
      <c r="T319" s="9" t="n">
        <v>20</v>
      </c>
      <c r="U319" s="9" t="n">
        <v>89</v>
      </c>
      <c r="V319" s="9" t="n">
        <v>250</v>
      </c>
      <c r="Z319" s="9" t="n">
        <v>50</v>
      </c>
      <c r="AA319" s="9" t="n">
        <v>50</v>
      </c>
      <c r="AB319" s="9" t="n">
        <v>300</v>
      </c>
      <c r="AD319" s="9" t="n">
        <v>50</v>
      </c>
      <c r="AH319" s="9" t="n">
        <v>100</v>
      </c>
      <c r="AI319" s="9" t="n">
        <v>94</v>
      </c>
      <c r="AK319" s="9" t="n">
        <v>50</v>
      </c>
      <c r="AL319" s="9" t="n">
        <v>94</v>
      </c>
      <c r="AM319" s="9" t="n">
        <v>30</v>
      </c>
      <c r="AO319" s="9" t="n">
        <v>100</v>
      </c>
      <c r="AP319" s="9" t="n">
        <v>107</v>
      </c>
      <c r="AQ319" s="9" t="n">
        <v>5</v>
      </c>
      <c r="AR319" s="9" t="n">
        <v>65</v>
      </c>
      <c r="AW319" s="9" t="n">
        <v>95</v>
      </c>
      <c r="AX319" s="9" t="n">
        <v>50</v>
      </c>
    </row>
    <row r="320">
      <c r="A320" s="9" t="inlineStr">
        <is>
          <t>Dulciar chilis étcsokoládé 80g</t>
        </is>
      </c>
      <c r="B320" s="9">
        <f>COUNTIF(C320:AZ320,"&lt;0")</f>
        <v/>
      </c>
      <c r="E320" s="9" t="n">
        <v>3</v>
      </c>
      <c r="G320" s="9" t="n">
        <v>5</v>
      </c>
      <c r="AT320" s="9" t="n">
        <v>6</v>
      </c>
    </row>
    <row r="321">
      <c r="A321" s="9" t="inlineStr">
        <is>
          <t>Flakon Limonádé</t>
        </is>
      </c>
      <c r="B321" s="9">
        <f>COUNTIF(C321:AZ321,"&lt;0")</f>
        <v/>
      </c>
    </row>
    <row r="322">
      <c r="A322" s="9" t="inlineStr">
        <is>
          <t>Kupak Limonádé</t>
        </is>
      </c>
      <c r="B322" s="9">
        <f>COUNTIF(C322:AZ322,"&lt;0")</f>
        <v/>
      </c>
    </row>
    <row r="323">
      <c r="A323" s="9" t="inlineStr">
        <is>
          <t>Pezsgős Pohár</t>
        </is>
      </c>
      <c r="B323" s="9">
        <f>COUNTIF(C323:AZ323,"&lt;0")</f>
        <v/>
      </c>
    </row>
    <row r="324">
      <c r="A324" s="9" t="inlineStr">
        <is>
          <t>Rovarcsapda</t>
        </is>
      </c>
      <c r="B324" s="9">
        <f>COUNTIF(C324:AZ324,"&lt;0")</f>
        <v/>
      </c>
      <c r="C324" s="9" t="n">
        <v>1</v>
      </c>
      <c r="E324" s="9" t="n">
        <v>2</v>
      </c>
      <c r="F324" s="9" t="n">
        <v>1</v>
      </c>
      <c r="G324" s="9" t="n">
        <v>5</v>
      </c>
      <c r="H324" s="9" t="n">
        <v>1</v>
      </c>
      <c r="I324" s="9" t="n">
        <v>2</v>
      </c>
      <c r="J324" s="9" t="n">
        <v>1</v>
      </c>
      <c r="K324" s="9" t="n">
        <v>1</v>
      </c>
      <c r="L324" s="9" t="n">
        <v>1</v>
      </c>
      <c r="M324" s="9" t="n">
        <v>1</v>
      </c>
      <c r="N324" s="9" t="n">
        <v>1</v>
      </c>
      <c r="O324" s="9" t="n">
        <v>3</v>
      </c>
      <c r="P324" s="9" t="n">
        <v>1</v>
      </c>
      <c r="R324" s="9" t="n">
        <v>1</v>
      </c>
      <c r="T324" s="9" t="n">
        <v>2</v>
      </c>
      <c r="U324" s="9" t="n">
        <v>1</v>
      </c>
      <c r="V324" s="9" t="n">
        <v>1</v>
      </c>
      <c r="Y324" s="9" t="n">
        <v>1</v>
      </c>
      <c r="Z324" s="9" t="n">
        <v>1</v>
      </c>
      <c r="AA324" s="9" t="n">
        <v>2</v>
      </c>
      <c r="AB324" s="9" t="n">
        <v>2</v>
      </c>
      <c r="AD324" s="9" t="n">
        <v>2</v>
      </c>
      <c r="AH324" s="9" t="n">
        <v>1</v>
      </c>
      <c r="AI324" s="9" t="n">
        <v>1</v>
      </c>
      <c r="AK324" s="9" t="n">
        <v>10</v>
      </c>
      <c r="AM324" s="9" t="n">
        <v>1</v>
      </c>
      <c r="AO324" s="9" t="n">
        <v>1</v>
      </c>
      <c r="AP324" s="9" t="n">
        <v>1</v>
      </c>
      <c r="AQ324" s="9" t="n">
        <v>1</v>
      </c>
      <c r="AR324" s="9" t="n">
        <v>1</v>
      </c>
      <c r="AT324" s="9" t="n">
        <v>2</v>
      </c>
      <c r="AW324" s="9" t="n">
        <v>1</v>
      </c>
      <c r="AX324" s="9" t="n">
        <v>1</v>
      </c>
    </row>
    <row r="325">
      <c r="A325" s="9" t="inlineStr">
        <is>
          <t>Gnocchi tányér</t>
        </is>
      </c>
      <c r="B325" s="9">
        <f>COUNTIF(C325:AZ325,"&lt;0")</f>
        <v/>
      </c>
    </row>
    <row r="326">
      <c r="A326" s="9" t="inlineStr">
        <is>
          <t>Selejtes gyorskötöző</t>
        </is>
      </c>
      <c r="B326" s="9">
        <f>COUNTIF(C326:AZ326,"&lt;0")</f>
        <v/>
      </c>
    </row>
    <row r="327">
      <c r="A327" s="9" t="inlineStr">
        <is>
          <t>(idx 324)</t>
        </is>
      </c>
      <c r="B327" s="9">
        <f>COUNTIF(C327:AZ327,"&lt;0")</f>
        <v/>
      </c>
    </row>
    <row r="328">
      <c r="A328" s="9" t="inlineStr">
        <is>
          <t>Natura Neperliva (mentes)</t>
        </is>
      </c>
      <c r="B328" s="9">
        <f>COUNTIF(C328:AZ328,"&lt;0")</f>
        <v/>
      </c>
      <c r="AT328" s="9" t="n">
        <v>18</v>
      </c>
    </row>
    <row r="329">
      <c r="A329" s="9" t="inlineStr">
        <is>
          <t>Natura Jemne Perliva (savas)</t>
        </is>
      </c>
      <c r="B329" s="9">
        <f>COUNTIF(C329:AZ329,"&lt;0")</f>
        <v/>
      </c>
      <c r="AT329" s="9" t="n">
        <v>96</v>
      </c>
    </row>
    <row r="330">
      <c r="A330" s="9" t="inlineStr">
        <is>
          <t>Fuzetea Aloe Jahodou (eper)</t>
        </is>
      </c>
      <c r="B330" s="9">
        <f>COUNTIF(C330:AZ330,"&lt;0")</f>
        <v/>
      </c>
      <c r="AT330" s="9" t="n">
        <v>63</v>
      </c>
    </row>
    <row r="331">
      <c r="A331" s="9" t="inlineStr">
        <is>
          <t>Fuzetea Broskyna (barack)</t>
        </is>
      </c>
      <c r="B331" s="9">
        <f>COUNTIF(C331:AZ331,"&lt;0")</f>
        <v/>
      </c>
      <c r="AT331" s="9" t="n">
        <v>46</v>
      </c>
    </row>
    <row r="332">
      <c r="A332" s="9" t="inlineStr">
        <is>
          <t>Fuzetea Citron (citrom)</t>
        </is>
      </c>
      <c r="B332" s="9">
        <f>COUNTIF(C332:AZ332,"&lt;0")</f>
        <v/>
      </c>
    </row>
    <row r="333">
      <c r="A333" s="9" t="inlineStr">
        <is>
          <t>Coca-Cola(sk)</t>
        </is>
      </c>
      <c r="B333" s="9">
        <f>COUNTIF(C333:AZ333,"&lt;0")</f>
        <v/>
      </c>
      <c r="AT333" s="9" t="n">
        <v>40</v>
      </c>
    </row>
    <row r="334">
      <c r="A334" s="9" t="inlineStr">
        <is>
          <t>Coca-Cola Zero(sk)</t>
        </is>
      </c>
      <c r="B334" s="9">
        <f>COUNTIF(C334:AZ334,"&lt;0")</f>
        <v/>
      </c>
      <c r="AT334" s="9" t="n">
        <v>111</v>
      </c>
    </row>
    <row r="335">
      <c r="A335" s="9" t="inlineStr">
        <is>
          <t>Coca-Cola 0,5L(sk)</t>
        </is>
      </c>
      <c r="B335" s="9">
        <f>COUNTIF(C335:AZ335,"&lt;0")</f>
        <v/>
      </c>
      <c r="AT335" s="9" t="n">
        <v>97</v>
      </c>
    </row>
    <row r="336">
      <c r="A336" s="9" t="inlineStr">
        <is>
          <t>Coca-Cola Zero 0,5L(sk)</t>
        </is>
      </c>
      <c r="B336" s="9">
        <f>COUNTIF(C336:AZ336,"&lt;0")</f>
        <v/>
      </c>
      <c r="AT336" s="9" t="n">
        <v>148</v>
      </c>
    </row>
    <row r="337">
      <c r="A337" s="9" t="inlineStr">
        <is>
          <t>Cappy Jablko (alma)</t>
        </is>
      </c>
      <c r="B337" s="9">
        <f>COUNTIF(C337:AZ337,"&lt;0")</f>
        <v/>
      </c>
    </row>
    <row r="338">
      <c r="A338" s="9" t="inlineStr">
        <is>
          <t>Cappy Pomaranc (narancs)</t>
        </is>
      </c>
      <c r="B338" s="9">
        <f>COUNTIF(C338:AZ338,"&lt;0")</f>
        <v/>
      </c>
      <c r="AT338" s="9" t="n">
        <v>7</v>
      </c>
    </row>
    <row r="339">
      <c r="A339" s="9" t="inlineStr">
        <is>
          <t>Peroni(sk)</t>
        </is>
      </c>
      <c r="B339" s="9">
        <f>COUNTIF(C339:AZ339,"&lt;0")</f>
        <v/>
      </c>
    </row>
    <row r="340">
      <c r="A340" s="9" t="inlineStr">
        <is>
          <t>Alkoholmentes Peroni(sk)</t>
        </is>
      </c>
      <c r="B340" s="9">
        <f>COUNTIF(C340:AZ340,"&lt;0")</f>
        <v/>
      </c>
      <c r="AT340" s="9" t="n">
        <v>49</v>
      </c>
    </row>
    <row r="341">
      <c r="A341" s="9" t="inlineStr">
        <is>
          <t>Pasta tálka</t>
        </is>
      </c>
      <c r="B341" s="9">
        <f>COUNTIF(C341:AZ341,"&lt;0")</f>
        <v/>
      </c>
      <c r="L341" s="9" t="n">
        <v>120</v>
      </c>
      <c r="O341" s="9" t="n">
        <v>60</v>
      </c>
      <c r="P341" s="9" t="n">
        <v>189</v>
      </c>
      <c r="R341" s="9" t="n">
        <v>16</v>
      </c>
      <c r="V341" s="9" t="n">
        <v>69</v>
      </c>
      <c r="AB341" s="9" t="n">
        <v>60</v>
      </c>
      <c r="AH341" s="9" t="n">
        <v>75</v>
      </c>
      <c r="AK341" s="9" t="n">
        <v>78</v>
      </c>
      <c r="AL341" s="9" t="n">
        <v>259</v>
      </c>
      <c r="AP341" s="9" t="n">
        <v>134</v>
      </c>
      <c r="AR341" s="9" t="n">
        <v>85</v>
      </c>
      <c r="AT341" s="9" t="n">
        <v>351</v>
      </c>
      <c r="AW341" s="9" t="n">
        <v>101</v>
      </c>
      <c r="AX341" s="9" t="n">
        <v>120</v>
      </c>
    </row>
    <row r="342">
      <c r="A342" s="9" t="inlineStr">
        <is>
          <t>Pasta tálka tető</t>
        </is>
      </c>
      <c r="B342" s="9">
        <f>COUNTIF(C342:AZ342,"&lt;0")</f>
        <v/>
      </c>
      <c r="L342" s="9" t="n">
        <v>90</v>
      </c>
      <c r="O342" s="9" t="n">
        <v>60</v>
      </c>
      <c r="P342" s="9" t="n">
        <v>159</v>
      </c>
      <c r="R342" s="9" t="n">
        <v>97</v>
      </c>
      <c r="V342" s="9" t="n">
        <v>67</v>
      </c>
      <c r="AB342" s="9" t="n">
        <v>60</v>
      </c>
      <c r="AH342" s="9" t="n">
        <v>107</v>
      </c>
      <c r="AK342" s="9" t="n">
        <v>47</v>
      </c>
      <c r="AL342" s="9" t="n">
        <v>336</v>
      </c>
      <c r="AP342" s="9" t="n">
        <v>37</v>
      </c>
      <c r="AR342" s="9" t="n">
        <v>70</v>
      </c>
      <c r="AT342" s="9" t="n">
        <v>103</v>
      </c>
      <c r="AW342" s="9" t="n">
        <v>172</v>
      </c>
      <c r="AX342" s="9" t="n">
        <v>30</v>
      </c>
    </row>
    <row r="343">
      <c r="A343" s="9" t="inlineStr">
        <is>
          <t>Pasta tányér</t>
        </is>
      </c>
      <c r="B343" s="9">
        <f>COUNTIF(C343:AZ343,"&lt;0")</f>
        <v/>
      </c>
      <c r="L343" s="9" t="n">
        <v>250</v>
      </c>
      <c r="O343" s="9" t="n">
        <v>50</v>
      </c>
      <c r="P343" s="9" t="n">
        <v>77</v>
      </c>
      <c r="AK343" s="9" t="n">
        <v>50</v>
      </c>
      <c r="AW343" s="9" t="n">
        <v>14</v>
      </c>
      <c r="AX343" s="9" t="n">
        <v>80</v>
      </c>
    </row>
    <row r="344">
      <c r="A344" s="9" t="inlineStr">
        <is>
          <t>Pasta Villa</t>
        </is>
      </c>
      <c r="B344" s="9">
        <f>COUNTIF(C344:AZ344,"&lt;0")</f>
        <v/>
      </c>
      <c r="L344" s="9" t="n">
        <v>200</v>
      </c>
      <c r="M344" s="9" t="n">
        <v>140</v>
      </c>
      <c r="O344" s="9" t="n">
        <v>100</v>
      </c>
      <c r="P344" s="9" t="n">
        <v>10</v>
      </c>
      <c r="R344" s="9" t="n">
        <v>300</v>
      </c>
      <c r="V344" s="9" t="n">
        <v>200</v>
      </c>
      <c r="AB344" s="9" t="n">
        <v>200</v>
      </c>
      <c r="AH344" s="9" t="n">
        <v>188</v>
      </c>
      <c r="AK344" s="9" t="n">
        <v>100</v>
      </c>
      <c r="AL344" s="9" t="n">
        <v>333</v>
      </c>
      <c r="AP344" s="9" t="n">
        <v>100</v>
      </c>
      <c r="AR344" s="9" t="n">
        <v>300</v>
      </c>
      <c r="AT344" s="9" t="n">
        <v>1100</v>
      </c>
      <c r="AW344" s="9" t="n">
        <v>101</v>
      </c>
      <c r="AX344" s="9" t="n">
        <v>100</v>
      </c>
    </row>
    <row r="345">
      <c r="A345" s="9" t="inlineStr">
        <is>
          <t>Pénztár kasszafiók</t>
        </is>
      </c>
      <c r="B345" s="9">
        <f>COUNTIF(C345:AZ345,"&lt;0")</f>
        <v/>
      </c>
      <c r="C345" s="9" t="n">
        <v>2</v>
      </c>
      <c r="E345" s="9" t="n">
        <v>2</v>
      </c>
      <c r="F345" s="9" t="n">
        <v>2</v>
      </c>
      <c r="G345" s="9" t="n">
        <v>2</v>
      </c>
      <c r="H345" s="9" t="n">
        <v>1</v>
      </c>
      <c r="I345" s="9" t="n">
        <v>2</v>
      </c>
      <c r="J345" s="9" t="n">
        <v>1</v>
      </c>
      <c r="K345" s="9" t="n">
        <v>1</v>
      </c>
      <c r="L345" s="9" t="n">
        <v>2</v>
      </c>
      <c r="M345" s="9" t="n">
        <v>2</v>
      </c>
      <c r="N345" s="9" t="n">
        <v>2</v>
      </c>
      <c r="O345" s="9" t="n">
        <v>2</v>
      </c>
      <c r="P345" s="9" t="n">
        <v>1</v>
      </c>
      <c r="R345" s="9" t="n">
        <v>1</v>
      </c>
      <c r="S345" s="9" t="n">
        <v>2</v>
      </c>
      <c r="T345" s="9" t="n">
        <v>1</v>
      </c>
      <c r="U345" s="9" t="n">
        <v>2</v>
      </c>
      <c r="V345" s="9" t="n">
        <v>1</v>
      </c>
      <c r="AI345" s="9" t="n">
        <v>1</v>
      </c>
      <c r="AK345" s="9" t="n">
        <v>1</v>
      </c>
      <c r="AO345" s="9" t="n">
        <v>1</v>
      </c>
      <c r="AP345" s="9" t="n">
        <v>1</v>
      </c>
      <c r="AQ345" s="9" t="n">
        <v>1</v>
      </c>
      <c r="AR345" s="9" t="n">
        <v>1</v>
      </c>
      <c r="AW345" s="9" t="n">
        <v>1</v>
      </c>
      <c r="AX345" s="9" t="n">
        <v>1</v>
      </c>
    </row>
    <row r="346">
      <c r="A346" s="9" t="inlineStr">
        <is>
          <t>Felíró tábla</t>
        </is>
      </c>
      <c r="B346" s="9">
        <f>COUNTIF(C346:AZ346,"&lt;0")</f>
        <v/>
      </c>
      <c r="C346" s="9" t="n">
        <v>1</v>
      </c>
      <c r="E346" s="9" t="n">
        <v>2</v>
      </c>
      <c r="F346" s="9" t="n">
        <v>1</v>
      </c>
      <c r="G346" s="9" t="n">
        <v>4</v>
      </c>
      <c r="H346" s="9" t="n">
        <v>3</v>
      </c>
      <c r="I346" s="9" t="n">
        <v>3</v>
      </c>
      <c r="J346" s="9" t="n">
        <v>2</v>
      </c>
      <c r="K346" s="9" t="n">
        <v>3</v>
      </c>
      <c r="L346" s="9" t="n">
        <v>3</v>
      </c>
      <c r="M346" s="9" t="n">
        <v>1</v>
      </c>
      <c r="N346" s="9" t="n">
        <v>1</v>
      </c>
      <c r="O346" s="9" t="n">
        <v>1</v>
      </c>
      <c r="P346" s="9" t="n">
        <v>4</v>
      </c>
      <c r="R346" s="9" t="n">
        <v>1</v>
      </c>
      <c r="S346" s="9" t="n">
        <v>2</v>
      </c>
      <c r="T346" s="9" t="n">
        <v>1</v>
      </c>
      <c r="U346" s="9" t="n">
        <v>1</v>
      </c>
      <c r="V346" s="9" t="n">
        <v>1</v>
      </c>
      <c r="X346" s="9" t="n">
        <v>1</v>
      </c>
      <c r="Y346" s="9" t="n">
        <v>1</v>
      </c>
      <c r="Z346" s="9" t="n">
        <v>2</v>
      </c>
      <c r="AA346" s="9" t="n">
        <v>4</v>
      </c>
      <c r="AB346" s="9" t="n">
        <v>7</v>
      </c>
      <c r="AD346" s="9" t="n">
        <v>2</v>
      </c>
      <c r="AI346" s="9" t="n">
        <v>1</v>
      </c>
      <c r="AK346" s="9" t="n">
        <v>1</v>
      </c>
      <c r="AO346" s="9" t="n">
        <v>3</v>
      </c>
      <c r="AP346" s="9" t="n">
        <v>3</v>
      </c>
      <c r="AQ346" s="9" t="n">
        <v>2</v>
      </c>
      <c r="AR346" s="9" t="n">
        <v>2</v>
      </c>
      <c r="AW346" s="9" t="n">
        <v>5</v>
      </c>
      <c r="AX346" s="9" t="n">
        <v>4</v>
      </c>
    </row>
    <row r="347">
      <c r="A347" s="9" t="inlineStr">
        <is>
          <t>Ízjelző táblák</t>
        </is>
      </c>
      <c r="B347" s="9">
        <f>COUNTIF(C347:AZ347,"&lt;0")</f>
        <v/>
      </c>
      <c r="C347" s="9" t="n">
        <v>240</v>
      </c>
      <c r="E347" s="9" t="n">
        <v>153</v>
      </c>
      <c r="F347" s="9" t="n">
        <v>55</v>
      </c>
      <c r="G347" s="9" t="n">
        <v>163</v>
      </c>
      <c r="H347" s="9" t="n">
        <v>168</v>
      </c>
      <c r="I347" s="9" t="n">
        <v>189</v>
      </c>
      <c r="J347" s="9" t="n">
        <v>153</v>
      </c>
      <c r="K347" s="9" t="n">
        <v>146</v>
      </c>
      <c r="L347" s="9" t="n">
        <v>194</v>
      </c>
      <c r="M347" s="9" t="n">
        <v>171</v>
      </c>
      <c r="N347" s="9" t="n">
        <v>164</v>
      </c>
      <c r="O347" s="9" t="n">
        <v>154</v>
      </c>
      <c r="P347" s="9" t="n">
        <v>152</v>
      </c>
      <c r="R347" s="9" t="n">
        <v>104</v>
      </c>
      <c r="S347" s="9" t="n">
        <v>141</v>
      </c>
      <c r="T347" s="9" t="n">
        <v>156</v>
      </c>
      <c r="U347" s="9" t="n">
        <v>164</v>
      </c>
      <c r="X347" s="9" t="n">
        <v>42</v>
      </c>
      <c r="Y347" s="9" t="n">
        <v>17</v>
      </c>
      <c r="Z347" s="9" t="n">
        <v>38</v>
      </c>
      <c r="AA347" s="9" t="n">
        <v>152</v>
      </c>
      <c r="AB347" s="9" t="n">
        <v>167</v>
      </c>
      <c r="AD347" s="9" t="n">
        <v>24</v>
      </c>
      <c r="AI347" s="9" t="n">
        <v>155</v>
      </c>
      <c r="AL347" s="9" t="n">
        <v>163</v>
      </c>
      <c r="AM347" s="9" t="n">
        <v>53</v>
      </c>
      <c r="AO347" s="9" t="n">
        <v>156</v>
      </c>
      <c r="AP347" s="9" t="n">
        <v>101</v>
      </c>
      <c r="AQ347" s="9" t="n">
        <v>159</v>
      </c>
      <c r="AW347" s="9" t="n">
        <v>107</v>
      </c>
      <c r="AX347" s="9" t="n">
        <v>138</v>
      </c>
    </row>
    <row r="348">
      <c r="A348" s="9" t="inlineStr">
        <is>
          <t>Ízjelző tábla olajos</t>
        </is>
      </c>
      <c r="B348" s="9">
        <f>COUNTIF(C348:AZ348,"&lt;0")</f>
        <v/>
      </c>
      <c r="C348" s="9" t="n">
        <v>1</v>
      </c>
      <c r="E348" s="9" t="n">
        <v>1</v>
      </c>
      <c r="F348" s="9" t="n">
        <v>2</v>
      </c>
      <c r="H348" s="9" t="n">
        <v>1</v>
      </c>
      <c r="K348" s="9" t="n">
        <v>2</v>
      </c>
      <c r="M348" s="9" t="n">
        <v>2</v>
      </c>
      <c r="N348" s="9" t="n">
        <v>1</v>
      </c>
      <c r="O348" s="9" t="n">
        <v>1</v>
      </c>
      <c r="R348" s="9" t="n">
        <v>1</v>
      </c>
      <c r="U348" s="9" t="n">
        <v>1</v>
      </c>
      <c r="X348" s="9" t="n">
        <v>1</v>
      </c>
      <c r="Y348" s="9" t="n">
        <v>1</v>
      </c>
      <c r="AA348" s="9" t="n">
        <v>1</v>
      </c>
      <c r="AB348" s="9" t="n">
        <v>1</v>
      </c>
      <c r="AP348" s="9" t="n">
        <v>1</v>
      </c>
      <c r="AW348" s="9" t="n">
        <v>1</v>
      </c>
      <c r="AX348" s="9" t="n">
        <v>1</v>
      </c>
    </row>
    <row r="349">
      <c r="A349" s="9" t="inlineStr">
        <is>
          <t>Ízjelző tábla tartó</t>
        </is>
      </c>
      <c r="B349" s="9">
        <f>COUNTIF(C349:AZ349,"&lt;0")</f>
        <v/>
      </c>
      <c r="C349" s="9" t="n">
        <v>1</v>
      </c>
      <c r="E349" s="9" t="n">
        <v>1</v>
      </c>
      <c r="F349" s="9" t="n">
        <v>1</v>
      </c>
      <c r="H349" s="9" t="n">
        <v>5</v>
      </c>
      <c r="I349" s="9" t="n">
        <v>24</v>
      </c>
      <c r="J349" s="9" t="n">
        <v>1</v>
      </c>
      <c r="L349" s="9" t="n">
        <v>1</v>
      </c>
      <c r="M349" s="9" t="n">
        <v>1</v>
      </c>
      <c r="N349" s="9" t="n">
        <v>1</v>
      </c>
      <c r="O349" s="9" t="n">
        <v>1</v>
      </c>
      <c r="P349" s="9" t="n">
        <v>1</v>
      </c>
      <c r="R349" s="9" t="n">
        <v>2</v>
      </c>
      <c r="S349" s="9" t="n">
        <v>1</v>
      </c>
      <c r="T349" s="9" t="n">
        <v>1</v>
      </c>
      <c r="U349" s="9" t="n">
        <v>1</v>
      </c>
      <c r="Z349" s="9" t="n">
        <v>1</v>
      </c>
      <c r="AA349" s="9" t="n">
        <v>2</v>
      </c>
      <c r="AP349" s="9" t="n">
        <v>1</v>
      </c>
      <c r="AQ349" s="9" t="n">
        <v>1</v>
      </c>
      <c r="AW349" s="9" t="n">
        <v>1</v>
      </c>
      <c r="AX349" s="9" t="n">
        <v>1</v>
      </c>
    </row>
    <row r="350">
      <c r="A350" s="9" t="inlineStr">
        <is>
          <t>Intim szemetes edény</t>
        </is>
      </c>
      <c r="B350" s="9">
        <f>COUNTIF(C350:AZ350,"&lt;0")</f>
        <v/>
      </c>
      <c r="C350" s="9" t="n">
        <v>1</v>
      </c>
      <c r="E350" s="9" t="n">
        <v>1</v>
      </c>
      <c r="F350" s="9" t="n">
        <v>1</v>
      </c>
      <c r="G350" s="9" t="n">
        <v>1</v>
      </c>
      <c r="H350" s="9" t="n">
        <v>1</v>
      </c>
      <c r="J350" s="9" t="n">
        <v>1</v>
      </c>
      <c r="L350" s="9" t="n">
        <v>1</v>
      </c>
      <c r="M350" s="9" t="n">
        <v>2</v>
      </c>
      <c r="N350" s="9" t="n">
        <v>3</v>
      </c>
      <c r="O350" s="9" t="n">
        <v>2</v>
      </c>
      <c r="P350" s="9" t="n">
        <v>1</v>
      </c>
      <c r="R350" s="9" t="n">
        <v>3</v>
      </c>
      <c r="S350" s="9" t="n">
        <v>1</v>
      </c>
      <c r="T350" s="9" t="n">
        <v>1</v>
      </c>
      <c r="U350" s="9" t="n">
        <v>1</v>
      </c>
      <c r="AA350" s="9" t="n">
        <v>4</v>
      </c>
      <c r="AB350" s="9" t="n">
        <v>2</v>
      </c>
      <c r="AH350" s="9" t="n">
        <v>1</v>
      </c>
      <c r="AI350" s="9" t="n">
        <v>1</v>
      </c>
      <c r="AK350" s="9" t="n">
        <v>1</v>
      </c>
      <c r="AO350" s="9" t="n">
        <v>1</v>
      </c>
      <c r="AP350" s="9" t="n">
        <v>1</v>
      </c>
      <c r="AQ350" s="9" t="n">
        <v>1</v>
      </c>
      <c r="AW350" s="9" t="n">
        <v>1</v>
      </c>
    </row>
    <row r="351">
      <c r="A351" s="9" t="inlineStr">
        <is>
          <t>Hőálló sűtőkesztyű</t>
        </is>
      </c>
      <c r="B351" s="9">
        <f>COUNTIF(C351:AZ351,"&lt;0")</f>
        <v/>
      </c>
      <c r="C351" s="9" t="n">
        <v>1</v>
      </c>
      <c r="E351" s="9" t="n">
        <v>1</v>
      </c>
      <c r="F351" s="9" t="n">
        <v>1</v>
      </c>
      <c r="G351" s="9" t="n">
        <v>1</v>
      </c>
      <c r="H351" s="9" t="n">
        <v>1</v>
      </c>
      <c r="I351" s="9" t="n">
        <v>1</v>
      </c>
      <c r="J351" s="9" t="n">
        <v>1</v>
      </c>
      <c r="K351" s="9" t="n">
        <v>1</v>
      </c>
      <c r="L351" s="9" t="n">
        <v>1</v>
      </c>
      <c r="M351" s="9" t="n">
        <v>2</v>
      </c>
      <c r="N351" s="9" t="n">
        <v>1</v>
      </c>
      <c r="O351" s="9" t="n">
        <v>1</v>
      </c>
      <c r="R351" s="9" t="n">
        <v>1</v>
      </c>
      <c r="S351" s="9" t="n">
        <v>1</v>
      </c>
      <c r="T351" s="9" t="n">
        <v>1</v>
      </c>
      <c r="U351" s="9" t="n">
        <v>1</v>
      </c>
      <c r="X351" s="9" t="n">
        <v>1</v>
      </c>
      <c r="Y351" s="9" t="n">
        <v>1</v>
      </c>
      <c r="Z351" s="9" t="n">
        <v>1</v>
      </c>
      <c r="AA351" s="9" t="n">
        <v>1</v>
      </c>
      <c r="AB351" s="9" t="n">
        <v>2</v>
      </c>
      <c r="AD351" s="9" t="n">
        <v>1</v>
      </c>
      <c r="AH351" s="9" t="n">
        <v>1</v>
      </c>
      <c r="AI351" s="9" t="n">
        <v>1</v>
      </c>
      <c r="AK351" s="9" t="n">
        <v>1</v>
      </c>
      <c r="AO351" s="9" t="n">
        <v>1</v>
      </c>
      <c r="AP351" s="9" t="n">
        <v>1</v>
      </c>
      <c r="AR351" s="9" t="n">
        <v>1</v>
      </c>
      <c r="AT351" s="9" t="n">
        <v>1</v>
      </c>
      <c r="AW351" s="9" t="n">
        <v>1</v>
      </c>
      <c r="AX351" s="9" t="n">
        <v>1</v>
      </c>
    </row>
    <row r="352">
      <c r="A352" s="9" t="inlineStr">
        <is>
          <t>EÜ doboz</t>
        </is>
      </c>
      <c r="B352" s="9">
        <f>COUNTIF(C352:AZ352,"&lt;0")</f>
        <v/>
      </c>
      <c r="C352" s="9" t="n">
        <v>1</v>
      </c>
      <c r="E352" s="9" t="n">
        <v>2</v>
      </c>
      <c r="F352" s="9" t="n">
        <v>2</v>
      </c>
      <c r="G352" s="9" t="n">
        <v>1</v>
      </c>
      <c r="H352" s="9" t="n">
        <v>1</v>
      </c>
      <c r="I352" s="9" t="n">
        <v>1</v>
      </c>
      <c r="J352" s="9" t="n">
        <v>1</v>
      </c>
      <c r="K352" s="9" t="n">
        <v>1</v>
      </c>
      <c r="L352" s="9" t="n">
        <v>1</v>
      </c>
      <c r="M352" s="9" t="n">
        <v>1</v>
      </c>
      <c r="N352" s="9" t="n">
        <v>1</v>
      </c>
      <c r="O352" s="9" t="n">
        <v>1</v>
      </c>
      <c r="P352" s="9" t="n">
        <v>1</v>
      </c>
      <c r="R352" s="9" t="n">
        <v>1</v>
      </c>
      <c r="S352" s="9" t="n">
        <v>1</v>
      </c>
      <c r="T352" s="9" t="n">
        <v>1</v>
      </c>
      <c r="U352" s="9" t="n">
        <v>1</v>
      </c>
      <c r="V352" s="9" t="n">
        <v>1</v>
      </c>
      <c r="X352" s="9" t="n">
        <v>1</v>
      </c>
      <c r="Y352" s="9" t="n">
        <v>1</v>
      </c>
      <c r="Z352" s="9" t="n">
        <v>1</v>
      </c>
      <c r="AA352" s="9" t="n">
        <v>1</v>
      </c>
      <c r="AD352" s="9" t="n">
        <v>1</v>
      </c>
      <c r="AH352" s="9" t="n">
        <v>1</v>
      </c>
      <c r="AI352" s="9" t="n">
        <v>1</v>
      </c>
      <c r="AK352" s="9" t="n">
        <v>1</v>
      </c>
      <c r="AO352" s="9" t="n">
        <v>1</v>
      </c>
      <c r="AP352" s="9" t="n">
        <v>2</v>
      </c>
      <c r="AQ352" s="9" t="n">
        <v>1</v>
      </c>
      <c r="AR352" s="9" t="n">
        <v>1</v>
      </c>
      <c r="AT352" s="9" t="n">
        <v>1</v>
      </c>
      <c r="AW352" s="9" t="n">
        <v>1</v>
      </c>
      <c r="AX352" s="9" t="n">
        <v>2</v>
      </c>
    </row>
    <row r="353">
      <c r="A353" s="9" t="inlineStr">
        <is>
          <t>Panthenol spray</t>
        </is>
      </c>
      <c r="B353" s="9">
        <f>COUNTIF(C353:AZ353,"&lt;0")</f>
        <v/>
      </c>
      <c r="C353" s="9" t="n">
        <v>1</v>
      </c>
      <c r="E353" s="9" t="n">
        <v>1</v>
      </c>
      <c r="F353" s="9" t="n">
        <v>2</v>
      </c>
      <c r="G353" s="9" t="n">
        <v>4</v>
      </c>
      <c r="H353" s="9" t="n">
        <v>1</v>
      </c>
      <c r="I353" s="9" t="n">
        <v>2</v>
      </c>
      <c r="J353" s="9" t="n">
        <v>1</v>
      </c>
      <c r="K353" s="9" t="n">
        <v>1</v>
      </c>
      <c r="L353" s="9" t="n">
        <v>3</v>
      </c>
      <c r="M353" s="9" t="n">
        <v>1</v>
      </c>
      <c r="N353" s="9" t="n">
        <v>1</v>
      </c>
      <c r="O353" s="9" t="n">
        <v>1</v>
      </c>
      <c r="P353" s="9" t="n">
        <v>1</v>
      </c>
      <c r="R353" s="9" t="n">
        <v>2</v>
      </c>
      <c r="S353" s="9" t="n">
        <v>1</v>
      </c>
      <c r="T353" s="9" t="n">
        <v>3</v>
      </c>
      <c r="U353" s="9" t="n">
        <v>1</v>
      </c>
      <c r="V353" s="9" t="n">
        <v>1</v>
      </c>
      <c r="X353" s="9" t="n">
        <v>1</v>
      </c>
      <c r="Z353" s="9" t="n">
        <v>1</v>
      </c>
      <c r="AA353" s="9" t="n">
        <v>1</v>
      </c>
      <c r="AD353" s="9" t="n">
        <v>1</v>
      </c>
      <c r="AH353" s="9" t="n">
        <v>1</v>
      </c>
      <c r="AI353" s="9" t="n">
        <v>2</v>
      </c>
      <c r="AK353" s="9" t="n">
        <v>3</v>
      </c>
      <c r="AL353" s="9" t="n">
        <v>1</v>
      </c>
      <c r="AO353" s="9" t="n">
        <v>2</v>
      </c>
      <c r="AP353" s="9" t="n">
        <v>1</v>
      </c>
      <c r="AQ353" s="9" t="n">
        <v>2</v>
      </c>
      <c r="AR353" s="9" t="n">
        <v>2</v>
      </c>
      <c r="AW353" s="9" t="n">
        <v>2</v>
      </c>
      <c r="AX353" s="9" t="n">
        <v>1</v>
      </c>
    </row>
    <row r="354">
      <c r="A354" s="9" t="inlineStr">
        <is>
          <t>Álló laptartó (plexi A4 infótábla)</t>
        </is>
      </c>
      <c r="B354" s="9">
        <f>COUNTIF(C354:AZ354,"&lt;0")</f>
        <v/>
      </c>
      <c r="C354" s="9" t="n">
        <v>3</v>
      </c>
      <c r="E354" s="9" t="n">
        <v>6</v>
      </c>
      <c r="F354" s="9" t="n">
        <v>5</v>
      </c>
      <c r="G354" s="9" t="n">
        <v>4</v>
      </c>
      <c r="H354" s="9" t="n">
        <v>2</v>
      </c>
      <c r="I354" s="9" t="n">
        <v>6</v>
      </c>
      <c r="J354" s="9" t="n">
        <v>3</v>
      </c>
      <c r="K354" s="9" t="n">
        <v>8</v>
      </c>
      <c r="L354" s="9" t="n">
        <v>9</v>
      </c>
      <c r="M354" s="9" t="n">
        <v>6</v>
      </c>
      <c r="N354" s="9" t="n">
        <v>3</v>
      </c>
      <c r="O354" s="9" t="n">
        <v>5</v>
      </c>
      <c r="P354" s="9" t="n">
        <v>3</v>
      </c>
      <c r="R354" s="9" t="n">
        <v>3</v>
      </c>
      <c r="S354" s="9" t="n">
        <v>4</v>
      </c>
      <c r="T354" s="9" t="n">
        <v>6</v>
      </c>
      <c r="U354" s="9" t="n">
        <v>3</v>
      </c>
      <c r="V354" s="9" t="n">
        <v>1</v>
      </c>
      <c r="W354" s="9" t="n">
        <v>3</v>
      </c>
      <c r="X354" s="9" t="n">
        <v>2</v>
      </c>
      <c r="Y354" s="9" t="n">
        <v>3</v>
      </c>
      <c r="Z354" s="9" t="n">
        <v>3</v>
      </c>
      <c r="AA354" s="9" t="n">
        <v>4</v>
      </c>
      <c r="AB354" s="9" t="n">
        <v>9</v>
      </c>
      <c r="AD354" s="9" t="n">
        <v>2</v>
      </c>
      <c r="AI354" s="9" t="n">
        <v>7</v>
      </c>
      <c r="AK354" s="9" t="n">
        <v>2</v>
      </c>
      <c r="AL354" s="9" t="n">
        <v>4</v>
      </c>
      <c r="AO354" s="9" t="n">
        <v>6</v>
      </c>
      <c r="AP354" s="9" t="n">
        <v>4</v>
      </c>
      <c r="AQ354" s="9" t="n">
        <v>4</v>
      </c>
      <c r="AR354" s="9" t="n">
        <v>1</v>
      </c>
      <c r="AT354" s="9" t="n">
        <v>5</v>
      </c>
      <c r="AW354" s="9" t="n">
        <v>4</v>
      </c>
      <c r="AX354" s="9" t="n">
        <v>6</v>
      </c>
    </row>
    <row r="355">
      <c r="A355" s="9" t="inlineStr">
        <is>
          <t>Sörnyitó</t>
        </is>
      </c>
      <c r="B355" s="9">
        <f>COUNTIF(C355:AZ355,"&lt;0")</f>
        <v/>
      </c>
      <c r="C355" s="9" t="n">
        <v>1</v>
      </c>
      <c r="E355" s="9" t="n">
        <v>1</v>
      </c>
      <c r="F355" s="9" t="n">
        <v>2</v>
      </c>
      <c r="G355" s="9" t="n">
        <v>2</v>
      </c>
      <c r="H355" s="9" t="n">
        <v>2</v>
      </c>
      <c r="I355" s="9" t="n">
        <v>2</v>
      </c>
      <c r="J355" s="9" t="n">
        <v>2</v>
      </c>
      <c r="K355" s="9" t="n">
        <v>2</v>
      </c>
      <c r="L355" s="9" t="n">
        <v>4</v>
      </c>
      <c r="M355" s="9" t="n">
        <v>3</v>
      </c>
      <c r="N355" s="9" t="n">
        <v>1</v>
      </c>
      <c r="O355" s="9" t="n">
        <v>1</v>
      </c>
      <c r="P355" s="9" t="n">
        <v>1</v>
      </c>
      <c r="R355" s="9" t="n">
        <v>4</v>
      </c>
      <c r="T355" s="9" t="n">
        <v>1</v>
      </c>
      <c r="U355" s="9" t="n">
        <v>2</v>
      </c>
      <c r="V355" s="9" t="n">
        <v>1</v>
      </c>
      <c r="Y355" s="9" t="n">
        <v>1</v>
      </c>
      <c r="Z355" s="9" t="n">
        <v>1</v>
      </c>
      <c r="AA355" s="9" t="n">
        <v>3</v>
      </c>
      <c r="AB355" s="9" t="n">
        <v>2</v>
      </c>
      <c r="AD355" s="9" t="n">
        <v>2</v>
      </c>
      <c r="AH355" s="9" t="n">
        <v>1</v>
      </c>
      <c r="AI355" s="9" t="n">
        <v>1</v>
      </c>
      <c r="AK355" s="9" t="n">
        <v>2</v>
      </c>
      <c r="AO355" s="9" t="n">
        <v>2</v>
      </c>
      <c r="AP355" s="9" t="n">
        <v>1</v>
      </c>
      <c r="AQ355" s="9" t="n">
        <v>2</v>
      </c>
      <c r="AR355" s="9" t="n">
        <v>1</v>
      </c>
      <c r="AT355" s="9" t="n">
        <v>1</v>
      </c>
      <c r="AW355" s="9" t="n">
        <v>2</v>
      </c>
      <c r="AX355" s="9" t="n">
        <v>3</v>
      </c>
    </row>
    <row r="356">
      <c r="A356" s="9" t="inlineStr">
        <is>
          <t>Rukkola csipesz</t>
        </is>
      </c>
      <c r="B356" s="9">
        <f>COUNTIF(C356:AZ356,"&lt;0")</f>
        <v/>
      </c>
      <c r="E356" s="9" t="n">
        <v>1</v>
      </c>
      <c r="G356" s="9" t="n">
        <v>3</v>
      </c>
      <c r="I356" s="9" t="n">
        <v>1</v>
      </c>
      <c r="J356" s="9" t="n">
        <v>3</v>
      </c>
      <c r="K356" s="9" t="n">
        <v>3</v>
      </c>
      <c r="L356" s="9" t="n">
        <v>2</v>
      </c>
      <c r="M356" s="9" t="n">
        <v>2</v>
      </c>
      <c r="N356" s="9" t="n">
        <v>1</v>
      </c>
      <c r="O356" s="9" t="n">
        <v>1</v>
      </c>
      <c r="P356" s="9" t="n">
        <v>1</v>
      </c>
      <c r="T356" s="9" t="n">
        <v>1</v>
      </c>
      <c r="U356" s="9" t="n">
        <v>2</v>
      </c>
      <c r="AH356" s="9" t="n">
        <v>1</v>
      </c>
      <c r="AI356" s="9" t="n">
        <v>1</v>
      </c>
      <c r="AL356" s="9" t="n">
        <v>2</v>
      </c>
      <c r="AQ356" s="9" t="n">
        <v>1</v>
      </c>
      <c r="AT356" s="9" t="n">
        <v>2</v>
      </c>
      <c r="AW356" s="9" t="n">
        <v>1</v>
      </c>
      <c r="AX356" s="9" t="n">
        <v>1</v>
      </c>
    </row>
    <row r="357">
      <c r="A357" s="9" t="inlineStr">
        <is>
          <t>Selejtes láda</t>
        </is>
      </c>
      <c r="B357" s="9">
        <f>COUNTIF(C357:AZ357,"&lt;0")</f>
        <v/>
      </c>
      <c r="C357" s="9" t="n">
        <v>1</v>
      </c>
      <c r="E357" s="9" t="n">
        <v>1</v>
      </c>
      <c r="F357" s="9" t="n">
        <v>1</v>
      </c>
      <c r="G357" s="9" t="n">
        <v>3</v>
      </c>
      <c r="H357" s="9" t="n">
        <v>2</v>
      </c>
      <c r="I357" s="9" t="n">
        <v>2</v>
      </c>
      <c r="J357" s="9" t="n">
        <v>1</v>
      </c>
      <c r="K357" s="9" t="n">
        <v>1</v>
      </c>
      <c r="L357" s="9" t="n">
        <v>2</v>
      </c>
      <c r="M357" s="9" t="n">
        <v>1</v>
      </c>
      <c r="N357" s="9" t="n">
        <v>1</v>
      </c>
      <c r="O357" s="9" t="n">
        <v>1</v>
      </c>
      <c r="P357" s="9" t="n">
        <v>1</v>
      </c>
      <c r="S357" s="9" t="n">
        <v>1</v>
      </c>
      <c r="T357" s="9" t="n">
        <v>1</v>
      </c>
      <c r="U357" s="9" t="n">
        <v>1</v>
      </c>
      <c r="W357" s="9" t="n">
        <v>1</v>
      </c>
      <c r="X357" s="9" t="n">
        <v>1</v>
      </c>
      <c r="Z357" s="9" t="n">
        <v>1</v>
      </c>
      <c r="AA357" s="9" t="n">
        <v>1</v>
      </c>
      <c r="AB357" s="9" t="n">
        <v>1</v>
      </c>
      <c r="AD357" s="9" t="n">
        <v>2</v>
      </c>
      <c r="AI357" s="9" t="n">
        <v>2</v>
      </c>
      <c r="AK357" s="9" t="n">
        <v>1</v>
      </c>
      <c r="AL357" s="9" t="n">
        <v>2</v>
      </c>
      <c r="AO357" s="9" t="n">
        <v>2</v>
      </c>
      <c r="AP357" s="9" t="n">
        <v>1</v>
      </c>
      <c r="AQ357" s="9" t="n">
        <v>1</v>
      </c>
      <c r="AR357" s="9" t="n">
        <v>1</v>
      </c>
      <c r="AT357" s="9" t="n">
        <v>1</v>
      </c>
      <c r="AW357" s="9" t="n">
        <v>2</v>
      </c>
      <c r="AX357" s="9" t="n">
        <v>1</v>
      </c>
    </row>
    <row r="358">
      <c r="A358" s="9" t="inlineStr">
        <is>
          <t>PM körmatrica 5cm</t>
        </is>
      </c>
      <c r="B358" s="9">
        <f>COUNTIF(C358:AZ358,"&lt;0")</f>
        <v/>
      </c>
      <c r="G358" s="9" t="n">
        <v>1</v>
      </c>
      <c r="H358" s="9" t="n">
        <v>1000</v>
      </c>
      <c r="L358" s="9" t="n">
        <v>5</v>
      </c>
      <c r="N358" s="9" t="n">
        <v>1000</v>
      </c>
      <c r="O358" s="9" t="n">
        <v>4000</v>
      </c>
      <c r="P358" s="9" t="n">
        <v>4000</v>
      </c>
      <c r="R358" s="9" t="n">
        <v>3</v>
      </c>
      <c r="V358" s="9" t="n">
        <v>4</v>
      </c>
      <c r="AA358" s="9" t="n">
        <v>1000</v>
      </c>
      <c r="AB358" s="9" t="n">
        <v>1000</v>
      </c>
      <c r="AC358" s="9" t="n">
        <v>2</v>
      </c>
      <c r="AD358" s="9" t="n">
        <v>2000</v>
      </c>
      <c r="AH358" s="9" t="n">
        <v>5</v>
      </c>
      <c r="AI358" s="9" t="n">
        <v>2</v>
      </c>
      <c r="AK358" s="9" t="n">
        <v>1000</v>
      </c>
      <c r="AL358" s="9" t="n">
        <v>4000</v>
      </c>
      <c r="AM358" s="9" t="n">
        <v>1000</v>
      </c>
      <c r="AO358" s="9" t="n">
        <v>4</v>
      </c>
      <c r="AP358" s="9" t="n">
        <v>1</v>
      </c>
      <c r="AR358" s="9" t="n">
        <v>2</v>
      </c>
      <c r="AT358" s="9" t="n">
        <v>1</v>
      </c>
      <c r="AW358" s="9" t="n">
        <v>1000</v>
      </c>
      <c r="AX358" s="9" t="n">
        <v>4</v>
      </c>
    </row>
    <row r="359">
      <c r="A359" s="9" t="inlineStr">
        <is>
          <t>EÜ doboz utántöltő</t>
        </is>
      </c>
      <c r="B359" s="9">
        <f>COUNTIF(C359:AZ359,"&lt;0")</f>
        <v/>
      </c>
      <c r="K359" s="9" t="n">
        <v>1</v>
      </c>
      <c r="AA359" s="9" t="n">
        <v>1</v>
      </c>
    </row>
    <row r="360">
      <c r="A360" s="9" t="inlineStr">
        <is>
          <t>Műanyag tölcsér szűrővel (olajos)</t>
        </is>
      </c>
      <c r="B360" s="9">
        <f>COUNTIF(C360:AZ360,"&lt;0")</f>
        <v/>
      </c>
      <c r="C360" s="9" t="n">
        <v>1</v>
      </c>
      <c r="E360" s="9" t="n">
        <v>1</v>
      </c>
      <c r="F360" s="9" t="n">
        <v>1</v>
      </c>
      <c r="G360" s="9" t="n">
        <v>1</v>
      </c>
      <c r="H360" s="9" t="n">
        <v>1</v>
      </c>
      <c r="I360" s="9" t="n">
        <v>1</v>
      </c>
      <c r="J360" s="9" t="n">
        <v>1</v>
      </c>
      <c r="K360" s="9" t="n">
        <v>2</v>
      </c>
      <c r="L360" s="9" t="n">
        <v>1</v>
      </c>
      <c r="M360" s="9" t="n">
        <v>1</v>
      </c>
      <c r="N360" s="9" t="n">
        <v>1</v>
      </c>
      <c r="O360" s="9" t="n">
        <v>1</v>
      </c>
      <c r="P360" s="9" t="n">
        <v>1</v>
      </c>
      <c r="R360" s="9" t="n">
        <v>2</v>
      </c>
      <c r="S360" s="9" t="n">
        <v>2</v>
      </c>
      <c r="T360" s="9" t="n">
        <v>1</v>
      </c>
      <c r="U360" s="9" t="n">
        <v>2</v>
      </c>
      <c r="W360" s="9" t="n">
        <v>1</v>
      </c>
      <c r="X360" s="9" t="n">
        <v>1</v>
      </c>
      <c r="Y360" s="9" t="n">
        <v>1</v>
      </c>
      <c r="Z360" s="9" t="n">
        <v>1</v>
      </c>
      <c r="AA360" s="9" t="n">
        <v>1</v>
      </c>
      <c r="AD360" s="9" t="n">
        <v>2</v>
      </c>
      <c r="AH360" s="9" t="n">
        <v>1</v>
      </c>
      <c r="AI360" s="9" t="n">
        <v>1</v>
      </c>
      <c r="AK360" s="9" t="n">
        <v>1</v>
      </c>
      <c r="AO360" s="9" t="n">
        <v>2</v>
      </c>
      <c r="AP360" s="9" t="n">
        <v>1</v>
      </c>
      <c r="AQ360" s="9" t="n">
        <v>3</v>
      </c>
      <c r="AR360" s="9" t="n">
        <v>1</v>
      </c>
      <c r="AT360" s="9" t="n">
        <v>5</v>
      </c>
      <c r="AW360" s="9" t="n">
        <v>3</v>
      </c>
      <c r="AX360" s="9" t="n">
        <v>2</v>
      </c>
    </row>
    <row r="361">
      <c r="A361" s="9" t="inlineStr">
        <is>
          <t>Műanyag szív forma nagy</t>
        </is>
      </c>
      <c r="B361" s="9">
        <f>COUNTIF(C361:AZ361,"&lt;0")</f>
        <v/>
      </c>
      <c r="C361" s="9" t="n">
        <v>1</v>
      </c>
      <c r="E361" s="9" t="n">
        <v>2</v>
      </c>
      <c r="F361" s="9" t="n">
        <v>1</v>
      </c>
      <c r="G361" s="9" t="n">
        <v>1</v>
      </c>
      <c r="H361" s="9" t="n">
        <v>1</v>
      </c>
      <c r="I361" s="9" t="n">
        <v>1</v>
      </c>
      <c r="J361" s="9" t="n">
        <v>1</v>
      </c>
      <c r="K361" s="9" t="n">
        <v>1</v>
      </c>
      <c r="L361" s="9" t="n">
        <v>1</v>
      </c>
      <c r="M361" s="9" t="n">
        <v>1</v>
      </c>
      <c r="N361" s="9" t="n">
        <v>1</v>
      </c>
      <c r="O361" s="9" t="n">
        <v>1</v>
      </c>
      <c r="P361" s="9" t="n">
        <v>1</v>
      </c>
      <c r="R361" s="9" t="n">
        <v>1</v>
      </c>
      <c r="S361" s="9" t="n">
        <v>1</v>
      </c>
      <c r="T361" s="9" t="n">
        <v>1</v>
      </c>
      <c r="U361" s="9" t="n">
        <v>1</v>
      </c>
      <c r="X361" s="9" t="n">
        <v>1</v>
      </c>
      <c r="AD361" s="9" t="n">
        <v>1</v>
      </c>
      <c r="AI361" s="9" t="n">
        <v>1</v>
      </c>
      <c r="AL361" s="9" t="n">
        <v>2</v>
      </c>
      <c r="AO361" s="9" t="n">
        <v>1</v>
      </c>
      <c r="AP361" s="9" t="n">
        <v>1</v>
      </c>
      <c r="AQ361" s="9" t="n">
        <v>1</v>
      </c>
      <c r="AW361" s="9" t="n">
        <v>1</v>
      </c>
      <c r="AX361" s="9" t="n">
        <v>1</v>
      </c>
    </row>
    <row r="362">
      <c r="A362" s="9" t="inlineStr">
        <is>
          <t>Műanyag szív forma kicsi</t>
        </is>
      </c>
      <c r="B362" s="9">
        <f>COUNTIF(C362:AZ362,"&lt;0")</f>
        <v/>
      </c>
      <c r="H362" s="9" t="n">
        <v>1</v>
      </c>
      <c r="L362" s="9" t="n">
        <v>1</v>
      </c>
      <c r="N362" s="9" t="n">
        <v>1</v>
      </c>
      <c r="O362" s="9" t="n">
        <v>1</v>
      </c>
      <c r="P362" s="9" t="n">
        <v>1</v>
      </c>
      <c r="R362" s="9" t="n">
        <v>1</v>
      </c>
      <c r="AD362" s="9" t="n">
        <v>1</v>
      </c>
      <c r="AH362" s="9" t="n">
        <v>1</v>
      </c>
      <c r="AI362" s="9" t="n">
        <v>1</v>
      </c>
      <c r="AK362" s="9" t="n">
        <v>1</v>
      </c>
      <c r="AL362" s="9" t="n">
        <v>1</v>
      </c>
      <c r="AO362" s="9" t="n">
        <v>1</v>
      </c>
      <c r="AP362" s="9" t="n">
        <v>1</v>
      </c>
      <c r="AR362" s="9" t="n">
        <v>1</v>
      </c>
      <c r="AT362" s="9" t="n">
        <v>1</v>
      </c>
      <c r="AW362" s="9" t="n">
        <v>1</v>
      </c>
      <c r="AX362" s="9" t="n">
        <v>1</v>
      </c>
    </row>
    <row r="363">
      <c r="A363" s="9" t="inlineStr">
        <is>
          <t>Fogpiszkáló</t>
        </is>
      </c>
      <c r="B363" s="9">
        <f>COUNTIF(C363:AZ363,"&lt;0")</f>
        <v/>
      </c>
      <c r="C363" s="9" t="n">
        <v>2</v>
      </c>
      <c r="E363" s="9" t="n">
        <v>1</v>
      </c>
      <c r="F363" s="9" t="n">
        <v>1</v>
      </c>
      <c r="G363" s="9" t="n">
        <v>3</v>
      </c>
      <c r="H363" s="9" t="n">
        <v>1</v>
      </c>
      <c r="I363" s="9" t="n">
        <v>3</v>
      </c>
      <c r="J363" s="9" t="n">
        <v>1</v>
      </c>
      <c r="K363" s="9" t="n">
        <v>1</v>
      </c>
      <c r="L363" s="9" t="n">
        <v>1</v>
      </c>
      <c r="M363" s="9" t="n">
        <v>1</v>
      </c>
      <c r="N363" s="9" t="n">
        <v>1</v>
      </c>
      <c r="O363" s="9" t="n">
        <v>1</v>
      </c>
      <c r="P363" s="9" t="n">
        <v>1</v>
      </c>
      <c r="S363" s="9" t="n">
        <v>1</v>
      </c>
      <c r="T363" s="9" t="n">
        <v>1</v>
      </c>
      <c r="U363" s="9" t="n">
        <v>1</v>
      </c>
      <c r="V363" s="9" t="n">
        <v>1</v>
      </c>
      <c r="W363" s="9" t="n">
        <v>1</v>
      </c>
      <c r="X363" s="9" t="n">
        <v>1</v>
      </c>
      <c r="Y363" s="9" t="n">
        <v>1</v>
      </c>
      <c r="Z363" s="9" t="n">
        <v>1</v>
      </c>
      <c r="AD363" s="9" t="n">
        <v>1</v>
      </c>
      <c r="AI363" s="9" t="n">
        <v>1</v>
      </c>
      <c r="AK363" s="9" t="n">
        <v>1</v>
      </c>
      <c r="AL363" s="9" t="n">
        <v>1</v>
      </c>
      <c r="AM363" s="9" t="n">
        <v>1</v>
      </c>
      <c r="AO363" s="9" t="n">
        <v>1</v>
      </c>
      <c r="AP363" s="9" t="n">
        <v>1</v>
      </c>
      <c r="AQ363" s="9" t="n">
        <v>1</v>
      </c>
      <c r="AR363" s="9" t="n">
        <v>1</v>
      </c>
      <c r="AT363" s="9" t="n">
        <v>1</v>
      </c>
      <c r="AW363" s="9" t="n">
        <v>1</v>
      </c>
      <c r="AX363" s="9" t="n">
        <v>1</v>
      </c>
    </row>
    <row r="364">
      <c r="A364" s="9" t="inlineStr">
        <is>
          <t>Szűrőtál tető</t>
        </is>
      </c>
      <c r="B364" s="9">
        <f>COUNTIF(C364:AZ364,"&lt;0")</f>
        <v/>
      </c>
      <c r="C364" s="9" t="n">
        <v>1</v>
      </c>
      <c r="E364" s="9" t="n">
        <v>1</v>
      </c>
      <c r="F364" s="9" t="n">
        <v>2</v>
      </c>
      <c r="G364" s="9" t="n">
        <v>1</v>
      </c>
      <c r="H364" s="9" t="n">
        <v>1</v>
      </c>
      <c r="I364" s="9" t="n">
        <v>1</v>
      </c>
      <c r="J364" s="9" t="n">
        <v>1</v>
      </c>
      <c r="K364" s="9" t="n">
        <v>1</v>
      </c>
      <c r="L364" s="9" t="n">
        <v>2</v>
      </c>
      <c r="M364" s="9" t="n">
        <v>1</v>
      </c>
      <c r="N364" s="9" t="n">
        <v>1</v>
      </c>
      <c r="O364" s="9" t="n">
        <v>1</v>
      </c>
      <c r="P364" s="9" t="n">
        <v>2</v>
      </c>
      <c r="R364" s="9" t="n">
        <v>1</v>
      </c>
      <c r="S364" s="9" t="n">
        <v>2</v>
      </c>
      <c r="T364" s="9" t="n">
        <v>2</v>
      </c>
      <c r="U364" s="9" t="n">
        <v>1</v>
      </c>
      <c r="V364" s="9" t="n">
        <v>1</v>
      </c>
      <c r="X364" s="9" t="n">
        <v>1</v>
      </c>
      <c r="Z364" s="9" t="n">
        <v>1</v>
      </c>
      <c r="AA364" s="9" t="n">
        <v>1</v>
      </c>
      <c r="AB364" s="9" t="n">
        <v>2</v>
      </c>
      <c r="AD364" s="9" t="n">
        <v>2</v>
      </c>
      <c r="AH364" s="9" t="n">
        <v>1</v>
      </c>
      <c r="AI364" s="9" t="n">
        <v>1</v>
      </c>
      <c r="AK364" s="9" t="n">
        <v>1</v>
      </c>
      <c r="AL364" s="9" t="n">
        <v>1</v>
      </c>
      <c r="AM364" s="9" t="n">
        <v>1</v>
      </c>
      <c r="AO364" s="9" t="n">
        <v>2</v>
      </c>
      <c r="AP364" s="9" t="n">
        <v>1</v>
      </c>
      <c r="AQ364" s="9" t="n">
        <v>1</v>
      </c>
      <c r="AR364" s="9" t="n">
        <v>1</v>
      </c>
      <c r="AT364" s="9" t="n">
        <v>1</v>
      </c>
      <c r="AW364" s="9" t="n">
        <v>2</v>
      </c>
      <c r="AX364" s="9" t="n">
        <v>1</v>
      </c>
    </row>
    <row r="365">
      <c r="A365" s="9" t="inlineStr">
        <is>
          <t>Tartós mosogatókesztyű</t>
        </is>
      </c>
      <c r="B365" s="9">
        <f>COUNTIF(C365:AZ365,"&lt;0")</f>
        <v/>
      </c>
      <c r="C365" s="9" t="n">
        <v>1</v>
      </c>
      <c r="E365" s="9" t="n">
        <v>1</v>
      </c>
      <c r="F365" s="9" t="n">
        <v>1</v>
      </c>
      <c r="G365" s="9" t="n">
        <v>1</v>
      </c>
      <c r="H365" s="9" t="n">
        <v>2</v>
      </c>
      <c r="I365" s="9" t="n">
        <v>5</v>
      </c>
      <c r="J365" s="9" t="n">
        <v>1</v>
      </c>
      <c r="K365" s="9" t="n">
        <v>3</v>
      </c>
      <c r="L365" s="9" t="n">
        <v>1</v>
      </c>
      <c r="M365" s="9" t="n">
        <v>1</v>
      </c>
      <c r="N365" s="9" t="n">
        <v>1</v>
      </c>
      <c r="O365" s="9" t="n">
        <v>1</v>
      </c>
      <c r="P365" s="9" t="n">
        <v>1</v>
      </c>
      <c r="S365" s="9" t="n">
        <v>1</v>
      </c>
      <c r="T365" s="9" t="n">
        <v>1</v>
      </c>
      <c r="U365" s="9" t="n">
        <v>1</v>
      </c>
      <c r="X365" s="9" t="n">
        <v>1</v>
      </c>
      <c r="Z365" s="9" t="n">
        <v>1</v>
      </c>
      <c r="AA365" s="9" t="n">
        <v>1</v>
      </c>
      <c r="AB365" s="9" t="n">
        <v>1</v>
      </c>
      <c r="AD365" s="9" t="n">
        <v>1</v>
      </c>
      <c r="AH365" s="9" t="n">
        <v>2</v>
      </c>
      <c r="AI365" s="9" t="n">
        <v>1</v>
      </c>
      <c r="AK365" s="9" t="n">
        <v>1</v>
      </c>
      <c r="AL365" s="9" t="n">
        <v>1</v>
      </c>
      <c r="AM365" s="9" t="n">
        <v>1</v>
      </c>
      <c r="AO365" s="9" t="n">
        <v>1</v>
      </c>
      <c r="AP365" s="9" t="n">
        <v>1</v>
      </c>
      <c r="AW365" s="9" t="n">
        <v>1</v>
      </c>
      <c r="AX365" s="9" t="n">
        <v>2</v>
      </c>
    </row>
    <row r="366">
      <c r="A366" s="9" t="inlineStr">
        <is>
          <t>Sebtapasz</t>
        </is>
      </c>
      <c r="B366" s="9">
        <f>COUNTIF(C366:AZ366,"&lt;0")</f>
        <v/>
      </c>
      <c r="C366" s="9" t="n">
        <v>1</v>
      </c>
      <c r="E366" s="9" t="n">
        <v>1</v>
      </c>
      <c r="F366" s="9" t="n">
        <v>1</v>
      </c>
      <c r="G366" s="9" t="n">
        <v>3</v>
      </c>
      <c r="H366" s="9" t="n">
        <v>5</v>
      </c>
      <c r="J366" s="9" t="n">
        <v>1</v>
      </c>
      <c r="K366" s="9" t="n">
        <v>1</v>
      </c>
      <c r="L366" s="9" t="n">
        <v>3</v>
      </c>
      <c r="M366" s="9" t="n">
        <v>1</v>
      </c>
      <c r="N366" s="9" t="n">
        <v>1</v>
      </c>
      <c r="O366" s="9" t="n">
        <v>1</v>
      </c>
      <c r="P366" s="9" t="n">
        <v>1</v>
      </c>
      <c r="R366" s="9" t="n">
        <v>2</v>
      </c>
      <c r="S366" s="9" t="n">
        <v>2</v>
      </c>
      <c r="T366" s="9" t="n">
        <v>2</v>
      </c>
      <c r="U366" s="9" t="n">
        <v>1</v>
      </c>
      <c r="V366" s="9" t="n">
        <v>1</v>
      </c>
      <c r="W366" s="9" t="n">
        <v>2</v>
      </c>
      <c r="X366" s="9" t="n">
        <v>2</v>
      </c>
      <c r="Z366" s="9" t="n">
        <v>1</v>
      </c>
      <c r="AA366" s="9" t="n">
        <v>2</v>
      </c>
      <c r="AB366" s="9" t="n">
        <v>1</v>
      </c>
      <c r="AD366" s="9" t="n">
        <v>2</v>
      </c>
      <c r="AH366" s="9" t="n">
        <v>1</v>
      </c>
      <c r="AI366" s="9" t="n">
        <v>1</v>
      </c>
      <c r="AK366" s="9" t="n">
        <v>1</v>
      </c>
      <c r="AL366" s="9" t="n">
        <v>1</v>
      </c>
      <c r="AM366" s="9" t="n">
        <v>1</v>
      </c>
      <c r="AO366" s="9" t="n">
        <v>1</v>
      </c>
      <c r="AP366" s="9" t="n">
        <v>1</v>
      </c>
      <c r="AQ366" s="9" t="n">
        <v>2</v>
      </c>
      <c r="AR366" s="9" t="n">
        <v>2</v>
      </c>
      <c r="AT366" s="9" t="n">
        <v>1</v>
      </c>
      <c r="AW366" s="9" t="n">
        <v>1</v>
      </c>
      <c r="AX366" s="9" t="n">
        <v>1</v>
      </c>
    </row>
    <row r="367">
      <c r="A367" s="9" t="inlineStr">
        <is>
          <t>Kv gép</t>
        </is>
      </c>
      <c r="B367" s="9">
        <f>COUNTIF(C367:AZ367,"&lt;0")</f>
        <v/>
      </c>
      <c r="E367" s="9" t="n">
        <v>1</v>
      </c>
      <c r="I367" s="9" t="n">
        <v>1</v>
      </c>
      <c r="R367" s="9" t="n">
        <v>1</v>
      </c>
      <c r="S367" s="9" t="n">
        <v>1</v>
      </c>
      <c r="AH367" s="9" t="n">
        <v>1</v>
      </c>
      <c r="AX367" s="9" t="n">
        <v>1</v>
      </c>
    </row>
    <row r="368">
      <c r="A368" s="9" t="inlineStr">
        <is>
          <t>Mikrohullámú sütő</t>
        </is>
      </c>
      <c r="B368" s="9">
        <f>COUNTIF(C368:AZ368,"&lt;0")</f>
        <v/>
      </c>
      <c r="C368" s="9" t="n">
        <v>1</v>
      </c>
      <c r="E368" s="9" t="n">
        <v>1</v>
      </c>
      <c r="F368" s="9" t="n">
        <v>1</v>
      </c>
      <c r="G368" s="9" t="n">
        <v>1</v>
      </c>
      <c r="H368" s="9" t="n">
        <v>1</v>
      </c>
      <c r="I368" s="9" t="n">
        <v>1</v>
      </c>
      <c r="J368" s="9" t="n">
        <v>1</v>
      </c>
      <c r="K368" s="9" t="n">
        <v>1</v>
      </c>
      <c r="L368" s="9" t="n">
        <v>2</v>
      </c>
      <c r="M368" s="9" t="n">
        <v>1</v>
      </c>
      <c r="N368" s="9" t="n">
        <v>1</v>
      </c>
      <c r="O368" s="9" t="n">
        <v>2</v>
      </c>
      <c r="P368" s="9" t="n">
        <v>1</v>
      </c>
      <c r="R368" s="9" t="n">
        <v>2</v>
      </c>
      <c r="S368" s="9" t="n">
        <v>1</v>
      </c>
      <c r="T368" s="9" t="n">
        <v>1</v>
      </c>
      <c r="U368" s="9" t="n">
        <v>1</v>
      </c>
      <c r="Y368" s="9" t="n">
        <v>1</v>
      </c>
      <c r="AA368" s="9" t="n">
        <v>1</v>
      </c>
      <c r="AD368" s="9" t="n">
        <v>1</v>
      </c>
      <c r="AH368" s="9" t="n">
        <v>2</v>
      </c>
      <c r="AI368" s="9" t="n">
        <v>1</v>
      </c>
      <c r="AK368" s="9" t="n">
        <v>2</v>
      </c>
      <c r="AO368" s="9" t="n">
        <v>1</v>
      </c>
      <c r="AP368" s="9" t="n">
        <v>1</v>
      </c>
      <c r="AQ368" s="9" t="n">
        <v>1</v>
      </c>
      <c r="AW368" s="9" t="n">
        <v>1</v>
      </c>
      <c r="AX368" s="9" t="n">
        <v>1</v>
      </c>
    </row>
    <row r="369">
      <c r="A369" s="9" t="inlineStr">
        <is>
          <t>IKEA szerszámkészlet</t>
        </is>
      </c>
      <c r="B369" s="9">
        <f>COUNTIF(C369:AZ369,"&lt;0")</f>
        <v/>
      </c>
      <c r="C369" s="9" t="n">
        <v>1</v>
      </c>
      <c r="E369" s="9" t="n">
        <v>1</v>
      </c>
      <c r="F369" s="9" t="n">
        <v>1</v>
      </c>
      <c r="G369" s="9" t="n">
        <v>1</v>
      </c>
      <c r="H369" s="9" t="n">
        <v>1</v>
      </c>
      <c r="I369" s="9" t="n">
        <v>1</v>
      </c>
      <c r="J369" s="9" t="n">
        <v>2</v>
      </c>
      <c r="K369" s="9" t="n">
        <v>2</v>
      </c>
      <c r="L369" s="9" t="n">
        <v>1</v>
      </c>
      <c r="M369" s="9" t="n">
        <v>1</v>
      </c>
      <c r="N369" s="9" t="n">
        <v>2</v>
      </c>
      <c r="O369" s="9" t="n">
        <v>1</v>
      </c>
      <c r="P369" s="9" t="n">
        <v>1</v>
      </c>
      <c r="R369" s="9" t="n">
        <v>1</v>
      </c>
      <c r="S369" s="9" t="n">
        <v>1</v>
      </c>
      <c r="T369" s="9" t="n">
        <v>1</v>
      </c>
      <c r="U369" s="9" t="n">
        <v>1</v>
      </c>
      <c r="V369" s="9" t="n">
        <v>1</v>
      </c>
      <c r="W369" s="9" t="n">
        <v>1</v>
      </c>
      <c r="Y369" s="9" t="n">
        <v>2</v>
      </c>
      <c r="AA369" s="9" t="n">
        <v>1</v>
      </c>
      <c r="AB369" s="9" t="n">
        <v>1</v>
      </c>
      <c r="AD369" s="9" t="n">
        <v>1</v>
      </c>
      <c r="AH369" s="9" t="n">
        <v>2</v>
      </c>
      <c r="AI369" s="9" t="n">
        <v>1</v>
      </c>
      <c r="AK369" s="9" t="n">
        <v>1</v>
      </c>
      <c r="AO369" s="9" t="n">
        <v>1</v>
      </c>
      <c r="AP369" s="9" t="n">
        <v>1</v>
      </c>
      <c r="AQ369" s="9" t="n">
        <v>1</v>
      </c>
      <c r="AR369" s="9" t="n">
        <v>1</v>
      </c>
      <c r="AW369" s="9" t="n">
        <v>1</v>
      </c>
      <c r="AX369" s="9" t="n">
        <v>1</v>
      </c>
    </row>
    <row r="370">
      <c r="A370" s="9" t="inlineStr">
        <is>
          <t>Papírtáska</t>
        </is>
      </c>
      <c r="B370" s="9">
        <f>COUNTIF(C370:AZ370,"&lt;0")</f>
        <v/>
      </c>
      <c r="C370" s="9" t="n">
        <v>105</v>
      </c>
      <c r="E370" s="9" t="n">
        <v>64</v>
      </c>
      <c r="F370" s="9" t="n">
        <v>50</v>
      </c>
      <c r="G370" s="9" t="n">
        <v>428</v>
      </c>
      <c r="H370" s="9" t="n">
        <v>40</v>
      </c>
      <c r="I370" s="9" t="n">
        <v>50</v>
      </c>
      <c r="J370" s="9" t="n">
        <v>32</v>
      </c>
      <c r="K370" s="9" t="n">
        <v>50</v>
      </c>
      <c r="L370" s="9" t="n">
        <v>50</v>
      </c>
      <c r="M370" s="9" t="n">
        <v>50</v>
      </c>
      <c r="N370" s="9" t="n">
        <v>20</v>
      </c>
      <c r="O370" s="9" t="n">
        <v>100</v>
      </c>
      <c r="P370" s="9" t="n">
        <v>117</v>
      </c>
      <c r="R370" s="9" t="n">
        <v>150</v>
      </c>
      <c r="S370" s="9" t="n">
        <v>20</v>
      </c>
      <c r="T370" s="9" t="n">
        <v>50</v>
      </c>
      <c r="U370" s="9" t="n">
        <v>54</v>
      </c>
      <c r="V370" s="9" t="n">
        <v>160</v>
      </c>
      <c r="W370" s="9" t="n">
        <v>50</v>
      </c>
      <c r="X370" s="9" t="n">
        <v>1254</v>
      </c>
      <c r="Z370" s="9" t="n">
        <v>50</v>
      </c>
      <c r="AA370" s="9" t="n">
        <v>37</v>
      </c>
      <c r="AB370" s="9" t="n">
        <v>150</v>
      </c>
      <c r="AH370" s="9" t="n">
        <v>71</v>
      </c>
      <c r="AI370" s="9" t="n">
        <v>14</v>
      </c>
      <c r="AL370" s="9" t="n">
        <v>187</v>
      </c>
      <c r="AO370" s="9" t="n">
        <v>90</v>
      </c>
      <c r="AP370" s="9" t="n">
        <v>150</v>
      </c>
      <c r="AQ370" s="9" t="n">
        <v>50</v>
      </c>
      <c r="AR370" s="9" t="n">
        <v>40</v>
      </c>
      <c r="AT370" s="9" t="n">
        <v>330</v>
      </c>
      <c r="AW370" s="9" t="n">
        <v>40</v>
      </c>
      <c r="AX370" s="9" t="n">
        <v>41</v>
      </c>
    </row>
    <row r="371">
      <c r="A371" s="9" t="inlineStr">
        <is>
          <t>Habzsák</t>
        </is>
      </c>
      <c r="B371" s="9">
        <f>COUNTIF(C371:AZ371,"&lt;0")</f>
        <v/>
      </c>
      <c r="C371" s="9" t="n">
        <v>2</v>
      </c>
      <c r="E371" s="9" t="n">
        <v>2</v>
      </c>
      <c r="F371" s="9" t="n">
        <v>2</v>
      </c>
      <c r="G371" s="9" t="n">
        <v>1</v>
      </c>
      <c r="H371" s="9" t="n">
        <v>1</v>
      </c>
      <c r="I371" s="9" t="n">
        <v>1</v>
      </c>
      <c r="J371" s="9" t="n">
        <v>1</v>
      </c>
      <c r="K371" s="9" t="n">
        <v>1</v>
      </c>
      <c r="L371" s="9" t="n">
        <v>2</v>
      </c>
      <c r="M371" s="9" t="n">
        <v>1</v>
      </c>
      <c r="N371" s="9" t="n">
        <v>1</v>
      </c>
      <c r="O371" s="9" t="n">
        <v>1</v>
      </c>
      <c r="P371" s="9" t="n">
        <v>2</v>
      </c>
      <c r="R371" s="9" t="n">
        <v>1</v>
      </c>
      <c r="S371" s="9" t="n">
        <v>1</v>
      </c>
      <c r="T371" s="9" t="n">
        <v>1</v>
      </c>
      <c r="U371" s="9" t="n">
        <v>1</v>
      </c>
      <c r="V371" s="9" t="n">
        <v>2</v>
      </c>
      <c r="W371" s="9" t="n">
        <v>1</v>
      </c>
      <c r="X371" s="9" t="n">
        <v>1</v>
      </c>
      <c r="Y371" s="9" t="n">
        <v>5</v>
      </c>
      <c r="Z371" s="9" t="n">
        <v>1</v>
      </c>
      <c r="AA371" s="9" t="n">
        <v>1</v>
      </c>
      <c r="AB371" s="9" t="n">
        <v>2</v>
      </c>
      <c r="AD371" s="9" t="n">
        <v>1</v>
      </c>
      <c r="AH371" s="9" t="n">
        <v>1</v>
      </c>
      <c r="AI371" s="9" t="n">
        <v>1</v>
      </c>
      <c r="AK371" s="9" t="n">
        <v>1</v>
      </c>
      <c r="AL371" s="9" t="n">
        <v>2</v>
      </c>
      <c r="AM371" s="9" t="n">
        <v>1</v>
      </c>
      <c r="AO371" s="9" t="n">
        <v>2</v>
      </c>
      <c r="AP371" s="9" t="n">
        <v>1</v>
      </c>
      <c r="AQ371" s="9" t="n">
        <v>1</v>
      </c>
      <c r="AR371" s="9" t="n">
        <v>1</v>
      </c>
      <c r="AT371" s="9" t="n">
        <v>9</v>
      </c>
      <c r="AW371" s="9" t="n">
        <v>1</v>
      </c>
      <c r="AX371" s="9" t="n">
        <v>1</v>
      </c>
    </row>
    <row r="372">
      <c r="A372" s="9" t="inlineStr">
        <is>
          <t>Fémbadella 1/2</t>
        </is>
      </c>
      <c r="B372" s="9">
        <f>COUNTIF(C372:AZ372,"&lt;0")</f>
        <v/>
      </c>
      <c r="C372" s="9" t="n">
        <v>2</v>
      </c>
      <c r="E372" s="9" t="n">
        <v>2</v>
      </c>
      <c r="F372" s="9" t="n">
        <v>3</v>
      </c>
      <c r="G372" s="9" t="n">
        <v>2</v>
      </c>
      <c r="H372" s="9" t="n">
        <v>2</v>
      </c>
      <c r="I372" s="9" t="n">
        <v>4</v>
      </c>
      <c r="J372" s="9" t="n">
        <v>1</v>
      </c>
      <c r="K372" s="9" t="n">
        <v>2</v>
      </c>
      <c r="L372" s="9" t="n">
        <v>4</v>
      </c>
      <c r="M372" s="9" t="n">
        <v>2</v>
      </c>
      <c r="N372" s="9" t="n">
        <v>3</v>
      </c>
      <c r="O372" s="9" t="n">
        <v>2</v>
      </c>
      <c r="P372" s="9" t="n">
        <v>15</v>
      </c>
      <c r="R372" s="9" t="n">
        <v>3</v>
      </c>
      <c r="T372" s="9" t="n">
        <v>2</v>
      </c>
      <c r="U372" s="9" t="n">
        <v>2</v>
      </c>
      <c r="W372" s="9" t="n">
        <v>2</v>
      </c>
      <c r="X372" s="9" t="n">
        <v>1</v>
      </c>
      <c r="Y372" s="9" t="n">
        <v>6</v>
      </c>
      <c r="AA372" s="9" t="n">
        <v>2</v>
      </c>
      <c r="AB372" s="9" t="n">
        <v>6</v>
      </c>
      <c r="AD372" s="9" t="n">
        <v>2</v>
      </c>
      <c r="AH372" s="9" t="n">
        <v>2</v>
      </c>
      <c r="AI372" s="9" t="n">
        <v>2</v>
      </c>
      <c r="AK372" s="9" t="n">
        <v>8</v>
      </c>
      <c r="AL372" s="9" t="n">
        <v>2</v>
      </c>
      <c r="AM372" s="9" t="n">
        <v>1</v>
      </c>
      <c r="AO372" s="9" t="n">
        <v>1</v>
      </c>
      <c r="AP372" s="9" t="n">
        <v>3</v>
      </c>
      <c r="AQ372" s="9" t="n">
        <v>3</v>
      </c>
      <c r="AR372" s="9" t="n">
        <v>2</v>
      </c>
      <c r="AT372" s="9" t="n">
        <v>2</v>
      </c>
      <c r="AW372" s="9" t="n">
        <v>2</v>
      </c>
      <c r="AX372" s="9" t="n">
        <v>6</v>
      </c>
    </row>
    <row r="373">
      <c r="A373" s="9" t="inlineStr">
        <is>
          <t>Fémbadella 1/3</t>
        </is>
      </c>
      <c r="B373" s="9">
        <f>COUNTIF(C373:AZ373,"&lt;0")</f>
        <v/>
      </c>
      <c r="C373" s="9" t="n">
        <v>16</v>
      </c>
      <c r="E373" s="9" t="n">
        <v>21</v>
      </c>
      <c r="F373" s="9" t="n">
        <v>21</v>
      </c>
      <c r="G373" s="9" t="n">
        <v>15</v>
      </c>
      <c r="H373" s="9" t="n">
        <v>20</v>
      </c>
      <c r="I373" s="9" t="n">
        <v>11</v>
      </c>
      <c r="J373" s="9" t="n">
        <v>19</v>
      </c>
      <c r="K373" s="9" t="n">
        <v>12</v>
      </c>
      <c r="L373" s="9" t="n">
        <v>26</v>
      </c>
      <c r="M373" s="9" t="n">
        <v>19</v>
      </c>
      <c r="N373" s="9" t="n">
        <v>14</v>
      </c>
      <c r="O373" s="9" t="n">
        <v>19</v>
      </c>
      <c r="P373" s="9" t="n">
        <v>20</v>
      </c>
      <c r="R373" s="9" t="n">
        <v>19</v>
      </c>
      <c r="S373" s="9" t="n">
        <v>17</v>
      </c>
      <c r="T373" s="9" t="n">
        <v>11</v>
      </c>
      <c r="U373" s="9" t="n">
        <v>13</v>
      </c>
      <c r="V373" s="9" t="n">
        <v>8</v>
      </c>
      <c r="W373" s="9" t="n">
        <v>7</v>
      </c>
      <c r="X373" s="9" t="n">
        <v>12</v>
      </c>
      <c r="Y373" s="9" t="n">
        <v>30</v>
      </c>
      <c r="AA373" s="9" t="n">
        <v>30</v>
      </c>
      <c r="AB373" s="9" t="n">
        <v>20</v>
      </c>
      <c r="AD373" s="9" t="n">
        <v>18</v>
      </c>
      <c r="AH373" s="9" t="n">
        <v>17</v>
      </c>
      <c r="AI373" s="9" t="n">
        <v>15</v>
      </c>
      <c r="AK373" s="9" t="n">
        <v>23</v>
      </c>
      <c r="AL373" s="9" t="n">
        <v>23</v>
      </c>
      <c r="AM373" s="9" t="n">
        <v>1</v>
      </c>
      <c r="AO373" s="9" t="n">
        <v>8</v>
      </c>
      <c r="AP373" s="9" t="n">
        <v>20</v>
      </c>
      <c r="AQ373" s="9" t="n">
        <v>24</v>
      </c>
      <c r="AR373" s="9" t="n">
        <v>22</v>
      </c>
      <c r="AT373" s="9" t="n">
        <v>14</v>
      </c>
      <c r="AW373" s="9" t="n">
        <v>17</v>
      </c>
      <c r="AX373" s="9" t="n">
        <v>17</v>
      </c>
    </row>
    <row r="374">
      <c r="A374" s="9" t="inlineStr">
        <is>
          <t>Fémbadella 1/6 150mm</t>
        </is>
      </c>
      <c r="B374" s="9">
        <f>COUNTIF(C374:AZ374,"&lt;0")</f>
        <v/>
      </c>
      <c r="C374" s="9" t="n">
        <v>15</v>
      </c>
      <c r="E374" s="9" t="n">
        <v>4</v>
      </c>
      <c r="F374" s="9" t="n">
        <v>8</v>
      </c>
      <c r="G374" s="9" t="n">
        <v>16</v>
      </c>
      <c r="H374" s="9" t="n">
        <v>11</v>
      </c>
      <c r="I374" s="9" t="n">
        <v>12</v>
      </c>
      <c r="J374" s="9" t="n">
        <v>10</v>
      </c>
      <c r="K374" s="9" t="n">
        <v>13</v>
      </c>
      <c r="L374" s="9" t="n">
        <v>21</v>
      </c>
      <c r="M374" s="9" t="n">
        <v>17</v>
      </c>
      <c r="N374" s="9" t="n">
        <v>16</v>
      </c>
      <c r="O374" s="9" t="n">
        <v>20</v>
      </c>
      <c r="P374" s="9" t="n">
        <v>26</v>
      </c>
      <c r="R374" s="9" t="n">
        <v>3</v>
      </c>
      <c r="S374" s="9" t="n">
        <v>11</v>
      </c>
      <c r="T374" s="9" t="n">
        <v>13</v>
      </c>
      <c r="U374" s="9" t="n">
        <v>17</v>
      </c>
      <c r="V374" s="9" t="n">
        <v>14</v>
      </c>
      <c r="X374" s="9" t="n">
        <v>4</v>
      </c>
      <c r="Y374" s="9" t="n">
        <v>9</v>
      </c>
      <c r="Z374" s="9" t="n">
        <v>7</v>
      </c>
      <c r="AA374" s="9" t="n">
        <v>13</v>
      </c>
      <c r="AB374" s="9" t="n">
        <v>7</v>
      </c>
      <c r="AD374" s="9" t="n">
        <v>4</v>
      </c>
      <c r="AH374" s="9" t="n">
        <v>10</v>
      </c>
      <c r="AI374" s="9" t="n">
        <v>13</v>
      </c>
      <c r="AK374" s="9" t="n">
        <v>10</v>
      </c>
      <c r="AL374" s="9" t="n">
        <v>14</v>
      </c>
      <c r="AM374" s="9" t="n">
        <v>1</v>
      </c>
      <c r="AO374" s="9" t="n">
        <v>38</v>
      </c>
      <c r="AP374" s="9" t="n">
        <v>16</v>
      </c>
      <c r="AQ374" s="9" t="n">
        <v>12</v>
      </c>
      <c r="AR374" s="9" t="n">
        <v>17</v>
      </c>
      <c r="AT374" s="9" t="n">
        <v>12</v>
      </c>
      <c r="AW374" s="9" t="n">
        <v>14</v>
      </c>
      <c r="AX374" s="9" t="n">
        <v>23</v>
      </c>
    </row>
    <row r="375">
      <c r="A375" s="9" t="inlineStr">
        <is>
          <t>Fémbadella 1/2 tető</t>
        </is>
      </c>
      <c r="B375" s="9">
        <f>COUNTIF(C375:AZ375,"&lt;0")</f>
        <v/>
      </c>
      <c r="C375" s="9" t="n">
        <v>2</v>
      </c>
      <c r="E375" s="9" t="n">
        <v>2</v>
      </c>
      <c r="F375" s="9" t="n">
        <v>2</v>
      </c>
      <c r="G375" s="9" t="n">
        <v>2</v>
      </c>
      <c r="H375" s="9" t="n">
        <v>2</v>
      </c>
      <c r="I375" s="9" t="n">
        <v>3</v>
      </c>
      <c r="J375" s="9" t="n">
        <v>1</v>
      </c>
      <c r="K375" s="9" t="n">
        <v>2</v>
      </c>
      <c r="L375" s="9" t="n">
        <v>4</v>
      </c>
      <c r="M375" s="9" t="n">
        <v>2</v>
      </c>
      <c r="N375" s="9" t="n">
        <v>3</v>
      </c>
      <c r="O375" s="9" t="n">
        <v>2</v>
      </c>
      <c r="P375" s="9" t="n">
        <v>16</v>
      </c>
      <c r="R375" s="9" t="n">
        <v>3</v>
      </c>
      <c r="T375" s="9" t="n">
        <v>2</v>
      </c>
      <c r="U375" s="9" t="n">
        <v>2</v>
      </c>
      <c r="W375" s="9" t="n">
        <v>2</v>
      </c>
      <c r="X375" s="9" t="n">
        <v>1</v>
      </c>
      <c r="Y375" s="9" t="n">
        <v>6</v>
      </c>
      <c r="AA375" s="9" t="n">
        <v>2</v>
      </c>
      <c r="AB375" s="9" t="n">
        <v>6</v>
      </c>
      <c r="AD375" s="9" t="n">
        <v>2</v>
      </c>
      <c r="AH375" s="9" t="n">
        <v>2</v>
      </c>
      <c r="AI375" s="9" t="n">
        <v>2</v>
      </c>
      <c r="AK375" s="9" t="n">
        <v>8</v>
      </c>
      <c r="AL375" s="9" t="n">
        <v>2</v>
      </c>
      <c r="AM375" s="9" t="n">
        <v>1</v>
      </c>
      <c r="AO375" s="9" t="n">
        <v>1</v>
      </c>
      <c r="AP375" s="9" t="n">
        <v>2</v>
      </c>
      <c r="AQ375" s="9" t="n">
        <v>3</v>
      </c>
      <c r="AR375" s="9" t="n">
        <v>2</v>
      </c>
      <c r="AT375" s="9" t="n">
        <v>2</v>
      </c>
      <c r="AW375" s="9" t="n">
        <v>2</v>
      </c>
      <c r="AX375" s="9" t="n">
        <v>6</v>
      </c>
    </row>
    <row r="376">
      <c r="A376" s="9" t="inlineStr">
        <is>
          <t>Fémbadella 1/3 tető</t>
        </is>
      </c>
      <c r="B376" s="9">
        <f>COUNTIF(C376:AZ376,"&lt;0")</f>
        <v/>
      </c>
      <c r="C376" s="9" t="n">
        <v>17</v>
      </c>
      <c r="E376" s="9" t="n">
        <v>22</v>
      </c>
      <c r="F376" s="9" t="n">
        <v>21</v>
      </c>
      <c r="G376" s="9" t="n">
        <v>16</v>
      </c>
      <c r="H376" s="9" t="n">
        <v>15</v>
      </c>
      <c r="I376" s="9" t="n">
        <v>18</v>
      </c>
      <c r="J376" s="9" t="n">
        <v>18</v>
      </c>
      <c r="K376" s="9" t="n">
        <v>12</v>
      </c>
      <c r="L376" s="9" t="n">
        <v>26</v>
      </c>
      <c r="M376" s="9" t="n">
        <v>24</v>
      </c>
      <c r="N376" s="9" t="n">
        <v>15</v>
      </c>
      <c r="O376" s="9" t="n">
        <v>17</v>
      </c>
      <c r="P376" s="9" t="n">
        <v>17</v>
      </c>
      <c r="R376" s="9" t="n">
        <v>16</v>
      </c>
      <c r="S376" s="9" t="n">
        <v>20</v>
      </c>
      <c r="T376" s="9" t="n">
        <v>12</v>
      </c>
      <c r="U376" s="9" t="n">
        <v>13</v>
      </c>
      <c r="V376" s="9" t="n">
        <v>6</v>
      </c>
      <c r="W376" s="9" t="n">
        <v>7</v>
      </c>
      <c r="X376" s="9" t="n">
        <v>12</v>
      </c>
      <c r="Y376" s="9" t="n">
        <v>30</v>
      </c>
      <c r="AA376" s="9" t="n">
        <v>24</v>
      </c>
      <c r="AB376" s="9" t="n">
        <v>2</v>
      </c>
      <c r="AD376" s="9" t="n">
        <v>18</v>
      </c>
      <c r="AH376" s="9" t="n">
        <v>19</v>
      </c>
      <c r="AI376" s="9" t="n">
        <v>15</v>
      </c>
      <c r="AK376" s="9" t="n">
        <v>23</v>
      </c>
      <c r="AL376" s="9" t="n">
        <v>23</v>
      </c>
      <c r="AM376" s="9" t="n">
        <v>1</v>
      </c>
      <c r="AO376" s="9" t="n">
        <v>7</v>
      </c>
      <c r="AP376" s="9" t="n">
        <v>19</v>
      </c>
      <c r="AQ376" s="9" t="n">
        <v>24</v>
      </c>
      <c r="AR376" s="9" t="n">
        <v>22</v>
      </c>
      <c r="AT376" s="9" t="n">
        <v>14</v>
      </c>
      <c r="AW376" s="9" t="n">
        <v>18</v>
      </c>
      <c r="AX376" s="9" t="n">
        <v>17</v>
      </c>
    </row>
    <row r="377">
      <c r="A377" s="9" t="inlineStr">
        <is>
          <t>Fémbadella 1/6 tető</t>
        </is>
      </c>
      <c r="B377" s="9">
        <f>COUNTIF(C377:AZ377,"&lt;0")</f>
        <v/>
      </c>
      <c r="C377" s="9" t="n">
        <v>15</v>
      </c>
      <c r="E377" s="9" t="n">
        <v>4</v>
      </c>
      <c r="F377" s="9" t="n">
        <v>8</v>
      </c>
      <c r="G377" s="9" t="n">
        <v>14</v>
      </c>
      <c r="H377" s="9" t="n">
        <v>10</v>
      </c>
      <c r="I377" s="9" t="n">
        <v>12</v>
      </c>
      <c r="J377" s="9" t="n">
        <v>11</v>
      </c>
      <c r="K377" s="9" t="n">
        <v>13</v>
      </c>
      <c r="L377" s="9" t="n">
        <v>21</v>
      </c>
      <c r="M377" s="9" t="n">
        <v>13</v>
      </c>
      <c r="N377" s="9" t="n">
        <v>18</v>
      </c>
      <c r="O377" s="9" t="n">
        <v>20</v>
      </c>
      <c r="P377" s="9" t="n">
        <v>33</v>
      </c>
      <c r="R377" s="9" t="n">
        <v>3</v>
      </c>
      <c r="S377" s="9" t="n">
        <v>9</v>
      </c>
      <c r="T377" s="9" t="n">
        <v>15</v>
      </c>
      <c r="U377" s="9" t="n">
        <v>17</v>
      </c>
      <c r="V377" s="9" t="n">
        <v>20</v>
      </c>
      <c r="W377" s="9" t="n">
        <v>16</v>
      </c>
      <c r="X377" s="9" t="n">
        <v>5</v>
      </c>
      <c r="Y377" s="9" t="n">
        <v>8</v>
      </c>
      <c r="Z377" s="9" t="n">
        <v>7</v>
      </c>
      <c r="AA377" s="9" t="n">
        <v>13</v>
      </c>
      <c r="AB377" s="9" t="n">
        <v>7</v>
      </c>
      <c r="AD377" s="9" t="n">
        <v>4</v>
      </c>
      <c r="AH377" s="9" t="n">
        <v>23</v>
      </c>
      <c r="AI377" s="9" t="n">
        <v>12</v>
      </c>
      <c r="AK377" s="9" t="n">
        <v>10</v>
      </c>
      <c r="AL377" s="9" t="n">
        <v>14</v>
      </c>
      <c r="AM377" s="9" t="n">
        <v>1</v>
      </c>
      <c r="AO377" s="9" t="n">
        <v>45</v>
      </c>
      <c r="AP377" s="9" t="n">
        <v>20</v>
      </c>
      <c r="AQ377" s="9" t="n">
        <v>13</v>
      </c>
      <c r="AR377" s="9" t="n">
        <v>25</v>
      </c>
      <c r="AT377" s="9" t="n">
        <v>12</v>
      </c>
      <c r="AW377" s="9" t="n">
        <v>15</v>
      </c>
      <c r="AX377" s="9" t="n">
        <v>23</v>
      </c>
    </row>
    <row r="378">
      <c r="A378" s="9" t="inlineStr">
        <is>
          <t>Szentkirályi Mentes 0,5L</t>
        </is>
      </c>
      <c r="B378" s="9">
        <f>COUNTIF(C378:AZ378,"&lt;0")</f>
        <v/>
      </c>
    </row>
    <row r="379">
      <c r="A379" s="9" t="inlineStr">
        <is>
          <t>Szentkirályi Savas 0,5L</t>
        </is>
      </c>
      <c r="B379" s="9">
        <f>COUNTIF(C379:AZ379,"&lt;0")</f>
        <v/>
      </c>
      <c r="AC379" s="9" t="n">
        <v>24</v>
      </c>
      <c r="AN379" s="9" t="n">
        <v>18</v>
      </c>
    </row>
    <row r="380">
      <c r="A380" s="9" t="inlineStr">
        <is>
          <t>KOBRA 2 literes mércés kancsó</t>
        </is>
      </c>
      <c r="B380" s="9">
        <f>COUNTIF(C380:AZ380,"&lt;0")</f>
        <v/>
      </c>
      <c r="C380" s="9" t="n">
        <v>3</v>
      </c>
      <c r="E380" s="9" t="n">
        <v>2</v>
      </c>
      <c r="F380" s="9" t="n">
        <v>5</v>
      </c>
      <c r="G380" s="9" t="n">
        <v>1</v>
      </c>
      <c r="H380" s="9" t="n">
        <v>1</v>
      </c>
      <c r="I380" s="9" t="n">
        <v>4</v>
      </c>
      <c r="J380" s="9" t="n">
        <v>4</v>
      </c>
      <c r="K380" s="9" t="n">
        <v>2</v>
      </c>
      <c r="L380" s="9" t="n">
        <v>4</v>
      </c>
      <c r="M380" s="9" t="n">
        <v>13</v>
      </c>
      <c r="N380" s="9" t="n">
        <v>2</v>
      </c>
      <c r="O380" s="9" t="n">
        <v>2</v>
      </c>
      <c r="P380" s="9" t="n">
        <v>2</v>
      </c>
      <c r="R380" s="9" t="n">
        <v>3</v>
      </c>
      <c r="S380" s="9" t="n">
        <v>3</v>
      </c>
      <c r="T380" s="9" t="n">
        <v>3</v>
      </c>
      <c r="U380" s="9" t="n">
        <v>4</v>
      </c>
      <c r="V380" s="9" t="n">
        <v>1</v>
      </c>
      <c r="X380" s="9" t="n">
        <v>1</v>
      </c>
      <c r="AA380" s="9" t="n">
        <v>3</v>
      </c>
      <c r="AB380" s="9" t="n">
        <v>3</v>
      </c>
      <c r="AD380" s="9" t="n">
        <v>2</v>
      </c>
      <c r="AE380" s="9" t="n">
        <v>1</v>
      </c>
      <c r="AH380" s="9" t="n">
        <v>2</v>
      </c>
      <c r="AI380" s="9" t="n">
        <v>1</v>
      </c>
      <c r="AK380" s="9" t="n">
        <v>2</v>
      </c>
      <c r="AL380" s="9" t="n">
        <v>6</v>
      </c>
      <c r="AO380" s="9" t="n">
        <v>2</v>
      </c>
      <c r="AP380" s="9" t="n">
        <v>2</v>
      </c>
      <c r="AQ380" s="9" t="n">
        <v>2</v>
      </c>
      <c r="AR380" s="9" t="n">
        <v>3</v>
      </c>
      <c r="AT380" s="9" t="n">
        <v>3</v>
      </c>
      <c r="AW380" s="9" t="n">
        <v>1</v>
      </c>
      <c r="AX380" s="9" t="n">
        <v>1</v>
      </c>
    </row>
    <row r="381">
      <c r="A381" s="9" t="inlineStr">
        <is>
          <t>KOBRA Aluminium falsín 500 mm</t>
        </is>
      </c>
      <c r="B381" s="9">
        <f>COUNTIF(C381:AZ381,"&lt;0")</f>
        <v/>
      </c>
      <c r="C381" s="9" t="n">
        <v>4</v>
      </c>
      <c r="E381" s="9" t="n">
        <v>1</v>
      </c>
      <c r="F381" s="9" t="n">
        <v>5</v>
      </c>
      <c r="G381" s="9" t="n">
        <v>4</v>
      </c>
      <c r="H381" s="9" t="n">
        <v>3</v>
      </c>
      <c r="I381" s="9" t="n">
        <v>4</v>
      </c>
      <c r="J381" s="9" t="n">
        <v>4</v>
      </c>
      <c r="K381" s="9" t="n">
        <v>1</v>
      </c>
      <c r="L381" s="9" t="n">
        <v>4</v>
      </c>
      <c r="M381" s="9" t="n">
        <v>4</v>
      </c>
      <c r="N381" s="9" t="n">
        <v>4</v>
      </c>
      <c r="O381" s="9" t="n">
        <v>4</v>
      </c>
      <c r="P381" s="9" t="n">
        <v>4</v>
      </c>
      <c r="R381" s="9" t="n">
        <v>4</v>
      </c>
      <c r="S381" s="9" t="n">
        <v>3</v>
      </c>
      <c r="T381" s="9" t="n">
        <v>3</v>
      </c>
      <c r="U381" s="9" t="n">
        <v>4</v>
      </c>
      <c r="V381" s="9" t="n">
        <v>1</v>
      </c>
      <c r="X381" s="9" t="n">
        <v>2</v>
      </c>
      <c r="AA381" s="9" t="n">
        <v>4</v>
      </c>
      <c r="AB381" s="9" t="n">
        <v>3</v>
      </c>
      <c r="AD381" s="9" t="n">
        <v>1</v>
      </c>
      <c r="AE381" s="9" t="n">
        <v>1</v>
      </c>
      <c r="AH381" s="9" t="n">
        <v>3</v>
      </c>
      <c r="AI381" s="9" t="n">
        <v>1</v>
      </c>
      <c r="AK381" s="9" t="n">
        <v>2</v>
      </c>
      <c r="AL381" s="9" t="n">
        <v>4</v>
      </c>
      <c r="AO381" s="9" t="n">
        <v>3</v>
      </c>
      <c r="AP381" s="9" t="n">
        <v>3</v>
      </c>
      <c r="AR381" s="9" t="n">
        <v>2</v>
      </c>
      <c r="AT381" s="9" t="n">
        <v>2</v>
      </c>
      <c r="AW381" s="9" t="n">
        <v>3</v>
      </c>
      <c r="AX381" s="9" t="n">
        <v>1</v>
      </c>
    </row>
    <row r="382">
      <c r="A382" s="9" t="inlineStr">
        <is>
          <t>KOBRA Aluminium nyél 1300 mm</t>
        </is>
      </c>
      <c r="B382" s="9">
        <f>COUNTIF(C382:AZ382,"&lt;0")</f>
        <v/>
      </c>
      <c r="C382" s="9" t="n">
        <v>10</v>
      </c>
      <c r="E382" s="9" t="n">
        <v>3</v>
      </c>
      <c r="F382" s="9" t="n">
        <v>8</v>
      </c>
      <c r="G382" s="9" t="n">
        <v>10</v>
      </c>
      <c r="H382" s="9" t="n">
        <v>8</v>
      </c>
      <c r="I382" s="9" t="n">
        <v>10</v>
      </c>
      <c r="J382" s="9" t="n">
        <v>8</v>
      </c>
      <c r="K382" s="9" t="n">
        <v>5</v>
      </c>
      <c r="L382" s="9" t="n">
        <v>10</v>
      </c>
      <c r="M382" s="9" t="n">
        <v>9</v>
      </c>
      <c r="N382" s="9" t="n">
        <v>16</v>
      </c>
      <c r="O382" s="9" t="n">
        <v>12</v>
      </c>
      <c r="P382" s="9" t="n">
        <v>9</v>
      </c>
      <c r="R382" s="9" t="n">
        <v>16</v>
      </c>
      <c r="S382" s="9" t="n">
        <v>4</v>
      </c>
      <c r="T382" s="9" t="n">
        <v>7</v>
      </c>
      <c r="U382" s="9" t="n">
        <v>7</v>
      </c>
      <c r="V382" s="9" t="n">
        <v>3</v>
      </c>
      <c r="W382" s="9" t="n">
        <v>3</v>
      </c>
      <c r="X382" s="9" t="n">
        <v>4</v>
      </c>
      <c r="Y382" s="9" t="n">
        <v>1</v>
      </c>
      <c r="Z382" s="9" t="n">
        <v>3</v>
      </c>
      <c r="AA382" s="9" t="n">
        <v>15</v>
      </c>
      <c r="AB382" s="9" t="n">
        <v>10</v>
      </c>
      <c r="AD382" s="9" t="n">
        <v>4</v>
      </c>
      <c r="AE382" s="9" t="n">
        <v>1</v>
      </c>
      <c r="AH382" s="9" t="n">
        <v>6</v>
      </c>
      <c r="AI382" s="9" t="n">
        <v>2</v>
      </c>
      <c r="AK382" s="9" t="n">
        <v>5</v>
      </c>
      <c r="AL382" s="9" t="n">
        <v>5</v>
      </c>
      <c r="AO382" s="9" t="n">
        <v>6</v>
      </c>
      <c r="AP382" s="9" t="n">
        <v>9</v>
      </c>
      <c r="AQ382" s="9" t="n">
        <v>7</v>
      </c>
      <c r="AR382" s="9" t="n">
        <v>6</v>
      </c>
      <c r="AT382" s="9" t="n">
        <v>2</v>
      </c>
      <c r="AW382" s="9" t="n">
        <v>3</v>
      </c>
      <c r="AX382" s="9" t="n">
        <v>3</v>
      </c>
    </row>
    <row r="383">
      <c r="A383" s="9" t="inlineStr">
        <is>
          <t>KOBRA Bix mop</t>
        </is>
      </c>
      <c r="B383" s="9">
        <f>COUNTIF(C383:AZ383,"&lt;0")</f>
        <v/>
      </c>
      <c r="C383" s="9" t="n">
        <v>4</v>
      </c>
      <c r="E383" s="9" t="n">
        <v>3</v>
      </c>
      <c r="F383" s="9" t="n">
        <v>9</v>
      </c>
      <c r="G383" s="9" t="n">
        <v>4</v>
      </c>
      <c r="H383" s="9" t="n">
        <v>4</v>
      </c>
      <c r="I383" s="9" t="n">
        <v>7</v>
      </c>
      <c r="J383" s="9" t="n">
        <v>4</v>
      </c>
      <c r="K383" s="9" t="n">
        <v>1</v>
      </c>
      <c r="L383" s="9" t="n">
        <v>12</v>
      </c>
      <c r="M383" s="9" t="n">
        <v>27</v>
      </c>
      <c r="N383" s="9" t="n">
        <v>4</v>
      </c>
      <c r="O383" s="9" t="n">
        <v>10</v>
      </c>
      <c r="P383" s="9" t="n">
        <v>5</v>
      </c>
      <c r="R383" s="9" t="n">
        <v>16</v>
      </c>
      <c r="S383" s="9" t="n">
        <v>4</v>
      </c>
      <c r="T383" s="9" t="n">
        <v>7</v>
      </c>
      <c r="U383" s="9" t="n">
        <v>5</v>
      </c>
      <c r="V383" s="9" t="n">
        <v>1</v>
      </c>
      <c r="W383" s="9" t="n">
        <v>3</v>
      </c>
      <c r="X383" s="9" t="n">
        <v>2</v>
      </c>
      <c r="Y383" s="9" t="n">
        <v>3</v>
      </c>
      <c r="Z383" s="9" t="n">
        <v>2</v>
      </c>
      <c r="AA383" s="9" t="n">
        <v>6</v>
      </c>
      <c r="AB383" s="9" t="n">
        <v>7</v>
      </c>
      <c r="AD383" s="9" t="n">
        <v>2</v>
      </c>
      <c r="AE383" s="9" t="n">
        <v>1</v>
      </c>
      <c r="AH383" s="9" t="n">
        <v>17</v>
      </c>
      <c r="AI383" s="9" t="n">
        <v>4</v>
      </c>
      <c r="AK383" s="9" t="n">
        <v>4</v>
      </c>
      <c r="AL383" s="9" t="n">
        <v>5</v>
      </c>
      <c r="AO383" s="9" t="n">
        <v>14</v>
      </c>
      <c r="AP383" s="9" t="n">
        <v>2</v>
      </c>
      <c r="AQ383" s="9" t="n">
        <v>6</v>
      </c>
      <c r="AR383" s="9" t="n">
        <v>6</v>
      </c>
      <c r="AT383" s="9" t="n">
        <v>7</v>
      </c>
      <c r="AW383" s="9" t="n">
        <v>5</v>
      </c>
      <c r="AX383" s="9" t="n">
        <v>3</v>
      </c>
    </row>
    <row r="384">
      <c r="A384" s="9" t="inlineStr">
        <is>
          <t>KOBRA Bix mop tartó</t>
        </is>
      </c>
      <c r="B384" s="9">
        <f>COUNTIF(C384:AZ384,"&lt;0")</f>
        <v/>
      </c>
      <c r="C384" s="9" t="n">
        <v>4</v>
      </c>
      <c r="E384" s="9" t="n">
        <v>1</v>
      </c>
      <c r="F384" s="9" t="n">
        <v>4</v>
      </c>
      <c r="G384" s="9" t="n">
        <v>4</v>
      </c>
      <c r="H384" s="9" t="n">
        <v>4</v>
      </c>
      <c r="I384" s="9" t="n">
        <v>4</v>
      </c>
      <c r="J384" s="9" t="n">
        <v>3</v>
      </c>
      <c r="K384" s="9" t="n">
        <v>1</v>
      </c>
      <c r="L384" s="9" t="n">
        <v>6</v>
      </c>
      <c r="M384" s="9" t="n">
        <v>5</v>
      </c>
      <c r="N384" s="9" t="n">
        <v>1</v>
      </c>
      <c r="O384" s="9" t="n">
        <v>6</v>
      </c>
      <c r="P384" s="9" t="n">
        <v>6</v>
      </c>
      <c r="R384" s="9" t="n">
        <v>4</v>
      </c>
      <c r="S384" s="9" t="n">
        <v>2</v>
      </c>
      <c r="T384" s="9" t="n">
        <v>2</v>
      </c>
      <c r="U384" s="9" t="n">
        <v>2</v>
      </c>
      <c r="V384" s="9" t="n">
        <v>1</v>
      </c>
      <c r="X384" s="9" t="n">
        <v>1</v>
      </c>
      <c r="Y384" s="9" t="n">
        <v>1</v>
      </c>
      <c r="Z384" s="9" t="n">
        <v>1</v>
      </c>
      <c r="AA384" s="9" t="n">
        <v>4</v>
      </c>
      <c r="AB384" s="9" t="n">
        <v>4</v>
      </c>
      <c r="AD384" s="9" t="n">
        <v>2</v>
      </c>
      <c r="AE384" s="9" t="n">
        <v>1</v>
      </c>
      <c r="AH384" s="9" t="n">
        <v>6</v>
      </c>
      <c r="AI384" s="9" t="n">
        <v>1</v>
      </c>
      <c r="AK384" s="9" t="n">
        <v>1</v>
      </c>
      <c r="AL384" s="9" t="n">
        <v>6</v>
      </c>
      <c r="AO384" s="9" t="n">
        <v>2</v>
      </c>
      <c r="AP384" s="9" t="n">
        <v>3</v>
      </c>
      <c r="AQ384" s="9" t="n">
        <v>3</v>
      </c>
      <c r="AR384" s="9" t="n">
        <v>2</v>
      </c>
      <c r="AT384" s="9" t="n">
        <v>8</v>
      </c>
      <c r="AW384" s="9" t="n">
        <v>3</v>
      </c>
      <c r="AX384" s="9" t="n">
        <v>1</v>
      </c>
    </row>
    <row r="385">
      <c r="A385" s="9" t="inlineStr">
        <is>
          <t>KOBRA Felmosóvödör 15 L</t>
        </is>
      </c>
      <c r="B385" s="9">
        <f>COUNTIF(C385:AZ385,"&lt;0")</f>
        <v/>
      </c>
      <c r="C385" s="9" t="n">
        <v>4</v>
      </c>
      <c r="E385" s="9" t="n">
        <v>1</v>
      </c>
      <c r="F385" s="9" t="n">
        <v>4</v>
      </c>
      <c r="G385" s="9" t="n">
        <v>4</v>
      </c>
      <c r="H385" s="9" t="n">
        <v>4</v>
      </c>
      <c r="I385" s="9" t="n">
        <v>4</v>
      </c>
      <c r="J385" s="9" t="n">
        <v>4</v>
      </c>
      <c r="K385" s="9" t="n">
        <v>1</v>
      </c>
      <c r="L385" s="9" t="n">
        <v>4</v>
      </c>
      <c r="M385" s="9" t="n">
        <v>4</v>
      </c>
      <c r="N385" s="9" t="n">
        <v>4</v>
      </c>
      <c r="O385" s="9" t="n">
        <v>4</v>
      </c>
      <c r="P385" s="9" t="n">
        <v>4</v>
      </c>
      <c r="R385" s="9" t="n">
        <v>5</v>
      </c>
      <c r="S385" s="9" t="n">
        <v>3</v>
      </c>
      <c r="T385" s="9" t="n">
        <v>2</v>
      </c>
      <c r="U385" s="9" t="n">
        <v>4</v>
      </c>
      <c r="V385" s="9" t="n">
        <v>1</v>
      </c>
      <c r="W385" s="9" t="n">
        <v>1</v>
      </c>
      <c r="X385" s="9" t="n">
        <v>2</v>
      </c>
      <c r="Y385" s="9" t="n">
        <v>1</v>
      </c>
      <c r="Z385" s="9" t="n">
        <v>1</v>
      </c>
      <c r="AA385" s="9" t="n">
        <v>4</v>
      </c>
      <c r="AB385" s="9" t="n">
        <v>3</v>
      </c>
      <c r="AD385" s="9" t="n">
        <v>1</v>
      </c>
      <c r="AE385" s="9" t="n">
        <v>3</v>
      </c>
      <c r="AH385" s="9" t="n">
        <v>2</v>
      </c>
      <c r="AI385" s="9" t="n">
        <v>1</v>
      </c>
      <c r="AK385" s="9" t="n">
        <v>2</v>
      </c>
      <c r="AL385" s="9" t="n">
        <v>4</v>
      </c>
      <c r="AO385" s="9" t="n">
        <v>2</v>
      </c>
      <c r="AP385" s="9" t="n">
        <v>3</v>
      </c>
      <c r="AQ385" s="9" t="n">
        <v>2</v>
      </c>
      <c r="AR385" s="9" t="n">
        <v>2</v>
      </c>
      <c r="AT385" s="9" t="n">
        <v>4</v>
      </c>
      <c r="AW385" s="9" t="n">
        <v>3</v>
      </c>
      <c r="AX385" s="9" t="n">
        <v>1</v>
      </c>
    </row>
    <row r="386">
      <c r="A386" s="9" t="inlineStr">
        <is>
          <t>KOBRA Ferde vágású seprű (1-es sörte)</t>
        </is>
      </c>
      <c r="B386" s="9">
        <f>COUNTIF(C386:AZ386,"&lt;0")</f>
        <v/>
      </c>
    </row>
    <row r="387">
      <c r="A387" s="9" t="inlineStr">
        <is>
          <t>KOBRA Kampó</t>
        </is>
      </c>
      <c r="B387" s="9">
        <f>COUNTIF(C387:AZ387,"&lt;0")</f>
        <v/>
      </c>
      <c r="C387" s="9" t="n">
        <v>16</v>
      </c>
      <c r="E387" s="9" t="n">
        <v>4</v>
      </c>
      <c r="F387" s="9" t="n">
        <v>21</v>
      </c>
      <c r="G387" s="9" t="n">
        <v>17</v>
      </c>
      <c r="H387" s="9" t="n">
        <v>16</v>
      </c>
      <c r="I387" s="9" t="n">
        <v>15</v>
      </c>
      <c r="J387" s="9" t="n">
        <v>13</v>
      </c>
      <c r="K387" s="9" t="n">
        <v>3</v>
      </c>
      <c r="L387" s="9" t="n">
        <v>16</v>
      </c>
      <c r="M387" s="9" t="n">
        <v>16</v>
      </c>
      <c r="N387" s="9" t="n">
        <v>3</v>
      </c>
      <c r="O387" s="9" t="n">
        <v>16</v>
      </c>
      <c r="P387" s="9" t="n">
        <v>15</v>
      </c>
      <c r="R387" s="9" t="n">
        <v>15</v>
      </c>
      <c r="S387" s="9" t="n">
        <v>8</v>
      </c>
      <c r="T387" s="9" t="n">
        <v>8</v>
      </c>
      <c r="U387" s="9" t="n">
        <v>12</v>
      </c>
      <c r="V387" s="9" t="n">
        <v>4</v>
      </c>
      <c r="X387" s="9" t="n">
        <v>8</v>
      </c>
      <c r="AA387" s="9" t="n">
        <v>12</v>
      </c>
      <c r="AB387" s="9" t="n">
        <v>15</v>
      </c>
      <c r="AD387" s="9" t="n">
        <v>4</v>
      </c>
      <c r="AE387" s="9" t="n">
        <v>12</v>
      </c>
      <c r="AH387" s="9" t="n">
        <v>8</v>
      </c>
      <c r="AI387" s="9" t="n">
        <v>5</v>
      </c>
      <c r="AK387" s="9" t="n">
        <v>5</v>
      </c>
      <c r="AL387" s="9" t="n">
        <v>15</v>
      </c>
      <c r="AO387" s="9" t="n">
        <v>11</v>
      </c>
      <c r="AP387" s="9" t="n">
        <v>9</v>
      </c>
      <c r="AQ387" s="9" t="n">
        <v>11</v>
      </c>
      <c r="AR387" s="9" t="n">
        <v>8</v>
      </c>
      <c r="AT387" s="9" t="n">
        <v>16</v>
      </c>
      <c r="AW387" s="9" t="n">
        <v>13</v>
      </c>
      <c r="AX387" s="9" t="n">
        <v>4</v>
      </c>
    </row>
    <row r="388">
      <c r="A388" s="9" t="inlineStr">
        <is>
          <t>KOBRA Kenyérnedvesítő kefe</t>
        </is>
      </c>
      <c r="B388" s="9">
        <f>COUNTIF(C388:AZ388,"&lt;0")</f>
        <v/>
      </c>
      <c r="C388" s="9" t="n">
        <v>2</v>
      </c>
      <c r="E388" s="9" t="n">
        <v>6</v>
      </c>
      <c r="F388" s="9" t="n">
        <v>3</v>
      </c>
      <c r="G388" s="9" t="n">
        <v>4</v>
      </c>
      <c r="H388" s="9" t="n">
        <v>1</v>
      </c>
      <c r="I388" s="9" t="n">
        <v>2</v>
      </c>
      <c r="J388" s="9" t="n">
        <v>2</v>
      </c>
      <c r="K388" s="9" t="n">
        <v>1</v>
      </c>
      <c r="L388" s="9" t="n">
        <v>6</v>
      </c>
      <c r="M388" s="9" t="n">
        <v>6</v>
      </c>
      <c r="N388" s="9" t="n">
        <v>2</v>
      </c>
      <c r="O388" s="9" t="n">
        <v>4</v>
      </c>
      <c r="P388" s="9" t="n">
        <v>2</v>
      </c>
      <c r="R388" s="9" t="n">
        <v>2</v>
      </c>
      <c r="S388" s="9" t="n">
        <v>2</v>
      </c>
      <c r="T388" s="9" t="n">
        <v>1</v>
      </c>
      <c r="U388" s="9" t="n">
        <v>3</v>
      </c>
      <c r="V388" s="9" t="n">
        <v>1</v>
      </c>
      <c r="W388" s="9" t="n">
        <v>2</v>
      </c>
      <c r="Z388" s="9" t="n">
        <v>3</v>
      </c>
      <c r="AA388" s="9" t="n">
        <v>4</v>
      </c>
      <c r="AB388" s="9" t="n">
        <v>3</v>
      </c>
      <c r="AD388" s="9" t="n">
        <v>1</v>
      </c>
      <c r="AE388" s="9" t="n">
        <v>2</v>
      </c>
      <c r="AH388" s="9" t="n">
        <v>1</v>
      </c>
      <c r="AI388" s="9" t="n">
        <v>2</v>
      </c>
      <c r="AK388" s="9" t="n">
        <v>2</v>
      </c>
      <c r="AL388" s="9" t="n">
        <v>3</v>
      </c>
      <c r="AM388" s="9" t="n">
        <v>1</v>
      </c>
      <c r="AO388" s="9" t="n">
        <v>4</v>
      </c>
      <c r="AP388" s="9" t="n">
        <v>3</v>
      </c>
      <c r="AQ388" s="9" t="n">
        <v>4</v>
      </c>
      <c r="AR388" s="9" t="n">
        <v>2</v>
      </c>
      <c r="AT388" s="9" t="n">
        <v>1</v>
      </c>
      <c r="AW388" s="9" t="n">
        <v>2</v>
      </c>
      <c r="AX388" s="9" t="n">
        <v>3</v>
      </c>
    </row>
    <row r="389">
      <c r="A389" s="9" t="inlineStr">
        <is>
          <t>KOBRA Készüléktisztító kefe</t>
        </is>
      </c>
      <c r="B389" s="9">
        <f>COUNTIF(C389:AZ389,"&lt;0")</f>
        <v/>
      </c>
      <c r="C389" s="9" t="n">
        <v>2</v>
      </c>
      <c r="E389" s="9" t="n">
        <v>5</v>
      </c>
      <c r="F389" s="9" t="n">
        <v>3</v>
      </c>
      <c r="G389" s="9" t="n">
        <v>3</v>
      </c>
      <c r="H389" s="9" t="n">
        <v>2</v>
      </c>
      <c r="I389" s="9" t="n">
        <v>5</v>
      </c>
      <c r="J389" s="9" t="n">
        <v>2</v>
      </c>
      <c r="K389" s="9" t="n">
        <v>3</v>
      </c>
      <c r="L389" s="9" t="n">
        <v>4</v>
      </c>
      <c r="M389" s="9" t="n">
        <v>7</v>
      </c>
      <c r="N389" s="9" t="n">
        <v>1</v>
      </c>
      <c r="O389" s="9" t="n">
        <v>4</v>
      </c>
      <c r="P389" s="9" t="n">
        <v>2</v>
      </c>
      <c r="R389" s="9" t="n">
        <v>7</v>
      </c>
      <c r="S389" s="9" t="n">
        <v>1</v>
      </c>
      <c r="T389" s="9" t="n">
        <v>5</v>
      </c>
      <c r="U389" s="9" t="n">
        <v>3</v>
      </c>
      <c r="V389" s="9" t="n">
        <v>1</v>
      </c>
      <c r="W389" s="9" t="n">
        <v>1</v>
      </c>
      <c r="X389" s="9" t="n">
        <v>1</v>
      </c>
      <c r="Y389" s="9" t="n">
        <v>2</v>
      </c>
      <c r="Z389" s="9" t="n">
        <v>2</v>
      </c>
      <c r="AA389" s="9" t="n">
        <v>4</v>
      </c>
      <c r="AB389" s="9" t="n">
        <v>3</v>
      </c>
      <c r="AD389" s="9" t="n">
        <v>3</v>
      </c>
      <c r="AE389" s="9" t="n">
        <v>3</v>
      </c>
      <c r="AH389" s="9" t="n">
        <v>2</v>
      </c>
      <c r="AI389" s="9" t="n">
        <v>2</v>
      </c>
      <c r="AK389" s="9" t="n">
        <v>1</v>
      </c>
      <c r="AL389" s="9" t="n">
        <v>2</v>
      </c>
      <c r="AO389" s="9" t="n">
        <v>4</v>
      </c>
      <c r="AP389" s="9" t="n">
        <v>3</v>
      </c>
      <c r="AQ389" s="9" t="n">
        <v>3</v>
      </c>
      <c r="AR389" s="9" t="n">
        <v>1</v>
      </c>
      <c r="AT389" s="9" t="n">
        <v>3</v>
      </c>
      <c r="AW389" s="9" t="n">
        <v>2</v>
      </c>
      <c r="AX389" s="9" t="n">
        <v>3</v>
      </c>
    </row>
    <row r="390">
      <c r="A390" s="9" t="inlineStr">
        <is>
          <t>KOBRA Mikroszálas törlőkendő</t>
        </is>
      </c>
      <c r="B390" s="9">
        <f>COUNTIF(C390:AZ390,"&lt;0")</f>
        <v/>
      </c>
      <c r="AA390" s="9" t="n">
        <v>1</v>
      </c>
    </row>
    <row r="391">
      <c r="A391" s="9" t="inlineStr">
        <is>
          <t>Lángos távtartó/500</t>
        </is>
      </c>
      <c r="B391" s="9">
        <f>COUNTIF(C391:AZ391,"&lt;0")</f>
        <v/>
      </c>
    </row>
    <row r="392">
      <c r="A392" s="9" t="inlineStr">
        <is>
          <t>Ragasztószalag adagoló</t>
        </is>
      </c>
      <c r="B392" s="9">
        <f>COUNTIF(C392:AZ392,"&lt;0")</f>
        <v/>
      </c>
      <c r="H392" s="9" t="n">
        <v>1</v>
      </c>
      <c r="L392" s="9" t="n">
        <v>1</v>
      </c>
      <c r="N392" s="9" t="n">
        <v>3</v>
      </c>
      <c r="O392" s="9" t="n">
        <v>1</v>
      </c>
      <c r="P392" s="9" t="n">
        <v>1</v>
      </c>
      <c r="R392" s="9" t="n">
        <v>1</v>
      </c>
      <c r="V392" s="9" t="n">
        <v>1</v>
      </c>
      <c r="AA392" s="9" t="n">
        <v>1</v>
      </c>
      <c r="AH392" s="9" t="n">
        <v>1</v>
      </c>
      <c r="AI392" s="9" t="n">
        <v>2</v>
      </c>
      <c r="AK392" s="9" t="n">
        <v>1</v>
      </c>
      <c r="AL392" s="9" t="n">
        <v>1</v>
      </c>
      <c r="AM392" s="9" t="n">
        <v>1</v>
      </c>
      <c r="AO392" s="9" t="n">
        <v>1</v>
      </c>
      <c r="AP392" s="9" t="n">
        <v>1</v>
      </c>
      <c r="AR392" s="9" t="n">
        <v>3</v>
      </c>
      <c r="AW392" s="9" t="n">
        <v>1</v>
      </c>
      <c r="AX392" s="9" t="n">
        <v>1</v>
      </c>
    </row>
    <row r="393">
      <c r="A393" s="9" t="inlineStr">
        <is>
          <t>KOBRA Padlósúroló kültéri</t>
        </is>
      </c>
      <c r="B393" s="9">
        <f>COUNTIF(C393:AZ393,"&lt;0")</f>
        <v/>
      </c>
      <c r="C393" s="9" t="n">
        <v>2</v>
      </c>
      <c r="E393" s="9" t="n">
        <v>1</v>
      </c>
      <c r="F393" s="9" t="n">
        <v>1</v>
      </c>
      <c r="G393" s="9" t="n">
        <v>2</v>
      </c>
      <c r="H393" s="9" t="n">
        <v>1</v>
      </c>
      <c r="I393" s="9" t="n">
        <v>2</v>
      </c>
      <c r="J393" s="9" t="n">
        <v>1</v>
      </c>
      <c r="K393" s="9" t="n">
        <v>1</v>
      </c>
      <c r="L393" s="9" t="n">
        <v>4</v>
      </c>
      <c r="M393" s="9" t="n">
        <v>2</v>
      </c>
      <c r="N393" s="9" t="n">
        <v>2</v>
      </c>
      <c r="O393" s="9" t="n">
        <v>2</v>
      </c>
      <c r="P393" s="9" t="n">
        <v>1</v>
      </c>
      <c r="R393" s="9" t="n">
        <v>3</v>
      </c>
      <c r="S393" s="9" t="n">
        <v>1</v>
      </c>
      <c r="T393" s="9" t="n">
        <v>3</v>
      </c>
      <c r="U393" s="9" t="n">
        <v>2</v>
      </c>
      <c r="V393" s="9" t="n">
        <v>1</v>
      </c>
      <c r="X393" s="9" t="n">
        <v>1</v>
      </c>
      <c r="Z393" s="9" t="n">
        <v>1</v>
      </c>
      <c r="AA393" s="9" t="n">
        <v>3</v>
      </c>
      <c r="AB393" s="9" t="n">
        <v>2</v>
      </c>
      <c r="AD393" s="9" t="n">
        <v>2</v>
      </c>
      <c r="AE393" s="9" t="n">
        <v>3</v>
      </c>
      <c r="AH393" s="9" t="n">
        <v>3</v>
      </c>
      <c r="AI393" s="9" t="n">
        <v>1</v>
      </c>
      <c r="AK393" s="9" t="n">
        <v>1</v>
      </c>
      <c r="AL393" s="9" t="n">
        <v>3</v>
      </c>
      <c r="AO393" s="9" t="n">
        <v>2</v>
      </c>
      <c r="AP393" s="9" t="n">
        <v>1</v>
      </c>
      <c r="AQ393" s="9" t="n">
        <v>1</v>
      </c>
      <c r="AR393" s="9" t="n">
        <v>2</v>
      </c>
      <c r="AT393" s="9" t="n">
        <v>2</v>
      </c>
      <c r="AW393" s="9" t="n">
        <v>2</v>
      </c>
      <c r="AX393" s="9" t="n">
        <v>1</v>
      </c>
    </row>
    <row r="394">
      <c r="A394" s="9" t="inlineStr">
        <is>
          <t>KOBRA seprű (0,3-as sörte)</t>
        </is>
      </c>
      <c r="B394" s="9">
        <f>COUNTIF(C394:AZ394,"&lt;0")</f>
        <v/>
      </c>
      <c r="C394" s="9" t="n">
        <v>3</v>
      </c>
      <c r="E394" s="9" t="n">
        <v>2</v>
      </c>
      <c r="F394" s="9" t="n">
        <v>2</v>
      </c>
      <c r="G394" s="9" t="n">
        <v>4</v>
      </c>
      <c r="H394" s="9" t="n">
        <v>1</v>
      </c>
      <c r="I394" s="9" t="n">
        <v>1</v>
      </c>
      <c r="J394" s="9" t="n">
        <v>3</v>
      </c>
      <c r="K394" s="9" t="n">
        <v>3</v>
      </c>
      <c r="L394" s="9" t="n">
        <v>3</v>
      </c>
      <c r="M394" s="9" t="n">
        <v>13</v>
      </c>
      <c r="N394" s="9" t="n">
        <v>2</v>
      </c>
      <c r="O394" s="9" t="n">
        <v>5</v>
      </c>
      <c r="P394" s="9" t="n">
        <v>5</v>
      </c>
      <c r="R394" s="9" t="n">
        <v>12</v>
      </c>
      <c r="T394" s="9" t="n">
        <v>4</v>
      </c>
      <c r="U394" s="9" t="n">
        <v>2</v>
      </c>
      <c r="V394" s="9" t="n">
        <v>1</v>
      </c>
      <c r="X394" s="9" t="n">
        <v>3</v>
      </c>
      <c r="Z394" s="9" t="n">
        <v>1</v>
      </c>
      <c r="AA394" s="9" t="n">
        <v>3</v>
      </c>
      <c r="AB394" s="9" t="n">
        <v>2</v>
      </c>
      <c r="AD394" s="9" t="n">
        <v>1</v>
      </c>
      <c r="AE394" s="9" t="n">
        <v>3</v>
      </c>
      <c r="AH394" s="9" t="n">
        <v>2</v>
      </c>
      <c r="AI394" s="9" t="n">
        <v>3</v>
      </c>
      <c r="AL394" s="9" t="n">
        <v>1</v>
      </c>
      <c r="AQ394" s="9" t="n">
        <v>2</v>
      </c>
      <c r="AR394" s="9" t="n">
        <v>1</v>
      </c>
      <c r="AT394" s="9" t="n">
        <v>3</v>
      </c>
      <c r="AW394" s="9" t="n">
        <v>3</v>
      </c>
      <c r="AX394" s="9" t="n">
        <v>2</v>
      </c>
    </row>
    <row r="395">
      <c r="A395" s="9" t="inlineStr">
        <is>
          <t>KOBRA Seprű kültéri (0,5-ös sörte)</t>
        </is>
      </c>
      <c r="B395" s="9">
        <f>COUNTIF(C395:AZ395,"&lt;0")</f>
        <v/>
      </c>
      <c r="C395" s="9" t="n">
        <v>1</v>
      </c>
      <c r="E395" s="9" t="n">
        <v>1</v>
      </c>
      <c r="F395" s="9" t="n">
        <v>1</v>
      </c>
      <c r="G395" s="9" t="n">
        <v>2</v>
      </c>
      <c r="H395" s="9" t="n">
        <v>1</v>
      </c>
      <c r="I395" s="9" t="n">
        <v>2</v>
      </c>
      <c r="J395" s="9" t="n">
        <v>1</v>
      </c>
      <c r="K395" s="9" t="n">
        <v>1</v>
      </c>
      <c r="N395" s="9" t="n">
        <v>1</v>
      </c>
      <c r="P395" s="9" t="n">
        <v>2</v>
      </c>
      <c r="R395" s="9" t="n">
        <v>1</v>
      </c>
      <c r="S395" s="9" t="n">
        <v>1</v>
      </c>
      <c r="T395" s="9" t="n">
        <v>1</v>
      </c>
      <c r="U395" s="9" t="n">
        <v>1</v>
      </c>
      <c r="AA395" s="9" t="n">
        <v>1</v>
      </c>
      <c r="AB395" s="9" t="n">
        <v>2</v>
      </c>
      <c r="AH395" s="9" t="n">
        <v>1</v>
      </c>
      <c r="AI395" s="9" t="n">
        <v>2</v>
      </c>
      <c r="AK395" s="9" t="n">
        <v>1</v>
      </c>
      <c r="AL395" s="9" t="n">
        <v>6</v>
      </c>
      <c r="AO395" s="9" t="n">
        <v>1</v>
      </c>
      <c r="AR395" s="9" t="n">
        <v>1</v>
      </c>
      <c r="AW395" s="9" t="n">
        <v>1</v>
      </c>
    </row>
    <row r="396">
      <c r="A396" s="9" t="inlineStr">
        <is>
          <t>KOBRA Seprű puha (0,25-ös sörte)</t>
        </is>
      </c>
      <c r="B396" s="9">
        <f>COUNTIF(C396:AZ396,"&lt;0")</f>
        <v/>
      </c>
    </row>
    <row r="397">
      <c r="A397" s="9" t="inlineStr">
        <is>
          <t>KOBRA Sínvégződés</t>
        </is>
      </c>
      <c r="B397" s="9">
        <f>COUNTIF(C397:AZ397,"&lt;0")</f>
        <v/>
      </c>
      <c r="C397" s="9" t="n">
        <v>8</v>
      </c>
      <c r="E397" s="9" t="n">
        <v>2</v>
      </c>
      <c r="F397" s="9" t="n">
        <v>10</v>
      </c>
      <c r="G397" s="9" t="n">
        <v>8</v>
      </c>
      <c r="H397" s="9" t="n">
        <v>8</v>
      </c>
      <c r="I397" s="9" t="n">
        <v>1</v>
      </c>
      <c r="J397" s="9" t="n">
        <v>4</v>
      </c>
      <c r="K397" s="9" t="n">
        <v>1</v>
      </c>
      <c r="L397" s="9" t="n">
        <v>8</v>
      </c>
      <c r="M397" s="9" t="n">
        <v>8</v>
      </c>
      <c r="N397" s="9" t="n">
        <v>6</v>
      </c>
      <c r="O397" s="9" t="n">
        <v>8</v>
      </c>
      <c r="P397" s="9" t="n">
        <v>8</v>
      </c>
      <c r="R397" s="9" t="n">
        <v>8</v>
      </c>
      <c r="S397" s="9" t="n">
        <v>6</v>
      </c>
      <c r="T397" s="9" t="n">
        <v>6</v>
      </c>
      <c r="U397" s="9" t="n">
        <v>8</v>
      </c>
      <c r="V397" s="9" t="n">
        <v>2</v>
      </c>
      <c r="X397" s="9" t="n">
        <v>4</v>
      </c>
      <c r="AA397" s="9" t="n">
        <v>8</v>
      </c>
      <c r="AB397" s="9" t="n">
        <v>8</v>
      </c>
      <c r="AD397" s="9" t="n">
        <v>2</v>
      </c>
      <c r="AE397" s="9" t="n">
        <v>6</v>
      </c>
      <c r="AH397" s="9" t="n">
        <v>4</v>
      </c>
      <c r="AI397" s="9" t="n">
        <v>1</v>
      </c>
      <c r="AK397" s="9" t="n">
        <v>2</v>
      </c>
      <c r="AL397" s="9" t="n">
        <v>6</v>
      </c>
      <c r="AO397" s="9" t="n">
        <v>6</v>
      </c>
      <c r="AP397" s="9" t="n">
        <v>4</v>
      </c>
      <c r="AQ397" s="9" t="n">
        <v>3</v>
      </c>
      <c r="AR397" s="9" t="n">
        <v>4</v>
      </c>
      <c r="AT397" s="9" t="n">
        <v>2</v>
      </c>
      <c r="AW397" s="9" t="n">
        <v>5</v>
      </c>
      <c r="AX397" s="9" t="n">
        <v>2</v>
      </c>
    </row>
    <row r="398">
      <c r="A398" s="9" t="inlineStr">
        <is>
          <t>KOBRA Szemeteslapát</t>
        </is>
      </c>
      <c r="B398" s="9">
        <f>COUNTIF(C398:AZ398,"&lt;0")</f>
        <v/>
      </c>
      <c r="C398" s="9" t="n">
        <v>4</v>
      </c>
      <c r="E398" s="9" t="n">
        <v>3</v>
      </c>
      <c r="F398" s="9" t="n">
        <v>3</v>
      </c>
      <c r="G398" s="9" t="n">
        <v>4</v>
      </c>
      <c r="H398" s="9" t="n">
        <v>5</v>
      </c>
      <c r="I398" s="9" t="n">
        <v>4</v>
      </c>
      <c r="J398" s="9" t="n">
        <v>5</v>
      </c>
      <c r="K398" s="9" t="n">
        <v>1</v>
      </c>
      <c r="L398" s="9" t="n">
        <v>4</v>
      </c>
      <c r="M398" s="9" t="n">
        <v>6</v>
      </c>
      <c r="N398" s="9" t="n">
        <v>4</v>
      </c>
      <c r="O398" s="9" t="n">
        <v>4</v>
      </c>
      <c r="P398" s="9" t="n">
        <v>4</v>
      </c>
      <c r="R398" s="9" t="n">
        <v>4</v>
      </c>
      <c r="S398" s="9" t="n">
        <v>2</v>
      </c>
      <c r="T398" s="9" t="n">
        <v>4</v>
      </c>
      <c r="U398" s="9" t="n">
        <v>4</v>
      </c>
      <c r="V398" s="9" t="n">
        <v>1</v>
      </c>
      <c r="X398" s="9" t="n">
        <v>1</v>
      </c>
      <c r="Z398" s="9" t="n">
        <v>1</v>
      </c>
      <c r="AA398" s="9" t="n">
        <v>4</v>
      </c>
      <c r="AB398" s="9" t="n">
        <v>3</v>
      </c>
      <c r="AD398" s="9" t="n">
        <v>1</v>
      </c>
      <c r="AE398" s="9" t="n">
        <v>3</v>
      </c>
      <c r="AH398" s="9" t="n">
        <v>1</v>
      </c>
      <c r="AI398" s="9" t="n">
        <v>1</v>
      </c>
      <c r="AK398" s="9" t="n">
        <v>2</v>
      </c>
      <c r="AL398" s="9" t="n">
        <v>4</v>
      </c>
      <c r="AO398" s="9" t="n">
        <v>3</v>
      </c>
      <c r="AP398" s="9" t="n">
        <v>4</v>
      </c>
      <c r="AQ398" s="9" t="n">
        <v>3</v>
      </c>
      <c r="AR398" s="9" t="n">
        <v>2</v>
      </c>
      <c r="AT398" s="9" t="n">
        <v>8</v>
      </c>
      <c r="AW398" s="9" t="n">
        <v>3</v>
      </c>
      <c r="AX398" s="9" t="n">
        <v>1</v>
      </c>
    </row>
    <row r="399">
      <c r="A399" s="9" t="inlineStr">
        <is>
          <t>KOBRA Csőtisztító kefe(teleszkópos)</t>
        </is>
      </c>
      <c r="B399" s="9">
        <f>COUNTIF(C399:AZ399,"&lt;0")</f>
        <v/>
      </c>
      <c r="G399" s="9" t="n">
        <v>1</v>
      </c>
      <c r="H399" s="9" t="n">
        <v>1</v>
      </c>
      <c r="I399" s="9" t="n">
        <v>1</v>
      </c>
      <c r="J399" s="9" t="n">
        <v>1</v>
      </c>
      <c r="K399" s="9" t="n">
        <v>1</v>
      </c>
      <c r="N399" s="9" t="n">
        <v>1</v>
      </c>
      <c r="R399" s="9" t="n">
        <v>2</v>
      </c>
      <c r="S399" s="9" t="n">
        <v>2</v>
      </c>
      <c r="T399" s="9" t="n">
        <v>1</v>
      </c>
      <c r="U399" s="9" t="n">
        <v>1</v>
      </c>
      <c r="AB399" s="9" t="n">
        <v>1</v>
      </c>
      <c r="AI399" s="9" t="n">
        <v>1</v>
      </c>
      <c r="AK399" s="9" t="n">
        <v>1</v>
      </c>
      <c r="AL399" s="9" t="n">
        <v>2</v>
      </c>
      <c r="AX399" s="9" t="n">
        <v>1</v>
      </c>
    </row>
    <row r="400">
      <c r="A400" s="9" t="inlineStr">
        <is>
          <t>PM Forgatólapát</t>
        </is>
      </c>
      <c r="B400" s="9">
        <f>COUNTIF(C400:AZ400,"&lt;0")</f>
        <v/>
      </c>
      <c r="E400" s="9" t="n">
        <v>1</v>
      </c>
      <c r="F400" s="9" t="n">
        <v>1</v>
      </c>
      <c r="I400" s="9" t="n">
        <v>1</v>
      </c>
      <c r="K400" s="9" t="n">
        <v>1</v>
      </c>
      <c r="M400" s="9" t="n">
        <v>2</v>
      </c>
      <c r="N400" s="9" t="n">
        <v>1</v>
      </c>
      <c r="O400" s="9" t="n">
        <v>1</v>
      </c>
      <c r="P400" s="9" t="n">
        <v>1</v>
      </c>
      <c r="X400" s="9" t="n">
        <v>1</v>
      </c>
      <c r="Z400" s="9" t="n">
        <v>1</v>
      </c>
      <c r="AB400" s="9" t="n">
        <v>1</v>
      </c>
      <c r="AO400" s="9" t="n">
        <v>1</v>
      </c>
      <c r="AR400" s="9" t="n">
        <v>1</v>
      </c>
      <c r="AW400" s="9" t="n">
        <v>1</v>
      </c>
    </row>
    <row r="401">
      <c r="A401" s="9" t="inlineStr">
        <is>
          <t>Információs tábla (A4 fémkeret)</t>
        </is>
      </c>
      <c r="B401" s="9">
        <f>COUNTIF(C401:AZ401,"&lt;0")</f>
        <v/>
      </c>
      <c r="C401" s="9" t="n">
        <v>3</v>
      </c>
      <c r="E401" s="9" t="n">
        <v>7</v>
      </c>
      <c r="F401" s="9" t="n">
        <v>13</v>
      </c>
      <c r="G401" s="9" t="n">
        <v>16</v>
      </c>
      <c r="H401" s="9" t="n">
        <v>1</v>
      </c>
      <c r="I401" s="9" t="n">
        <v>10</v>
      </c>
      <c r="J401" s="9" t="n">
        <v>13</v>
      </c>
      <c r="K401" s="9" t="n">
        <v>16</v>
      </c>
      <c r="L401" s="9" t="n">
        <v>25</v>
      </c>
      <c r="M401" s="9" t="n">
        <v>13</v>
      </c>
      <c r="N401" s="9" t="n">
        <v>16</v>
      </c>
      <c r="O401" s="9" t="n">
        <v>6</v>
      </c>
      <c r="P401" s="9" t="n">
        <v>24</v>
      </c>
      <c r="R401" s="9" t="n">
        <v>13</v>
      </c>
      <c r="S401" s="9" t="n">
        <v>15</v>
      </c>
      <c r="T401" s="9" t="n">
        <v>6</v>
      </c>
      <c r="U401" s="9" t="n">
        <v>14</v>
      </c>
      <c r="V401" s="9" t="n">
        <v>17</v>
      </c>
      <c r="W401" s="9" t="n">
        <v>2</v>
      </c>
      <c r="X401" s="9" t="n">
        <v>16</v>
      </c>
      <c r="Y401" s="9" t="n">
        <v>6</v>
      </c>
      <c r="Z401" s="9" t="n">
        <v>14</v>
      </c>
      <c r="AA401" s="9" t="n">
        <v>15</v>
      </c>
      <c r="AB401" s="9" t="n">
        <v>15</v>
      </c>
      <c r="AD401" s="9" t="n">
        <v>11</v>
      </c>
      <c r="AH401" s="9" t="n">
        <v>6</v>
      </c>
      <c r="AI401" s="9" t="n">
        <v>21</v>
      </c>
      <c r="AK401" s="9" t="n">
        <v>9</v>
      </c>
      <c r="AL401" s="9" t="n">
        <v>16</v>
      </c>
      <c r="AM401" s="9" t="n">
        <v>1</v>
      </c>
      <c r="AO401" s="9" t="n">
        <v>22</v>
      </c>
      <c r="AP401" s="9" t="n">
        <v>21</v>
      </c>
      <c r="AQ401" s="9" t="n">
        <v>19</v>
      </c>
      <c r="AR401" s="9" t="n">
        <v>19</v>
      </c>
      <c r="AW401" s="9" t="n">
        <v>14</v>
      </c>
      <c r="AX401" s="9" t="n">
        <v>16</v>
      </c>
    </row>
    <row r="402">
      <c r="A402" s="9" t="inlineStr">
        <is>
          <t>Infrás Szappanadagoló</t>
        </is>
      </c>
      <c r="B402" s="9">
        <f>COUNTIF(C402:AZ402,"&lt;0")</f>
        <v/>
      </c>
    </row>
    <row r="403">
      <c r="A403" s="9" t="inlineStr">
        <is>
          <t>Szállító roller</t>
        </is>
      </c>
      <c r="B403" s="9">
        <f>COUNTIF(C403:AZ403,"&lt;0")</f>
        <v/>
      </c>
      <c r="C403" s="9" t="n">
        <v>1</v>
      </c>
      <c r="E403" s="9" t="n">
        <v>1</v>
      </c>
      <c r="G403" s="9" t="n">
        <v>1</v>
      </c>
      <c r="H403" s="9" t="n">
        <v>2</v>
      </c>
      <c r="I403" s="9" t="n">
        <v>1</v>
      </c>
      <c r="J403" s="9" t="n">
        <v>1</v>
      </c>
      <c r="K403" s="9" t="n">
        <v>2</v>
      </c>
      <c r="L403" s="9" t="n">
        <v>1</v>
      </c>
      <c r="M403" s="9" t="n">
        <v>1</v>
      </c>
      <c r="N403" s="9" t="n">
        <v>1</v>
      </c>
      <c r="O403" s="9" t="n">
        <v>1</v>
      </c>
      <c r="P403" s="9" t="n">
        <v>1</v>
      </c>
      <c r="R403" s="9" t="n">
        <v>1</v>
      </c>
      <c r="S403" s="9" t="n">
        <v>1</v>
      </c>
      <c r="T403" s="9" t="n">
        <v>1</v>
      </c>
      <c r="U403" s="9" t="n">
        <v>1</v>
      </c>
      <c r="AA403" s="9" t="n">
        <v>1</v>
      </c>
      <c r="AH403" s="9" t="n">
        <v>1</v>
      </c>
      <c r="AI403" s="9" t="n">
        <v>2</v>
      </c>
      <c r="AK403" s="9" t="n">
        <v>1</v>
      </c>
      <c r="AO403" s="9" t="n">
        <v>1</v>
      </c>
      <c r="AP403" s="9" t="n">
        <v>2</v>
      </c>
      <c r="AQ403" s="9" t="n">
        <v>1</v>
      </c>
      <c r="AW403" s="9" t="n">
        <v>1</v>
      </c>
      <c r="AX403" s="9" t="n">
        <v>2</v>
      </c>
    </row>
    <row r="404">
      <c r="A404" s="9" t="inlineStr">
        <is>
          <t>Lebomló fagyiskanál</t>
        </is>
      </c>
      <c r="B404" s="9">
        <f>COUNTIF(C404:AZ404,"&lt;0")</f>
        <v/>
      </c>
      <c r="C404" s="9" t="n">
        <v>190</v>
      </c>
      <c r="E404" s="9" t="n">
        <v>38</v>
      </c>
      <c r="F404" s="9" t="n">
        <v>150</v>
      </c>
      <c r="G404" s="9" t="n">
        <v>10</v>
      </c>
      <c r="H404" s="9" t="n">
        <v>50</v>
      </c>
      <c r="I404" s="9" t="n">
        <v>150</v>
      </c>
      <c r="J404" s="9" t="n">
        <v>21</v>
      </c>
      <c r="K404" s="9" t="n">
        <v>50</v>
      </c>
      <c r="L404" s="9" t="n">
        <v>150</v>
      </c>
      <c r="M404" s="9" t="n">
        <v>50</v>
      </c>
      <c r="N404" s="9" t="n">
        <v>50</v>
      </c>
      <c r="O404" s="9" t="n">
        <v>50</v>
      </c>
      <c r="P404" s="9" t="n">
        <v>128</v>
      </c>
      <c r="R404" s="9" t="n">
        <v>200</v>
      </c>
      <c r="S404" s="9" t="n">
        <v>100</v>
      </c>
      <c r="T404" s="9" t="n">
        <v>100</v>
      </c>
      <c r="U404" s="9" t="n">
        <v>15</v>
      </c>
      <c r="V404" s="9" t="n">
        <v>100</v>
      </c>
      <c r="Z404" s="9" t="n">
        <v>50</v>
      </c>
      <c r="AA404" s="9" t="n">
        <v>50</v>
      </c>
      <c r="AB404" s="9" t="n">
        <v>100</v>
      </c>
      <c r="AD404" s="9" t="n">
        <v>200</v>
      </c>
      <c r="AH404" s="9" t="n">
        <v>250</v>
      </c>
      <c r="AI404" s="9" t="n">
        <v>59</v>
      </c>
      <c r="AK404" s="9" t="n">
        <v>50</v>
      </c>
      <c r="AL404" s="9" t="n">
        <v>145</v>
      </c>
      <c r="AM404" s="9" t="n">
        <v>50</v>
      </c>
      <c r="AO404" s="9" t="n">
        <v>50</v>
      </c>
      <c r="AP404" s="9" t="n">
        <v>46</v>
      </c>
      <c r="AQ404" s="9" t="n">
        <v>50</v>
      </c>
      <c r="AR404" s="9" t="n">
        <v>141</v>
      </c>
      <c r="AT404" s="9" t="n">
        <v>600</v>
      </c>
      <c r="AW404" s="9" t="n">
        <v>95</v>
      </c>
      <c r="AX404" s="9" t="n">
        <v>87</v>
      </c>
    </row>
    <row r="405">
      <c r="A405" s="9" t="inlineStr">
        <is>
          <t>Fémhűtőhőmérő</t>
        </is>
      </c>
      <c r="B405" s="9">
        <f>COUNTIF(C405:AZ405,"&lt;0")</f>
        <v/>
      </c>
      <c r="C405" s="9" t="n">
        <v>5</v>
      </c>
      <c r="E405" s="9" t="n">
        <v>3</v>
      </c>
      <c r="F405" s="9" t="n">
        <v>5</v>
      </c>
      <c r="G405" s="9" t="n">
        <v>5</v>
      </c>
      <c r="H405" s="9" t="n">
        <v>5</v>
      </c>
      <c r="I405" s="9" t="n">
        <v>2</v>
      </c>
      <c r="J405" s="9" t="n">
        <v>3</v>
      </c>
      <c r="K405" s="9" t="n">
        <v>1</v>
      </c>
      <c r="L405" s="9" t="n">
        <v>2</v>
      </c>
      <c r="M405" s="9" t="n">
        <v>3</v>
      </c>
      <c r="N405" s="9" t="n">
        <v>4</v>
      </c>
      <c r="O405" s="9" t="n">
        <v>3</v>
      </c>
      <c r="P405" s="9" t="n">
        <v>5</v>
      </c>
      <c r="R405" s="9" t="n">
        <v>4</v>
      </c>
      <c r="S405" s="9" t="n">
        <v>2</v>
      </c>
      <c r="T405" s="9" t="n">
        <v>4</v>
      </c>
      <c r="U405" s="9" t="n">
        <v>2</v>
      </c>
      <c r="V405" s="9" t="n">
        <v>4</v>
      </c>
      <c r="W405" s="9" t="n">
        <v>2</v>
      </c>
      <c r="X405" s="9" t="n">
        <v>4</v>
      </c>
      <c r="Z405" s="9" t="n">
        <v>5</v>
      </c>
      <c r="AB405" s="9" t="n">
        <v>5</v>
      </c>
      <c r="AD405" s="9" t="n">
        <v>6</v>
      </c>
      <c r="AH405" s="9" t="n">
        <v>3</v>
      </c>
      <c r="AI405" s="9" t="n">
        <v>4</v>
      </c>
      <c r="AK405" s="9" t="n">
        <v>2</v>
      </c>
      <c r="AM405" s="9" t="n">
        <v>1</v>
      </c>
      <c r="AO405" s="9" t="n">
        <v>2</v>
      </c>
      <c r="AP405" s="9" t="n">
        <v>4</v>
      </c>
      <c r="AQ405" s="9" t="n">
        <v>6</v>
      </c>
      <c r="AR405" s="9" t="n">
        <v>4</v>
      </c>
      <c r="AW405" s="9" t="n">
        <v>5</v>
      </c>
      <c r="AX405" s="9" t="n">
        <v>2</v>
      </c>
    </row>
    <row r="406">
      <c r="A406" s="9" t="inlineStr">
        <is>
          <t>Pizza negyedelő</t>
        </is>
      </c>
      <c r="B406" s="9">
        <f>COUNTIF(C406:AZ406,"&lt;0")</f>
        <v/>
      </c>
      <c r="G406" s="9" t="n">
        <v>2</v>
      </c>
      <c r="I406" s="9" t="n">
        <v>1</v>
      </c>
      <c r="L406" s="9" t="n">
        <v>1</v>
      </c>
      <c r="N406" s="9" t="n">
        <v>1</v>
      </c>
      <c r="O406" s="9" t="n">
        <v>1</v>
      </c>
      <c r="P406" s="9" t="n">
        <v>1</v>
      </c>
      <c r="R406" s="9" t="n">
        <v>1</v>
      </c>
      <c r="S406" s="9" t="n">
        <v>1</v>
      </c>
      <c r="T406" s="9" t="n">
        <v>1</v>
      </c>
      <c r="U406" s="9" t="n">
        <v>1</v>
      </c>
      <c r="X406" s="9" t="n">
        <v>1</v>
      </c>
      <c r="Z406" s="9" t="n">
        <v>1</v>
      </c>
      <c r="AD406" s="9" t="n">
        <v>1</v>
      </c>
      <c r="AI406" s="9" t="n">
        <v>1</v>
      </c>
      <c r="AL406" s="9" t="n">
        <v>2</v>
      </c>
      <c r="AM406" s="9" t="n">
        <v>1</v>
      </c>
      <c r="AO406" s="9" t="n">
        <v>1</v>
      </c>
      <c r="AW406" s="9" t="n">
        <v>1</v>
      </c>
      <c r="AX406" s="9" t="n">
        <v>1</v>
      </c>
    </row>
    <row r="407">
      <c r="A407" s="9" t="inlineStr">
        <is>
          <t>Futártasak</t>
        </is>
      </c>
      <c r="B407" s="9">
        <f>COUNTIF(C407:AZ407,"&lt;0")</f>
        <v/>
      </c>
      <c r="C407" s="9" t="n">
        <v>100</v>
      </c>
      <c r="E407" s="9" t="n">
        <v>62</v>
      </c>
      <c r="F407" s="9" t="n">
        <v>150</v>
      </c>
      <c r="G407" s="9" t="n">
        <v>11</v>
      </c>
      <c r="H407" s="9" t="n">
        <v>40</v>
      </c>
      <c r="I407" s="9" t="n">
        <v>100</v>
      </c>
      <c r="J407" s="9" t="n">
        <v>72</v>
      </c>
      <c r="K407" s="9" t="n">
        <v>102</v>
      </c>
      <c r="L407" s="9" t="n">
        <v>200</v>
      </c>
      <c r="M407" s="9" t="n">
        <v>54</v>
      </c>
      <c r="N407" s="9" t="n">
        <v>100</v>
      </c>
      <c r="O407" s="9" t="n">
        <v>50</v>
      </c>
      <c r="P407" s="9" t="n">
        <v>55</v>
      </c>
      <c r="R407" s="9" t="n">
        <v>150</v>
      </c>
      <c r="S407" s="9" t="n">
        <v>122</v>
      </c>
      <c r="T407" s="9" t="n">
        <v>50</v>
      </c>
      <c r="U407" s="9" t="n">
        <v>51</v>
      </c>
      <c r="V407" s="9" t="n">
        <v>50</v>
      </c>
      <c r="W407" s="9" t="n">
        <v>70</v>
      </c>
      <c r="X407" s="9" t="n">
        <v>100</v>
      </c>
      <c r="Y407" s="9" t="n">
        <v>100</v>
      </c>
      <c r="Z407" s="9" t="n">
        <v>50</v>
      </c>
      <c r="AA407" s="9" t="n">
        <v>100</v>
      </c>
      <c r="AB407" s="9" t="n">
        <v>150</v>
      </c>
      <c r="AD407" s="9" t="n">
        <v>30</v>
      </c>
      <c r="AH407" s="9" t="n">
        <v>50</v>
      </c>
      <c r="AI407" s="9" t="n">
        <v>40</v>
      </c>
      <c r="AK407" s="9" t="n">
        <v>200</v>
      </c>
      <c r="AO407" s="9" t="n">
        <v>25</v>
      </c>
      <c r="AP407" s="9" t="n">
        <v>46</v>
      </c>
      <c r="AQ407" s="9" t="n">
        <v>50</v>
      </c>
      <c r="AR407" s="9" t="n">
        <v>120</v>
      </c>
      <c r="AW407" s="9" t="n">
        <v>44</v>
      </c>
      <c r="AX407" s="9" t="n">
        <v>82</v>
      </c>
    </row>
    <row r="408">
      <c r="A408" s="9" t="inlineStr">
        <is>
          <t>Ételfestékes filctoll</t>
        </is>
      </c>
      <c r="B408" s="9">
        <f>COUNTIF(C408:AZ408,"&lt;0")</f>
        <v/>
      </c>
      <c r="H408" s="9" t="n">
        <v>2</v>
      </c>
      <c r="L408" s="9" t="n">
        <v>11</v>
      </c>
      <c r="N408" s="9" t="n">
        <v>9</v>
      </c>
      <c r="O408" s="9" t="n">
        <v>5</v>
      </c>
      <c r="P408" s="9" t="n">
        <v>14</v>
      </c>
      <c r="R408" s="9" t="n">
        <v>7</v>
      </c>
      <c r="T408" s="9" t="n">
        <v>1</v>
      </c>
      <c r="V408" s="9" t="n">
        <v>1</v>
      </c>
      <c r="AH408" s="9" t="n">
        <v>4</v>
      </c>
      <c r="AI408" s="9" t="n">
        <v>4</v>
      </c>
      <c r="AK408" s="9" t="n">
        <v>1</v>
      </c>
      <c r="AL408" s="9" t="n">
        <v>68</v>
      </c>
      <c r="AO408" s="9" t="n">
        <v>5</v>
      </c>
      <c r="AP408" s="9" t="n">
        <v>5</v>
      </c>
      <c r="AR408" s="9" t="n">
        <v>22</v>
      </c>
      <c r="AT408" s="9" t="n">
        <v>2</v>
      </c>
      <c r="AW408" s="9" t="n">
        <v>10</v>
      </c>
      <c r="AX408" s="9" t="n">
        <v>15</v>
      </c>
    </row>
    <row r="409">
      <c r="A409" s="9" t="inlineStr">
        <is>
          <t>Ricotta tartó műanyag</t>
        </is>
      </c>
      <c r="B409" s="9">
        <f>COUNTIF(C409:AZ409,"&lt;0")</f>
        <v/>
      </c>
      <c r="C409" s="9" t="n">
        <v>4</v>
      </c>
      <c r="E409" s="9" t="n">
        <v>1</v>
      </c>
      <c r="F409" s="9" t="n">
        <v>2</v>
      </c>
      <c r="G409" s="9" t="n">
        <v>3</v>
      </c>
      <c r="H409" s="9" t="n">
        <v>2</v>
      </c>
      <c r="I409" s="9" t="n">
        <v>2</v>
      </c>
      <c r="J409" s="9" t="n">
        <v>2</v>
      </c>
      <c r="K409" s="9" t="n">
        <v>2</v>
      </c>
      <c r="L409" s="9" t="n">
        <v>4</v>
      </c>
      <c r="M409" s="9" t="n">
        <v>2</v>
      </c>
      <c r="N409" s="9" t="n">
        <v>3</v>
      </c>
      <c r="O409" s="9" t="n">
        <v>2</v>
      </c>
      <c r="P409" s="9" t="n">
        <v>3</v>
      </c>
      <c r="R409" s="9" t="n">
        <v>3</v>
      </c>
      <c r="S409" s="9" t="n">
        <v>2</v>
      </c>
      <c r="T409" s="9" t="n">
        <v>3</v>
      </c>
      <c r="U409" s="9" t="n">
        <v>3</v>
      </c>
      <c r="V409" s="9" t="n">
        <v>2</v>
      </c>
      <c r="W409" s="9" t="n">
        <v>1</v>
      </c>
      <c r="X409" s="9" t="n">
        <v>2</v>
      </c>
      <c r="Y409" s="9" t="n">
        <v>1</v>
      </c>
      <c r="Z409" s="9" t="n">
        <v>1</v>
      </c>
      <c r="AA409" s="9" t="n">
        <v>4</v>
      </c>
      <c r="AB409" s="9" t="n">
        <v>2</v>
      </c>
      <c r="AD409" s="9" t="n">
        <v>2</v>
      </c>
      <c r="AH409" s="9" t="n">
        <v>2</v>
      </c>
      <c r="AI409" s="9" t="n">
        <v>1</v>
      </c>
      <c r="AK409" s="9" t="n">
        <v>3</v>
      </c>
      <c r="AL409" s="9" t="n">
        <v>6</v>
      </c>
      <c r="AM409" s="9" t="n">
        <v>2</v>
      </c>
      <c r="AO409" s="9" t="n">
        <v>3</v>
      </c>
      <c r="AP409" s="9" t="n">
        <v>2</v>
      </c>
      <c r="AQ409" s="9" t="n">
        <v>3</v>
      </c>
      <c r="AR409" s="9" t="n">
        <v>3</v>
      </c>
      <c r="AT409" s="9" t="n">
        <v>2</v>
      </c>
      <c r="AW409" s="9" t="n">
        <v>2</v>
      </c>
      <c r="AX409" s="9" t="n">
        <v>3</v>
      </c>
    </row>
    <row r="410">
      <c r="A410" s="9" t="inlineStr">
        <is>
          <t>Merőkanál tartu piros</t>
        </is>
      </c>
      <c r="B410" s="9">
        <f>COUNTIF(C410:AZ410,"&lt;0")</f>
        <v/>
      </c>
      <c r="C410" s="9" t="n">
        <v>1</v>
      </c>
      <c r="E410" s="9" t="n">
        <v>1</v>
      </c>
      <c r="F410" s="9" t="n">
        <v>1</v>
      </c>
      <c r="G410" s="9" t="n">
        <v>1</v>
      </c>
      <c r="I410" s="9" t="n">
        <v>1</v>
      </c>
      <c r="J410" s="9" t="n">
        <v>1</v>
      </c>
      <c r="L410" s="9" t="n">
        <v>2</v>
      </c>
      <c r="M410" s="9" t="n">
        <v>1</v>
      </c>
      <c r="N410" s="9" t="n">
        <v>1</v>
      </c>
      <c r="O410" s="9" t="n">
        <v>2</v>
      </c>
      <c r="P410" s="9" t="n">
        <v>6</v>
      </c>
      <c r="R410" s="9" t="n">
        <v>2</v>
      </c>
      <c r="S410" s="9" t="n">
        <v>1</v>
      </c>
      <c r="T410" s="9" t="n">
        <v>2</v>
      </c>
      <c r="U410" s="9" t="n">
        <v>1</v>
      </c>
      <c r="V410" s="9" t="n">
        <v>1</v>
      </c>
      <c r="W410" s="9" t="n">
        <v>2</v>
      </c>
      <c r="X410" s="9" t="n">
        <v>1</v>
      </c>
      <c r="Y410" s="9" t="n">
        <v>3</v>
      </c>
      <c r="AA410" s="9" t="n">
        <v>1</v>
      </c>
      <c r="AB410" s="9" t="n">
        <v>2</v>
      </c>
      <c r="AD410" s="9" t="n">
        <v>1</v>
      </c>
      <c r="AF410" s="9" t="n">
        <v>1</v>
      </c>
      <c r="AH410" s="9" t="n">
        <v>1</v>
      </c>
      <c r="AI410" s="9" t="n">
        <v>1</v>
      </c>
      <c r="AK410" s="9" t="n">
        <v>3</v>
      </c>
      <c r="AL410" s="9" t="n">
        <v>3</v>
      </c>
      <c r="AO410" s="9" t="n">
        <v>2</v>
      </c>
      <c r="AP410" s="9" t="n">
        <v>2</v>
      </c>
      <c r="AR410" s="9" t="n">
        <v>3</v>
      </c>
      <c r="AT410" s="9" t="n">
        <v>1</v>
      </c>
      <c r="AW410" s="9" t="n">
        <v>3</v>
      </c>
      <c r="AX410" s="9" t="n">
        <v>3</v>
      </c>
    </row>
    <row r="411">
      <c r="A411" s="9" t="inlineStr">
        <is>
          <t>Vágódeszka műanyag</t>
        </is>
      </c>
      <c r="B411" s="9">
        <f>COUNTIF(C411:AZ411,"&lt;0")</f>
        <v/>
      </c>
      <c r="C411" s="9" t="n">
        <v>1</v>
      </c>
      <c r="E411" s="9" t="n">
        <v>1</v>
      </c>
      <c r="F411" s="9" t="n">
        <v>1</v>
      </c>
      <c r="H411" s="9" t="n">
        <v>1</v>
      </c>
      <c r="I411" s="9" t="n">
        <v>1</v>
      </c>
      <c r="J411" s="9" t="n">
        <v>1</v>
      </c>
      <c r="K411" s="9" t="n">
        <v>1</v>
      </c>
      <c r="L411" s="9" t="n">
        <v>1</v>
      </c>
      <c r="M411" s="9" t="n">
        <v>1</v>
      </c>
      <c r="N411" s="9" t="n">
        <v>1</v>
      </c>
      <c r="O411" s="9" t="n">
        <v>1</v>
      </c>
      <c r="P411" s="9" t="n">
        <v>1</v>
      </c>
      <c r="R411" s="9" t="n">
        <v>1</v>
      </c>
      <c r="S411" s="9" t="n">
        <v>1</v>
      </c>
      <c r="U411" s="9" t="n">
        <v>1</v>
      </c>
      <c r="V411" s="9" t="n">
        <v>1</v>
      </c>
      <c r="X411" s="9" t="n">
        <v>1</v>
      </c>
      <c r="Z411" s="9" t="n">
        <v>1</v>
      </c>
      <c r="AA411" s="9" t="n">
        <v>1</v>
      </c>
      <c r="AD411" s="9" t="n">
        <v>1</v>
      </c>
      <c r="AH411" s="9" t="n">
        <v>1</v>
      </c>
      <c r="AI411" s="9" t="n">
        <v>1</v>
      </c>
      <c r="AK411" s="9" t="n">
        <v>1</v>
      </c>
      <c r="AO411" s="9" t="n">
        <v>1</v>
      </c>
      <c r="AP411" s="9" t="n">
        <v>1</v>
      </c>
      <c r="AQ411" s="9" t="n">
        <v>1</v>
      </c>
      <c r="AR411" s="9" t="n">
        <v>1</v>
      </c>
      <c r="AW411" s="9" t="n">
        <v>1</v>
      </c>
      <c r="AX411" s="9" t="n">
        <v>1</v>
      </c>
    </row>
    <row r="412">
      <c r="A412" s="9" t="inlineStr">
        <is>
          <t>Pizza emelő állvány</t>
        </is>
      </c>
      <c r="B412" s="9">
        <f>COUNTIF(C412:AZ412,"&lt;0")</f>
        <v/>
      </c>
      <c r="F412" s="9" t="n">
        <v>9</v>
      </c>
      <c r="T412" s="9" t="n">
        <v>3</v>
      </c>
      <c r="U412" s="9" t="n">
        <v>6</v>
      </c>
      <c r="X412" s="9" t="n">
        <v>7</v>
      </c>
      <c r="Z412" s="9" t="n">
        <v>1</v>
      </c>
      <c r="AD412" s="9" t="n">
        <v>5</v>
      </c>
      <c r="AW412" s="9" t="n">
        <v>4</v>
      </c>
    </row>
    <row r="413">
      <c r="A413" s="9" t="inlineStr">
        <is>
          <t>Fémbadella 1/6 100 mm</t>
        </is>
      </c>
      <c r="B413" s="9">
        <f>COUNTIF(C413:AZ413,"&lt;0")</f>
        <v/>
      </c>
      <c r="C413" s="9" t="n">
        <v>1</v>
      </c>
      <c r="E413" s="9" t="n">
        <v>1</v>
      </c>
      <c r="F413" s="9" t="n">
        <v>1</v>
      </c>
      <c r="J413" s="9" t="n">
        <v>1</v>
      </c>
      <c r="K413" s="9" t="n">
        <v>1</v>
      </c>
      <c r="L413" s="9" t="n">
        <v>1</v>
      </c>
      <c r="M413" s="9" t="n">
        <v>1</v>
      </c>
      <c r="O413" s="9" t="n">
        <v>1</v>
      </c>
      <c r="R413" s="9" t="n">
        <v>1</v>
      </c>
      <c r="S413" s="9" t="n">
        <v>1</v>
      </c>
      <c r="T413" s="9" t="n">
        <v>5</v>
      </c>
      <c r="U413" s="9" t="n">
        <v>1</v>
      </c>
      <c r="V413" s="9" t="n">
        <v>10</v>
      </c>
      <c r="X413" s="9" t="n">
        <v>2</v>
      </c>
      <c r="AB413" s="9" t="n">
        <v>7</v>
      </c>
      <c r="AD413" s="9" t="n">
        <v>1</v>
      </c>
      <c r="AE413" s="9" t="n">
        <v>1</v>
      </c>
      <c r="AH413" s="9" t="n">
        <v>9</v>
      </c>
      <c r="AI413" s="9" t="n">
        <v>1</v>
      </c>
      <c r="AK413" s="9" t="n">
        <v>1</v>
      </c>
      <c r="AM413" s="9" t="n">
        <v>1</v>
      </c>
      <c r="AO413" s="9" t="n">
        <v>4</v>
      </c>
      <c r="AP413" s="9" t="n">
        <v>1</v>
      </c>
      <c r="AQ413" s="9" t="n">
        <v>1</v>
      </c>
      <c r="AT413" s="9" t="n">
        <v>1</v>
      </c>
      <c r="AW413" s="9" t="n">
        <v>1</v>
      </c>
      <c r="AX413" s="9" t="n">
        <v>6</v>
      </c>
    </row>
    <row r="414">
      <c r="A414" s="9" t="inlineStr">
        <is>
          <t>Fémbadella 1/2 40mm</t>
        </is>
      </c>
      <c r="B414" s="9">
        <f>COUNTIF(C414:AZ414,"&lt;0")</f>
        <v/>
      </c>
      <c r="C414" s="9" t="n">
        <v>2</v>
      </c>
      <c r="E414" s="9" t="n">
        <v>1</v>
      </c>
      <c r="F414" s="9" t="n">
        <v>1</v>
      </c>
      <c r="G414" s="9" t="n">
        <v>1</v>
      </c>
      <c r="H414" s="9" t="n">
        <v>1</v>
      </c>
      <c r="I414" s="9" t="n">
        <v>1</v>
      </c>
      <c r="J414" s="9" t="n">
        <v>1</v>
      </c>
      <c r="K414" s="9" t="n">
        <v>1</v>
      </c>
      <c r="L414" s="9" t="n">
        <v>1</v>
      </c>
      <c r="M414" s="9" t="n">
        <v>1</v>
      </c>
      <c r="N414" s="9" t="n">
        <v>1</v>
      </c>
      <c r="O414" s="9" t="n">
        <v>1</v>
      </c>
      <c r="R414" s="9" t="n">
        <v>1</v>
      </c>
      <c r="S414" s="9" t="n">
        <v>1</v>
      </c>
      <c r="T414" s="9" t="n">
        <v>1</v>
      </c>
      <c r="U414" s="9" t="n">
        <v>1</v>
      </c>
      <c r="V414" s="9" t="n">
        <v>1</v>
      </c>
      <c r="X414" s="9" t="n">
        <v>1</v>
      </c>
      <c r="AB414" s="9" t="n">
        <v>1</v>
      </c>
      <c r="AE414" s="9" t="n">
        <v>2</v>
      </c>
      <c r="AF414" s="9" t="n">
        <v>1</v>
      </c>
      <c r="AH414" s="9" t="n">
        <v>1</v>
      </c>
      <c r="AI414" s="9" t="n">
        <v>1</v>
      </c>
      <c r="AK414" s="9" t="n">
        <v>1</v>
      </c>
      <c r="AM414" s="9" t="n">
        <v>2</v>
      </c>
      <c r="AO414" s="9" t="n">
        <v>1</v>
      </c>
      <c r="AP414" s="9" t="n">
        <v>1</v>
      </c>
      <c r="AQ414" s="9" t="n">
        <v>1</v>
      </c>
      <c r="AR414" s="9" t="n">
        <v>1</v>
      </c>
      <c r="AT414" s="9" t="n">
        <v>1</v>
      </c>
      <c r="AW414" s="9" t="n">
        <v>1</v>
      </c>
      <c r="AX414" s="9" t="n">
        <v>17</v>
      </c>
    </row>
    <row r="415">
      <c r="A415" s="9" t="inlineStr">
        <is>
          <t>Kézműves Sör</t>
        </is>
      </c>
      <c r="B415" s="9">
        <f>COUNTIF(C415:AZ415,"&lt;0")</f>
        <v/>
      </c>
      <c r="C415" s="9" t="n">
        <v>20</v>
      </c>
      <c r="G415" s="9" t="n">
        <v>33</v>
      </c>
      <c r="H415" s="9" t="n">
        <v>28</v>
      </c>
      <c r="I415" s="9" t="n">
        <v>29</v>
      </c>
      <c r="J415" s="9" t="n">
        <v>41</v>
      </c>
      <c r="K415" s="9" t="n">
        <v>33</v>
      </c>
      <c r="L415" s="9" t="n">
        <v>34</v>
      </c>
      <c r="M415" s="9" t="n">
        <v>20</v>
      </c>
      <c r="N415" s="9" t="n">
        <v>33</v>
      </c>
      <c r="O415" s="9" t="n">
        <v>9</v>
      </c>
      <c r="P415" s="9" t="n">
        <v>19</v>
      </c>
      <c r="R415" s="9" t="n">
        <v>37</v>
      </c>
      <c r="U415" s="9" t="n">
        <v>27</v>
      </c>
      <c r="V415" s="9" t="n">
        <v>8</v>
      </c>
      <c r="Z415" s="9" t="n">
        <v>22</v>
      </c>
      <c r="AA415" s="9" t="n">
        <v>70</v>
      </c>
      <c r="AB415" s="9" t="n">
        <v>18</v>
      </c>
      <c r="AH415" s="9" t="n">
        <v>26</v>
      </c>
      <c r="AI415" s="9" t="n">
        <v>16</v>
      </c>
      <c r="AK415" s="9" t="n">
        <v>5</v>
      </c>
      <c r="AO415" s="9" t="n">
        <v>28</v>
      </c>
      <c r="AP415" s="9" t="n">
        <v>26</v>
      </c>
      <c r="AQ415" s="9" t="n">
        <v>30</v>
      </c>
      <c r="AR415" s="9" t="n">
        <v>18</v>
      </c>
      <c r="AW415" s="9" t="n">
        <v>22</v>
      </c>
      <c r="AX415" s="9" t="n">
        <v>27</v>
      </c>
    </row>
    <row r="416">
      <c r="A416" s="9" t="inlineStr">
        <is>
          <t>Heineken</t>
        </is>
      </c>
      <c r="B416" s="9">
        <f>COUNTIF(C416:AZ416,"&lt;0")</f>
        <v/>
      </c>
      <c r="C416" s="9" t="n">
        <v>49</v>
      </c>
      <c r="E416" s="9" t="n">
        <v>28</v>
      </c>
      <c r="F416" s="9" t="n">
        <v>30</v>
      </c>
      <c r="G416" s="9" t="n">
        <v>78</v>
      </c>
      <c r="H416" s="9" t="n">
        <v>53</v>
      </c>
      <c r="I416" s="9" t="n">
        <v>138</v>
      </c>
      <c r="J416" s="9" t="n">
        <v>89</v>
      </c>
      <c r="K416" s="9" t="n">
        <v>47</v>
      </c>
      <c r="L416" s="9" t="n">
        <v>64</v>
      </c>
      <c r="M416" s="9" t="n">
        <v>81</v>
      </c>
      <c r="N416" s="9" t="n">
        <v>46</v>
      </c>
      <c r="O416" s="9" t="n">
        <v>40</v>
      </c>
      <c r="P416" s="9" t="n">
        <v>44</v>
      </c>
      <c r="R416" s="9" t="n">
        <v>39</v>
      </c>
      <c r="S416" s="9" t="n">
        <v>35</v>
      </c>
      <c r="T416" s="9" t="n">
        <v>33</v>
      </c>
      <c r="U416" s="9" t="n">
        <v>43</v>
      </c>
      <c r="V416" s="9" t="n">
        <v>33</v>
      </c>
      <c r="Z416" s="9" t="n">
        <v>37</v>
      </c>
      <c r="AA416" s="9" t="n">
        <v>82</v>
      </c>
      <c r="AB416" s="9" t="n">
        <v>30</v>
      </c>
      <c r="AH416" s="9" t="n">
        <v>27</v>
      </c>
      <c r="AI416" s="9" t="n">
        <v>59</v>
      </c>
      <c r="AK416" s="9" t="n">
        <v>24</v>
      </c>
      <c r="AM416" s="9" t="n">
        <v>24</v>
      </c>
      <c r="AO416" s="9" t="n">
        <v>48</v>
      </c>
      <c r="AP416" s="9" t="n">
        <v>51</v>
      </c>
      <c r="AQ416" s="9" t="n">
        <v>53</v>
      </c>
      <c r="AR416" s="9" t="n">
        <v>39</v>
      </c>
      <c r="AW416" s="9" t="n">
        <v>29</v>
      </c>
      <c r="AX416" s="9" t="n">
        <v>31</v>
      </c>
    </row>
    <row r="417">
      <c r="A417" s="9" t="inlineStr">
        <is>
          <t>Moretti</t>
        </is>
      </c>
      <c r="B417" s="9">
        <f>COUNTIF(C417:AZ417,"&lt;0")</f>
        <v/>
      </c>
      <c r="C417" s="9" t="n">
        <v>51</v>
      </c>
      <c r="G417" s="9" t="n">
        <v>54</v>
      </c>
      <c r="H417" s="9" t="n">
        <v>104</v>
      </c>
      <c r="I417" s="9" t="n">
        <v>50</v>
      </c>
      <c r="J417" s="9" t="n">
        <v>46</v>
      </c>
      <c r="K417" s="9" t="n">
        <v>53</v>
      </c>
      <c r="L417" s="9" t="n">
        <v>91</v>
      </c>
      <c r="M417" s="9" t="n">
        <v>73</v>
      </c>
      <c r="N417" s="9" t="n">
        <v>61</v>
      </c>
      <c r="O417" s="9" t="n">
        <v>38</v>
      </c>
      <c r="P417" s="9" t="n">
        <v>39</v>
      </c>
      <c r="R417" s="9" t="n">
        <v>48</v>
      </c>
      <c r="U417" s="9" t="n">
        <v>57</v>
      </c>
      <c r="V417" s="9" t="n">
        <v>13</v>
      </c>
      <c r="Z417" s="9" t="n">
        <v>24</v>
      </c>
      <c r="AA417" s="9" t="n">
        <v>103</v>
      </c>
      <c r="AB417" s="9" t="n">
        <v>43</v>
      </c>
      <c r="AH417" s="9" t="n">
        <v>16</v>
      </c>
      <c r="AI417" s="9" t="n">
        <v>48</v>
      </c>
      <c r="AK417" s="9" t="n">
        <v>11</v>
      </c>
      <c r="AM417" s="9" t="n">
        <v>13</v>
      </c>
      <c r="AO417" s="9" t="n">
        <v>82</v>
      </c>
      <c r="AP417" s="9" t="n">
        <v>29</v>
      </c>
      <c r="AQ417" s="9" t="n">
        <v>51</v>
      </c>
      <c r="AR417" s="9" t="n">
        <v>22</v>
      </c>
      <c r="AW417" s="9" t="n">
        <v>24</v>
      </c>
      <c r="AX417" s="9" t="n">
        <v>39</v>
      </c>
    </row>
    <row r="418">
      <c r="A418" s="9" t="inlineStr">
        <is>
          <t>Peroni</t>
        </is>
      </c>
      <c r="B418" s="9">
        <f>COUNTIF(C418:AZ418,"&lt;0")</f>
        <v/>
      </c>
      <c r="C418" s="9" t="n">
        <v>154</v>
      </c>
      <c r="G418" s="9" t="n">
        <v>51</v>
      </c>
      <c r="H418" s="9" t="n">
        <v>53</v>
      </c>
      <c r="I418" s="9" t="n">
        <v>71</v>
      </c>
      <c r="J418" s="9" t="n">
        <v>115</v>
      </c>
      <c r="K418" s="9" t="n">
        <v>57</v>
      </c>
      <c r="L418" s="9" t="n">
        <v>119</v>
      </c>
      <c r="M418" s="9" t="n">
        <v>70</v>
      </c>
      <c r="N418" s="9" t="n">
        <v>30</v>
      </c>
      <c r="O418" s="9" t="n">
        <v>67</v>
      </c>
      <c r="P418" s="9" t="n">
        <v>17</v>
      </c>
      <c r="R418" s="9" t="n">
        <v>49</v>
      </c>
      <c r="U418" s="9" t="n">
        <v>66</v>
      </c>
      <c r="V418" s="9" t="n">
        <v>12</v>
      </c>
      <c r="Z418" s="9" t="n">
        <v>24</v>
      </c>
      <c r="AA418" s="9" t="n">
        <v>113</v>
      </c>
      <c r="AB418" s="9" t="n">
        <v>90</v>
      </c>
      <c r="AH418" s="9" t="n">
        <v>36</v>
      </c>
      <c r="AI418" s="9" t="n">
        <v>53</v>
      </c>
      <c r="AK418" s="9" t="n">
        <v>47</v>
      </c>
      <c r="AM418" s="9" t="n">
        <v>16</v>
      </c>
      <c r="AO418" s="9" t="n">
        <v>30</v>
      </c>
      <c r="AP418" s="9" t="n">
        <v>40</v>
      </c>
      <c r="AQ418" s="9" t="n">
        <v>129</v>
      </c>
      <c r="AR418" s="9" t="n">
        <v>27</v>
      </c>
      <c r="AW418" s="9" t="n">
        <v>30</v>
      </c>
      <c r="AX418" s="9" t="n">
        <v>44</v>
      </c>
    </row>
    <row r="419">
      <c r="A419" s="9" t="inlineStr">
        <is>
          <t>Jack&amp;Coke</t>
        </is>
      </c>
      <c r="B419" s="9">
        <f>COUNTIF(C419:AZ419,"&lt;0")</f>
        <v/>
      </c>
      <c r="C419" s="9" t="n">
        <v>18</v>
      </c>
      <c r="G419" s="9" t="n">
        <v>15</v>
      </c>
      <c r="H419" s="9" t="n">
        <v>12</v>
      </c>
      <c r="I419" s="9" t="n">
        <v>15</v>
      </c>
      <c r="J419" s="9" t="n">
        <v>15</v>
      </c>
      <c r="K419" s="9" t="n">
        <v>21</v>
      </c>
      <c r="L419" s="9" t="n">
        <v>23</v>
      </c>
      <c r="M419" s="9" t="n">
        <v>19</v>
      </c>
      <c r="N419" s="9" t="n">
        <v>8</v>
      </c>
      <c r="O419" s="9" t="n">
        <v>7</v>
      </c>
      <c r="P419" s="9" t="n">
        <v>8</v>
      </c>
      <c r="R419" s="9" t="n">
        <v>14</v>
      </c>
      <c r="U419" s="9" t="n">
        <v>8</v>
      </c>
      <c r="V419" s="9" t="n">
        <v>12</v>
      </c>
      <c r="Z419" s="9" t="n">
        <v>7</v>
      </c>
      <c r="AA419" s="9" t="n">
        <v>15</v>
      </c>
      <c r="AB419" s="9" t="n">
        <v>35</v>
      </c>
      <c r="AH419" s="9" t="n">
        <v>6</v>
      </c>
      <c r="AI419" s="9" t="n">
        <v>18</v>
      </c>
      <c r="AK419" s="9" t="n">
        <v>5</v>
      </c>
      <c r="AM419" s="9" t="n">
        <v>9</v>
      </c>
      <c r="AO419" s="9" t="n">
        <v>13</v>
      </c>
      <c r="AP419" s="9" t="n">
        <v>11</v>
      </c>
      <c r="AQ419" s="9" t="n">
        <v>14</v>
      </c>
      <c r="AR419" s="9" t="n">
        <v>6</v>
      </c>
      <c r="AW419" s="9" t="n">
        <v>12</v>
      </c>
      <c r="AX419" s="9" t="n">
        <v>16</v>
      </c>
    </row>
    <row r="420">
      <c r="A420" s="9" t="inlineStr">
        <is>
          <t>Jack&amp;Coke Zero</t>
        </is>
      </c>
      <c r="B420" s="9">
        <f>COUNTIF(C420:AZ420,"&lt;0")</f>
        <v/>
      </c>
    </row>
    <row r="421">
      <c r="A421" s="9" t="inlineStr">
        <is>
          <t>Kreinbacher Prestige Brut</t>
        </is>
      </c>
      <c r="B421" s="9">
        <f>COUNTIF(C421:AZ421,"&lt;0")</f>
        <v/>
      </c>
      <c r="G421" s="9" t="n">
        <v>1</v>
      </c>
      <c r="L421" s="9" t="n">
        <v>1</v>
      </c>
      <c r="N421" s="9" t="n">
        <v>1</v>
      </c>
      <c r="O421" s="9" t="n">
        <v>8</v>
      </c>
      <c r="P421" s="9" t="n">
        <v>1</v>
      </c>
      <c r="R421" s="9" t="n">
        <v>1</v>
      </c>
      <c r="V421" s="9" t="n">
        <v>1</v>
      </c>
      <c r="AA421" s="9" t="n">
        <v>2</v>
      </c>
      <c r="AI421" s="9" t="n">
        <v>1</v>
      </c>
      <c r="AK421" s="9" t="n">
        <v>3</v>
      </c>
      <c r="AO421" s="9" t="n">
        <v>1</v>
      </c>
      <c r="AP421" s="9" t="n">
        <v>1</v>
      </c>
      <c r="AR421" s="9" t="n">
        <v>1</v>
      </c>
      <c r="AW421" s="9" t="n">
        <v>1</v>
      </c>
      <c r="AX421" s="9" t="n">
        <v>1</v>
      </c>
    </row>
    <row r="422">
      <c r="A422" s="9" t="inlineStr">
        <is>
          <t>Piper-Heidseck Cuvée Brut</t>
        </is>
      </c>
      <c r="B422" s="9">
        <f>COUNTIF(C422:AZ422,"&lt;0")</f>
        <v/>
      </c>
      <c r="G422" s="9" t="n">
        <v>1</v>
      </c>
      <c r="L422" s="9" t="n">
        <v>5</v>
      </c>
      <c r="N422" s="9" t="n">
        <v>1</v>
      </c>
      <c r="O422" s="9" t="n">
        <v>7</v>
      </c>
      <c r="R422" s="9" t="n">
        <v>1</v>
      </c>
      <c r="V422" s="9" t="n">
        <v>1</v>
      </c>
      <c r="AA422" s="9" t="n">
        <v>2</v>
      </c>
      <c r="AB422" s="9" t="n">
        <v>1</v>
      </c>
      <c r="AH422" s="9" t="n">
        <v>2</v>
      </c>
      <c r="AI422" s="9" t="n">
        <v>1</v>
      </c>
      <c r="AK422" s="9" t="n">
        <v>1</v>
      </c>
      <c r="AO422" s="9" t="n">
        <v>1</v>
      </c>
      <c r="AP422" s="9" t="n">
        <v>1</v>
      </c>
      <c r="AR422" s="9" t="n">
        <v>4</v>
      </c>
      <c r="AW422" s="9" t="n">
        <v>1</v>
      </c>
      <c r="AX422" s="9" t="n">
        <v>1</v>
      </c>
    </row>
    <row r="423">
      <c r="A423" s="9" t="inlineStr">
        <is>
          <t>(idx 420)</t>
        </is>
      </c>
      <c r="B423" s="9">
        <f>COUNTIF(C423:AZ423,"&lt;0")</f>
        <v/>
      </c>
    </row>
    <row r="424">
      <c r="A424" s="9" t="inlineStr">
        <is>
          <t>Vodka</t>
        </is>
      </c>
      <c r="B424" s="9">
        <f>COUNTIF(C424:AZ424,"&lt;0")</f>
        <v/>
      </c>
    </row>
    <row r="425">
      <c r="A425" s="9" t="inlineStr">
        <is>
          <t>(idx 422)</t>
        </is>
      </c>
      <c r="B425" s="9">
        <f>COUNTIF(C425:AZ425,"&lt;0")</f>
        <v/>
      </c>
    </row>
    <row r="426">
      <c r="A426" s="9" t="inlineStr">
        <is>
          <t>(idx 423)</t>
        </is>
      </c>
      <c r="B426" s="9">
        <f>COUNTIF(C426:AZ426,"&lt;0")</f>
        <v/>
      </c>
    </row>
    <row r="427">
      <c r="A427" s="9" t="inlineStr">
        <is>
          <t>P Paprika mix</t>
        </is>
      </c>
      <c r="B427" s="9">
        <f>COUNTIF(C427:AZ427,"&lt;0")</f>
        <v/>
      </c>
    </row>
    <row r="428">
      <c r="A428" s="9" t="inlineStr">
        <is>
          <t>Gyros csirke</t>
        </is>
      </c>
      <c r="B428" s="9">
        <f>COUNTIF(C428:AZ428,"&lt;0")</f>
        <v/>
      </c>
    </row>
    <row r="429">
      <c r="A429" s="9" t="inlineStr">
        <is>
          <t>P Fokhagymás joghurt</t>
        </is>
      </c>
      <c r="B429" s="9">
        <f>COUNTIF(C429:AZ429,"&lt;0")</f>
        <v/>
      </c>
    </row>
    <row r="430">
      <c r="A430" s="9" t="inlineStr">
        <is>
          <t>Kötözött spárga</t>
        </is>
      </c>
      <c r="B430" s="9">
        <f>COUNTIF(C430:AZ430,"&lt;0")</f>
        <v/>
      </c>
      <c r="AB430" s="9" t="n">
        <v>4</v>
      </c>
    </row>
    <row r="431">
      <c r="A431" s="9" t="inlineStr">
        <is>
          <t>P Jalapeno</t>
        </is>
      </c>
      <c r="B431" s="9">
        <f>COUNTIF(C431:AZ431,"&lt;0")</f>
        <v/>
      </c>
    </row>
    <row r="432">
      <c r="A432" s="9" t="inlineStr">
        <is>
          <t>P Cheddar</t>
        </is>
      </c>
      <c r="B432" s="9">
        <f>COUNTIF(C432:AZ432,"&lt;0")</f>
        <v/>
      </c>
    </row>
    <row r="433">
      <c r="A433" s="9" t="inlineStr">
        <is>
          <t>Palacsintasütő 24cm</t>
        </is>
      </c>
      <c r="B433" s="9">
        <f>COUNTIF(C433:AZ433,"&lt;0")</f>
        <v/>
      </c>
    </row>
    <row r="434">
      <c r="A434" s="9" t="inlineStr">
        <is>
          <t>Fémbadella 1/6 65 mm</t>
        </is>
      </c>
      <c r="B434" s="9">
        <f>COUNTIF(C434:AZ434,"&lt;0")</f>
        <v/>
      </c>
      <c r="P434" s="9" t="n">
        <v>4</v>
      </c>
      <c r="V434" s="9" t="n">
        <v>8</v>
      </c>
      <c r="AB434" s="9" t="n">
        <v>7</v>
      </c>
      <c r="AH434" s="9" t="n">
        <v>8</v>
      </c>
      <c r="AK434" s="9" t="n">
        <v>18</v>
      </c>
      <c r="AO434" s="9" t="n">
        <v>18</v>
      </c>
      <c r="AR434" s="9" t="n">
        <v>6</v>
      </c>
      <c r="AX434" s="9" t="n">
        <v>6</v>
      </c>
    </row>
    <row r="435">
      <c r="A435" s="9" t="inlineStr">
        <is>
          <t>Pizza doboz 22</t>
        </is>
      </c>
      <c r="B435" s="9">
        <f>COUNTIF(C435:AZ435,"&lt;0")</f>
        <v/>
      </c>
      <c r="C435" s="9" t="n">
        <v>115</v>
      </c>
      <c r="E435" s="9" t="n">
        <v>1</v>
      </c>
      <c r="F435" s="9" t="n">
        <v>39</v>
      </c>
      <c r="G435" s="9" t="n">
        <v>23</v>
      </c>
      <c r="H435" s="9" t="n">
        <v>99</v>
      </c>
      <c r="I435" s="9" t="n">
        <v>5</v>
      </c>
      <c r="J435" s="9" t="n">
        <v>7</v>
      </c>
      <c r="K435" s="9" t="n">
        <v>77</v>
      </c>
      <c r="L435" s="9" t="n">
        <v>7</v>
      </c>
      <c r="M435" s="9" t="n">
        <v>45</v>
      </c>
      <c r="N435" s="9" t="n">
        <v>54</v>
      </c>
      <c r="P435" s="9" t="n">
        <v>205</v>
      </c>
      <c r="R435" s="9" t="n">
        <v>120</v>
      </c>
      <c r="S435" s="9" t="n">
        <v>52</v>
      </c>
      <c r="U435" s="9" t="n">
        <v>84</v>
      </c>
      <c r="V435" s="9" t="n">
        <v>80</v>
      </c>
      <c r="Y435" s="9" t="n">
        <v>300</v>
      </c>
      <c r="Z435" s="9" t="n">
        <v>12</v>
      </c>
      <c r="AA435" s="9" t="n">
        <v>104</v>
      </c>
      <c r="AB435" s="9" t="n">
        <v>20</v>
      </c>
      <c r="AD435" s="9" t="n">
        <v>100</v>
      </c>
      <c r="AH435" s="9" t="n">
        <v>86</v>
      </c>
      <c r="AI435" s="9" t="n">
        <v>160</v>
      </c>
      <c r="AK435" s="9" t="n">
        <v>77</v>
      </c>
      <c r="AL435" s="9" t="n">
        <v>257</v>
      </c>
      <c r="AM435" s="9" t="n">
        <v>104</v>
      </c>
      <c r="AO435" s="9" t="n">
        <v>58</v>
      </c>
      <c r="AP435" s="9" t="n">
        <v>81</v>
      </c>
      <c r="AQ435" s="9" t="n">
        <v>13</v>
      </c>
      <c r="AR435" s="9" t="n">
        <v>52</v>
      </c>
      <c r="AT435" s="9" t="n">
        <v>148</v>
      </c>
      <c r="AW435" s="9" t="n">
        <v>45</v>
      </c>
      <c r="AX435" s="9" t="n">
        <v>168</v>
      </c>
    </row>
    <row r="436">
      <c r="A436" s="9" t="inlineStr">
        <is>
          <t>Kukorica</t>
        </is>
      </c>
      <c r="B436" s="9">
        <f>COUNTIF(C436:AZ436,"&lt;0")</f>
        <v/>
      </c>
    </row>
    <row r="437">
      <c r="A437" s="9" t="inlineStr">
        <is>
          <t>P Fokhagymás majonéz</t>
        </is>
      </c>
      <c r="B437" s="9">
        <f>COUNTIF(C437:AZ437,"&lt;0")</f>
        <v/>
      </c>
    </row>
    <row r="438">
      <c r="A438" s="9" t="inlineStr">
        <is>
          <t>Paradicsomos bab</t>
        </is>
      </c>
      <c r="B438" s="9">
        <f>COUNTIF(C438:AZ438,"&lt;0")</f>
        <v/>
      </c>
    </row>
    <row r="439">
      <c r="A439" s="9" t="inlineStr">
        <is>
          <t>Pizza Ria távtartó/500</t>
        </is>
      </c>
      <c r="B439" s="9">
        <f>COUNTIF(C439:AZ439,"&lt;0")</f>
        <v/>
      </c>
    </row>
    <row r="440">
      <c r="A440" s="9" t="inlineStr">
        <is>
          <t>P Erős pistás majonéz</t>
        </is>
      </c>
      <c r="B440" s="9">
        <f>COUNTIF(C440:AZ440,"&lt;0")</f>
        <v/>
      </c>
    </row>
    <row r="441">
      <c r="A441" s="9" t="inlineStr">
        <is>
          <t>P Fűszeres csirkemell</t>
        </is>
      </c>
      <c r="B441" s="9">
        <f>COUNTIF(C441:AZ441,"&lt;0")</f>
        <v/>
      </c>
    </row>
    <row r="442">
      <c r="A442" s="9" t="inlineStr">
        <is>
          <t>Görög joghurt</t>
        </is>
      </c>
      <c r="B442" s="9">
        <f>COUNTIF(C442:AZ442,"&lt;0")</f>
        <v/>
      </c>
    </row>
    <row r="443">
      <c r="A443" s="9" t="inlineStr">
        <is>
          <t>Savanyított pepperoni</t>
        </is>
      </c>
      <c r="B443" s="9">
        <f>COUNTIF(C443:AZ443,"&lt;0")</f>
        <v/>
      </c>
    </row>
    <row r="444">
      <c r="A444" s="9" t="inlineStr">
        <is>
          <t>Csirkemell</t>
        </is>
      </c>
      <c r="B444" s="9">
        <f>COUNTIF(C444:AZ444,"&lt;0")</f>
        <v/>
      </c>
    </row>
    <row r="445">
      <c r="A445" s="9" t="inlineStr">
        <is>
          <t>Cheddar</t>
        </is>
      </c>
      <c r="B445" s="9">
        <f>COUNTIF(C445:AZ445,"&lt;0")</f>
        <v/>
      </c>
    </row>
    <row r="446">
      <c r="A446" s="9" t="inlineStr">
        <is>
          <t>BBQ szósz</t>
        </is>
      </c>
      <c r="B446" s="9">
        <f>COUNTIF(C446:AZ446,"&lt;0")</f>
        <v/>
      </c>
    </row>
    <row r="447">
      <c r="A447" s="9" t="inlineStr">
        <is>
          <t>Ananász</t>
        </is>
      </c>
      <c r="B447" s="9">
        <f>COUNTIF(C447:AZ447,"&lt;0")</f>
        <v/>
      </c>
    </row>
    <row r="448">
      <c r="A448" s="9" t="inlineStr">
        <is>
          <t>Szeletelt gomba</t>
        </is>
      </c>
      <c r="B448" s="9">
        <f>COUNTIF(C448:AZ448,"&lt;0")</f>
        <v/>
      </c>
    </row>
    <row r="449">
      <c r="A449" s="9" t="inlineStr">
        <is>
          <t>22cm Ria doboz</t>
        </is>
      </c>
      <c r="B449" s="9">
        <f>COUNTIF(C449:AZ449,"&lt;0")</f>
        <v/>
      </c>
    </row>
    <row r="450">
      <c r="A450" s="9" t="inlineStr">
        <is>
          <t>Majonéz</t>
        </is>
      </c>
      <c r="B450" s="9">
        <f>COUNTIF(C450:AZ450,"&lt;0")</f>
        <v/>
      </c>
    </row>
    <row r="451">
      <c r="A451" s="9" t="inlineStr">
        <is>
          <t>32cm Ria doboz</t>
        </is>
      </c>
      <c r="B451" s="9">
        <f>COUNTIF(C451:AZ451,"&lt;0")</f>
        <v/>
      </c>
      <c r="AK451" s="9" t="n">
        <v>4</v>
      </c>
    </row>
    <row r="452">
      <c r="A452" s="9" t="inlineStr">
        <is>
          <t>Jalapeno</t>
        </is>
      </c>
      <c r="B452" s="9">
        <f>COUNTIF(C452:AZ452,"&lt;0")</f>
        <v/>
      </c>
    </row>
    <row r="453">
      <c r="A453" s="9" t="inlineStr">
        <is>
          <t>Erős pista</t>
        </is>
      </c>
      <c r="B453" s="9">
        <f>COUNTIF(C453:AZ453,"&lt;0")</f>
        <v/>
      </c>
    </row>
    <row r="454">
      <c r="A454" s="9" t="inlineStr">
        <is>
          <t>Vegeta</t>
        </is>
      </c>
      <c r="B454" s="9">
        <f>COUNTIF(C454:AZ454,"&lt;0")</f>
        <v/>
      </c>
    </row>
    <row r="455">
      <c r="A455" s="9" t="inlineStr">
        <is>
          <t>Pasta keverőtál (zöld)</t>
        </is>
      </c>
      <c r="B455" s="9">
        <f>COUNTIF(C455:AZ455,"&lt;0")</f>
        <v/>
      </c>
      <c r="L455" s="9" t="n">
        <v>4</v>
      </c>
      <c r="O455" s="9" t="n">
        <v>1</v>
      </c>
      <c r="AR455" s="9" t="n">
        <v>4</v>
      </c>
      <c r="AT455" s="9" t="n">
        <v>6</v>
      </c>
      <c r="AW455" s="9" t="n">
        <v>4</v>
      </c>
      <c r="AX455" s="9" t="n">
        <v>2</v>
      </c>
    </row>
    <row r="456">
      <c r="A456" s="9" t="inlineStr">
        <is>
          <t>Pepsi Cola 0,33L</t>
        </is>
      </c>
      <c r="B456" s="9">
        <f>COUNTIF(C456:AZ456,"&lt;0")</f>
        <v/>
      </c>
    </row>
    <row r="457">
      <c r="A457" s="9" t="inlineStr">
        <is>
          <t>Pepsi Zero 0,33L</t>
        </is>
      </c>
      <c r="B457" s="9">
        <f>COUNTIF(C457:AZ457,"&lt;0")</f>
        <v/>
      </c>
    </row>
    <row r="458">
      <c r="A458" s="9" t="inlineStr">
        <is>
          <t>Pepsi Cola 0,5L</t>
        </is>
      </c>
      <c r="B458" s="9">
        <f>COUNTIF(C458:AZ458,"&lt;0")</f>
        <v/>
      </c>
    </row>
    <row r="459">
      <c r="A459" s="9" t="inlineStr">
        <is>
          <t>Pepsi Zero 0,5L</t>
        </is>
      </c>
      <c r="B459" s="9">
        <f>COUNTIF(C459:AZ459,"&lt;0")</f>
        <v/>
      </c>
      <c r="AK459" s="9" t="n">
        <v>1</v>
      </c>
    </row>
    <row r="460">
      <c r="A460" s="9" t="inlineStr">
        <is>
          <t>Pepsi Cola 1L</t>
        </is>
      </c>
      <c r="B460" s="9">
        <f>COUNTIF(C460:AZ460,"&lt;0")</f>
        <v/>
      </c>
    </row>
    <row r="461">
      <c r="A461" s="9" t="inlineStr">
        <is>
          <t>Pepsi Zero 1L</t>
        </is>
      </c>
      <c r="B461" s="9">
        <f>COUNTIF(C461:AZ461,"&lt;0")</f>
        <v/>
      </c>
    </row>
    <row r="462">
      <c r="A462" s="9" t="inlineStr">
        <is>
          <t>Lipton Barackos Tea 0,5L</t>
        </is>
      </c>
      <c r="B462" s="9">
        <f>COUNTIF(C462:AZ462,"&lt;0")</f>
        <v/>
      </c>
    </row>
    <row r="463">
      <c r="A463" s="9" t="inlineStr">
        <is>
          <t>Lipton Citromos Tea 0,5L</t>
        </is>
      </c>
      <c r="B463" s="9">
        <f>COUNTIF(C463:AZ463,"&lt;0")</f>
        <v/>
      </c>
    </row>
    <row r="464">
      <c r="A464" s="9" t="inlineStr">
        <is>
          <t>Lipton Zöld Tea 0,5L</t>
        </is>
      </c>
      <c r="B464" s="9">
        <f>COUNTIF(C464:AZ464,"&lt;0")</f>
        <v/>
      </c>
    </row>
    <row r="465">
      <c r="A465" s="9" t="inlineStr">
        <is>
          <t>(idx 462)</t>
        </is>
      </c>
      <c r="B465" s="9">
        <f>COUNTIF(C465:AZ465,"&lt;0")</f>
        <v/>
      </c>
    </row>
    <row r="466">
      <c r="A466" s="9" t="inlineStr">
        <is>
          <t>(idx 463)</t>
        </is>
      </c>
      <c r="B466" s="9">
        <f>COUNTIF(C466:AZ466,"&lt;0")</f>
        <v/>
      </c>
    </row>
    <row r="467">
      <c r="A467" s="9" t="inlineStr">
        <is>
          <t>(idx 464)</t>
        </is>
      </c>
      <c r="B467" s="9">
        <f>COUNTIF(C467:AZ467,"&lt;0")</f>
        <v/>
      </c>
    </row>
    <row r="468">
      <c r="A468" s="9" t="inlineStr">
        <is>
          <t>(idx 465)</t>
        </is>
      </c>
      <c r="B468" s="9">
        <f>COUNTIF(C468:AZ468,"&lt;0")</f>
        <v/>
      </c>
    </row>
    <row r="469">
      <c r="A469" s="9" t="inlineStr">
        <is>
          <t>Pasta doboz palást</t>
        </is>
      </c>
      <c r="B469" s="9">
        <f>COUNTIF(C469:AZ469,"&lt;0")</f>
        <v/>
      </c>
      <c r="L469" s="9" t="n">
        <v>300</v>
      </c>
      <c r="O469" s="9" t="n">
        <v>100</v>
      </c>
      <c r="P469" s="9" t="n">
        <v>138</v>
      </c>
      <c r="AH469" s="9" t="n">
        <v>200</v>
      </c>
      <c r="AK469" s="9" t="n">
        <v>1</v>
      </c>
      <c r="AW469" s="9" t="n">
        <v>73</v>
      </c>
      <c r="AX469" s="9" t="n">
        <v>13</v>
      </c>
    </row>
    <row r="470">
      <c r="A470" s="9" t="inlineStr">
        <is>
          <t>Pasta melegítő tál (Quecha)</t>
        </is>
      </c>
      <c r="B470" s="9">
        <f>COUNTIF(C470:AZ470,"&lt;0")</f>
        <v/>
      </c>
      <c r="L470" s="9" t="n">
        <v>10</v>
      </c>
      <c r="O470" s="9" t="n">
        <v>5</v>
      </c>
      <c r="P470" s="9" t="n">
        <v>5</v>
      </c>
      <c r="R470" s="9" t="n">
        <v>4</v>
      </c>
      <c r="V470" s="9" t="n">
        <v>8</v>
      </c>
      <c r="AB470" s="9" t="n">
        <v>4</v>
      </c>
      <c r="AH470" s="9" t="n">
        <v>2</v>
      </c>
      <c r="AK470" s="9" t="n">
        <v>3</v>
      </c>
      <c r="AL470" s="9" t="n">
        <v>9</v>
      </c>
      <c r="AP470" s="9" t="n">
        <v>4</v>
      </c>
      <c r="AR470" s="9" t="n">
        <v>5</v>
      </c>
      <c r="AT470" s="9" t="n">
        <v>8</v>
      </c>
      <c r="AW470" s="9" t="n">
        <v>7</v>
      </c>
      <c r="AX470" s="9" t="n">
        <v>9</v>
      </c>
    </row>
    <row r="471">
      <c r="A471" s="9" t="inlineStr">
        <is>
          <t>Tefal aprító</t>
        </is>
      </c>
      <c r="B471" s="9">
        <f>COUNTIF(C471:AZ471,"&lt;0")</f>
        <v/>
      </c>
      <c r="L471" s="9" t="n">
        <v>1</v>
      </c>
      <c r="O471" s="9" t="n">
        <v>2</v>
      </c>
      <c r="P471" s="9" t="n">
        <v>2</v>
      </c>
      <c r="R471" s="9" t="n">
        <v>2</v>
      </c>
      <c r="V471" s="9" t="n">
        <v>1</v>
      </c>
      <c r="AB471" s="9" t="n">
        <v>1</v>
      </c>
      <c r="AH471" s="9" t="n">
        <v>1</v>
      </c>
      <c r="AK471" s="9" t="n">
        <v>1</v>
      </c>
      <c r="AP471" s="9" t="n">
        <v>1</v>
      </c>
      <c r="AR471" s="9" t="n">
        <v>2</v>
      </c>
      <c r="AT471" s="9" t="n">
        <v>1</v>
      </c>
      <c r="AW471" s="9" t="n">
        <v>2</v>
      </c>
      <c r="AX471" s="9" t="n">
        <v>3</v>
      </c>
    </row>
    <row r="472">
      <c r="A472" s="9" t="inlineStr">
        <is>
          <t>Tésztatartó műanyag</t>
        </is>
      </c>
      <c r="B472" s="9">
        <f>COUNTIF(C472:AZ472,"&lt;0")</f>
        <v/>
      </c>
      <c r="L472" s="9" t="n">
        <v>12</v>
      </c>
      <c r="P472" s="9" t="n">
        <v>8</v>
      </c>
      <c r="R472" s="9" t="n">
        <v>4</v>
      </c>
      <c r="V472" s="9" t="n">
        <v>7</v>
      </c>
      <c r="AH472" s="9" t="n">
        <v>5</v>
      </c>
      <c r="AL472" s="9" t="n">
        <v>8</v>
      </c>
      <c r="AP472" s="9" t="n">
        <v>7</v>
      </c>
      <c r="AR472" s="9" t="n">
        <v>7</v>
      </c>
      <c r="AT472" s="9" t="n">
        <v>4</v>
      </c>
      <c r="AW472" s="9" t="n">
        <v>6</v>
      </c>
      <c r="AX472" s="9" t="n">
        <v>6</v>
      </c>
    </row>
    <row r="473">
      <c r="A473" s="9" t="inlineStr">
        <is>
          <t>Védőszemüveg</t>
        </is>
      </c>
      <c r="B473" s="9">
        <f>COUNTIF(C473:AZ473,"&lt;0")</f>
        <v/>
      </c>
      <c r="F473" s="9" t="n">
        <v>1</v>
      </c>
      <c r="H473" s="9" t="n">
        <v>1</v>
      </c>
      <c r="R473" s="9" t="n">
        <v>1</v>
      </c>
      <c r="X473" s="9" t="n">
        <v>1</v>
      </c>
      <c r="Z473" s="9" t="n">
        <v>1</v>
      </c>
      <c r="AD473" s="9" t="n">
        <v>1</v>
      </c>
      <c r="AI473" s="9" t="n">
        <v>1</v>
      </c>
    </row>
    <row r="474">
      <c r="A474" s="9" t="inlineStr">
        <is>
          <t>Körmatrica 35mm chili olajos</t>
        </is>
      </c>
      <c r="B474" s="9">
        <f>COUNTIF(C474:AZ474,"&lt;0")</f>
        <v/>
      </c>
      <c r="F474" s="9" t="n">
        <v>1000</v>
      </c>
      <c r="L474" s="9" t="n">
        <v>3000</v>
      </c>
      <c r="N474" s="9" t="n">
        <v>1000</v>
      </c>
      <c r="O474" s="9" t="n">
        <v>1000</v>
      </c>
      <c r="P474" s="9" t="n">
        <v>1</v>
      </c>
      <c r="S474" s="9" t="n">
        <v>1000</v>
      </c>
      <c r="T474" s="9" t="n">
        <v>1000</v>
      </c>
      <c r="W474" s="9" t="n">
        <v>1000</v>
      </c>
      <c r="Z474" s="9" t="n">
        <v>1</v>
      </c>
      <c r="AA474" s="9" t="n">
        <v>1000</v>
      </c>
      <c r="AB474" s="9" t="n">
        <v>1000</v>
      </c>
      <c r="AH474" s="9" t="n">
        <v>4</v>
      </c>
      <c r="AI474" s="9" t="n">
        <v>1</v>
      </c>
      <c r="AL474" s="9" t="n">
        <v>1000</v>
      </c>
      <c r="AO474" s="9" t="n">
        <v>2</v>
      </c>
      <c r="AR474" s="9" t="n">
        <v>2</v>
      </c>
      <c r="AW474" s="9" t="n">
        <v>1000</v>
      </c>
      <c r="AX474" s="9" t="n">
        <v>6000</v>
      </c>
    </row>
    <row r="475">
      <c r="A475" s="9" t="inlineStr">
        <is>
          <t>Körmatrica 35mm fokhagyma olajos</t>
        </is>
      </c>
      <c r="B475" s="9">
        <f>COUNTIF(C475:AZ475,"&lt;0")</f>
        <v/>
      </c>
      <c r="F475" s="9" t="n">
        <v>1000</v>
      </c>
      <c r="I475" s="9" t="n">
        <v>5000</v>
      </c>
      <c r="N475" s="9" t="n">
        <v>1000</v>
      </c>
      <c r="O475" s="9" t="n">
        <v>1000</v>
      </c>
      <c r="W475" s="9" t="n">
        <v>1000</v>
      </c>
      <c r="Z475" s="9" t="n">
        <v>1</v>
      </c>
      <c r="AA475" s="9" t="n">
        <v>1000</v>
      </c>
      <c r="AB475" s="9" t="n">
        <v>1000</v>
      </c>
      <c r="AH475" s="9" t="n">
        <v>4</v>
      </c>
      <c r="AL475" s="9" t="n">
        <v>1000</v>
      </c>
      <c r="AO475" s="9" t="n">
        <v>2</v>
      </c>
      <c r="AR475" s="9" t="n">
        <v>2</v>
      </c>
      <c r="AW475" s="9" t="n">
        <v>1000</v>
      </c>
      <c r="AX475" s="9" t="n">
        <v>1000</v>
      </c>
    </row>
    <row r="476">
      <c r="A476" s="9" t="inlineStr">
        <is>
          <t>Körmatrica 35mm oregano pehely</t>
        </is>
      </c>
      <c r="B476" s="9">
        <f>COUNTIF(C476:AZ476,"&lt;0")</f>
        <v/>
      </c>
      <c r="F476" s="9" t="n">
        <v>1000</v>
      </c>
      <c r="O476" s="9" t="n">
        <v>1000</v>
      </c>
      <c r="R476" s="9" t="n">
        <v>3</v>
      </c>
      <c r="S476" s="9" t="n">
        <v>1000</v>
      </c>
      <c r="T476" s="9" t="n">
        <v>1000</v>
      </c>
      <c r="Z476" s="9" t="n">
        <v>1</v>
      </c>
      <c r="AA476" s="9" t="n">
        <v>1000</v>
      </c>
      <c r="AL476" s="9" t="n">
        <v>1000</v>
      </c>
      <c r="AO476" s="9" t="n">
        <v>1</v>
      </c>
      <c r="AX476" s="9" t="n">
        <v>1000</v>
      </c>
    </row>
    <row r="477">
      <c r="A477" s="9" t="inlineStr">
        <is>
          <t>Körmatrica 35mm chili pehely</t>
        </is>
      </c>
      <c r="B477" s="9">
        <f>COUNTIF(C477:AZ477,"&lt;0")</f>
        <v/>
      </c>
      <c r="O477" s="9" t="n">
        <v>2000</v>
      </c>
      <c r="S477" s="9" t="n">
        <v>1000</v>
      </c>
      <c r="T477" s="9" t="n">
        <v>1000</v>
      </c>
      <c r="Z477" s="9" t="n">
        <v>1</v>
      </c>
      <c r="AA477" s="9" t="n">
        <v>1000</v>
      </c>
      <c r="AH477" s="9" t="n">
        <v>3</v>
      </c>
      <c r="AL477" s="9" t="n">
        <v>1000</v>
      </c>
      <c r="AO477" s="9" t="n">
        <v>1</v>
      </c>
      <c r="AW477" s="9" t="n">
        <v>1000</v>
      </c>
      <c r="AX477" s="9" t="n">
        <v>1000</v>
      </c>
    </row>
    <row r="478">
      <c r="A478" s="9" t="inlineStr">
        <is>
          <t>Körmatrica Só</t>
        </is>
      </c>
      <c r="B478" s="9">
        <f>COUNTIF(C478:AZ478,"&lt;0")</f>
        <v/>
      </c>
      <c r="F478" s="9" t="n">
        <v>10</v>
      </c>
      <c r="I478" s="9" t="n">
        <v>3</v>
      </c>
      <c r="L478" s="9" t="n">
        <v>30</v>
      </c>
      <c r="O478" s="9" t="n">
        <v>10</v>
      </c>
      <c r="P478" s="9" t="n">
        <v>1</v>
      </c>
      <c r="X478" s="9" t="n">
        <v>10</v>
      </c>
      <c r="Y478" s="9" t="n">
        <v>10</v>
      </c>
      <c r="Z478" s="9" t="n">
        <v>1</v>
      </c>
      <c r="AD478" s="9" t="n">
        <v>10</v>
      </c>
      <c r="AI478" s="9" t="n">
        <v>1</v>
      </c>
      <c r="AL478" s="9" t="n">
        <v>10</v>
      </c>
      <c r="AR478" s="9" t="n">
        <v>4</v>
      </c>
    </row>
    <row r="479">
      <c r="A479" s="9" t="inlineStr">
        <is>
          <t>Körmatrica Fokhagymapor</t>
        </is>
      </c>
      <c r="B479" s="9">
        <f>COUNTIF(C479:AZ479,"&lt;0")</f>
        <v/>
      </c>
      <c r="C479" s="9" t="n">
        <v>1</v>
      </c>
      <c r="E479" s="9" t="n">
        <v>80</v>
      </c>
      <c r="F479" s="9" t="n">
        <v>10</v>
      </c>
      <c r="I479" s="9" t="n">
        <v>1</v>
      </c>
      <c r="J479" s="9" t="n">
        <v>10</v>
      </c>
      <c r="K479" s="9" t="n">
        <v>1</v>
      </c>
      <c r="L479" s="9" t="n">
        <v>30</v>
      </c>
      <c r="N479" s="9" t="n">
        <v>10</v>
      </c>
      <c r="O479" s="9" t="n">
        <v>10</v>
      </c>
      <c r="P479" s="9" t="n">
        <v>1</v>
      </c>
      <c r="R479" s="9" t="n">
        <v>3</v>
      </c>
      <c r="X479" s="9" t="n">
        <v>10</v>
      </c>
      <c r="Y479" s="9" t="n">
        <v>10</v>
      </c>
      <c r="Z479" s="9" t="n">
        <v>1</v>
      </c>
      <c r="AD479" s="9" t="n">
        <v>10</v>
      </c>
      <c r="AI479" s="9" t="n">
        <v>1</v>
      </c>
      <c r="AM479" s="9" t="n">
        <v>1</v>
      </c>
      <c r="AP479" s="9" t="n">
        <v>10</v>
      </c>
      <c r="AQ479" s="9" t="n">
        <v>10</v>
      </c>
      <c r="AX479" s="9" t="n">
        <v>10</v>
      </c>
    </row>
    <row r="480">
      <c r="A480" s="9" t="inlineStr">
        <is>
          <t>Olajosüveg Matrica</t>
        </is>
      </c>
      <c r="B480" s="9">
        <f>COUNTIF(C480:AZ480,"&lt;0")</f>
        <v/>
      </c>
      <c r="C480" s="9" t="n">
        <v>17</v>
      </c>
      <c r="E480" s="9" t="n">
        <v>2</v>
      </c>
      <c r="F480" s="9" t="n">
        <v>18</v>
      </c>
      <c r="G480" s="9" t="n">
        <v>4</v>
      </c>
      <c r="I480" s="9" t="n">
        <v>6</v>
      </c>
      <c r="J480" s="9" t="n">
        <v>6</v>
      </c>
      <c r="K480" s="9" t="n">
        <v>2</v>
      </c>
      <c r="L480" s="9" t="n">
        <v>4</v>
      </c>
      <c r="M480" s="9" t="n">
        <v>19</v>
      </c>
      <c r="N480" s="9" t="n">
        <v>2</v>
      </c>
      <c r="O480" s="9" t="n">
        <v>2</v>
      </c>
      <c r="P480" s="9" t="n">
        <v>1</v>
      </c>
      <c r="R480" s="9" t="n">
        <v>4</v>
      </c>
      <c r="S480" s="9" t="n">
        <v>6</v>
      </c>
      <c r="T480" s="9" t="n">
        <v>2</v>
      </c>
      <c r="X480" s="9" t="n">
        <v>10</v>
      </c>
      <c r="Z480" s="9" t="n">
        <v>1</v>
      </c>
      <c r="AD480" s="9" t="n">
        <v>2</v>
      </c>
      <c r="AH480" s="9" t="n">
        <v>2</v>
      </c>
      <c r="AI480" s="9" t="n">
        <v>1</v>
      </c>
      <c r="AK480" s="9" t="n">
        <v>10</v>
      </c>
      <c r="AL480" s="9" t="n">
        <v>2</v>
      </c>
      <c r="AM480" s="9" t="n">
        <v>1</v>
      </c>
      <c r="AO480" s="9" t="n">
        <v>2</v>
      </c>
      <c r="AP480" s="9" t="n">
        <v>1</v>
      </c>
      <c r="AQ480" s="9" t="n">
        <v>20</v>
      </c>
      <c r="AW480" s="9" t="n">
        <v>2</v>
      </c>
    </row>
    <row r="481">
      <c r="A481" s="9" t="inlineStr">
        <is>
          <t>Fűszerszóró Matrica</t>
        </is>
      </c>
      <c r="B481" s="9">
        <f>COUNTIF(C481:AZ481,"&lt;0")</f>
        <v/>
      </c>
      <c r="C481" s="9" t="n">
        <v>15</v>
      </c>
      <c r="F481" s="9" t="n">
        <v>12</v>
      </c>
      <c r="G481" s="9" t="n">
        <v>8</v>
      </c>
      <c r="I481" s="9" t="n">
        <v>2</v>
      </c>
      <c r="J481" s="9" t="n">
        <v>4</v>
      </c>
      <c r="K481" s="9" t="n">
        <v>2</v>
      </c>
      <c r="M481" s="9" t="n">
        <v>13</v>
      </c>
      <c r="O481" s="9" t="n">
        <v>1</v>
      </c>
      <c r="P481" s="9" t="n">
        <v>1</v>
      </c>
      <c r="R481" s="9" t="n">
        <v>3</v>
      </c>
      <c r="T481" s="9" t="n">
        <v>2</v>
      </c>
      <c r="X481" s="9" t="n">
        <v>10</v>
      </c>
      <c r="Y481" s="9" t="n">
        <v>2</v>
      </c>
      <c r="Z481" s="9" t="n">
        <v>1</v>
      </c>
      <c r="AD481" s="9" t="n">
        <v>2</v>
      </c>
      <c r="AL481" s="9" t="n">
        <v>2</v>
      </c>
      <c r="AM481" s="9" t="n">
        <v>2</v>
      </c>
      <c r="AO481" s="9" t="n">
        <v>2</v>
      </c>
      <c r="AP481" s="9" t="n">
        <v>2</v>
      </c>
      <c r="AQ481" s="9" t="n">
        <v>20</v>
      </c>
    </row>
    <row r="482">
      <c r="A482" s="9" t="inlineStr">
        <is>
          <t>RIA körmatrica 30mm</t>
        </is>
      </c>
      <c r="B482" s="9">
        <f>COUNTIF(C482:AZ482,"&lt;0")</f>
        <v/>
      </c>
    </row>
    <row r="483">
      <c r="A483" s="9" t="inlineStr">
        <is>
          <t>Cumisüveg</t>
        </is>
      </c>
      <c r="B483" s="9">
        <f>COUNTIF(C483:AZ483,"&lt;0")</f>
        <v/>
      </c>
      <c r="C483" s="9" t="n">
        <v>2</v>
      </c>
      <c r="F483" s="9" t="n">
        <v>1</v>
      </c>
      <c r="G483" s="9" t="n">
        <v>2</v>
      </c>
      <c r="I483" s="9" t="n">
        <v>1</v>
      </c>
      <c r="L483" s="9" t="n">
        <v>2</v>
      </c>
      <c r="M483" s="9" t="n">
        <v>2</v>
      </c>
      <c r="O483" s="9" t="n">
        <v>2</v>
      </c>
      <c r="R483" s="9" t="n">
        <v>2</v>
      </c>
      <c r="V483" s="9" t="n">
        <v>4</v>
      </c>
      <c r="W483" s="9" t="n">
        <v>1</v>
      </c>
      <c r="AA483" s="9" t="n">
        <v>2</v>
      </c>
      <c r="AB483" s="9" t="n">
        <v>4</v>
      </c>
      <c r="AD483" s="9" t="n">
        <v>8</v>
      </c>
      <c r="AH483" s="9" t="n">
        <v>3</v>
      </c>
      <c r="AK483" s="9" t="n">
        <v>3</v>
      </c>
      <c r="AL483" s="9" t="n">
        <v>1</v>
      </c>
      <c r="AO483" s="9" t="n">
        <v>4</v>
      </c>
      <c r="AP483" s="9" t="n">
        <v>2</v>
      </c>
      <c r="AR483" s="9" t="n">
        <v>4</v>
      </c>
      <c r="AT483" s="9" t="n">
        <v>1</v>
      </c>
      <c r="AW483" s="9" t="n">
        <v>2</v>
      </c>
      <c r="AX483" s="9" t="n">
        <v>2</v>
      </c>
    </row>
    <row r="484">
      <c r="A484" s="9" t="inlineStr">
        <is>
          <t>Ipari konzervnyitó</t>
        </is>
      </c>
      <c r="B484" s="9">
        <f>COUNTIF(C484:AZ484,"&lt;0")</f>
        <v/>
      </c>
      <c r="R484" s="9" t="n">
        <v>1</v>
      </c>
    </row>
    <row r="485">
      <c r="A485" s="9" t="inlineStr">
        <is>
          <t>Műanyag tölcsér (tisztítószeres)</t>
        </is>
      </c>
      <c r="B485" s="9">
        <f>COUNTIF(C485:AZ485,"&lt;0")</f>
        <v/>
      </c>
      <c r="F485" s="9" t="n">
        <v>1</v>
      </c>
      <c r="X485" s="9" t="n">
        <v>1</v>
      </c>
      <c r="Z485" s="9" t="n">
        <v>1</v>
      </c>
    </row>
    <row r="486">
      <c r="A486" s="9" t="inlineStr">
        <is>
          <t>Fém evőkanál</t>
        </is>
      </c>
      <c r="B486" s="9">
        <f>COUNTIF(C486:AZ486,"&lt;0")</f>
        <v/>
      </c>
    </row>
    <row r="487">
      <c r="A487" s="9" t="inlineStr">
        <is>
          <t>Szilikon spatula</t>
        </is>
      </c>
      <c r="B487" s="9">
        <f>COUNTIF(C487:AZ487,"&lt;0")</f>
        <v/>
      </c>
      <c r="L487" s="9" t="n">
        <v>4</v>
      </c>
      <c r="O487" s="9" t="n">
        <v>2</v>
      </c>
      <c r="P487" s="9" t="n">
        <v>5</v>
      </c>
      <c r="V487" s="9" t="n">
        <v>3</v>
      </c>
      <c r="AB487" s="9" t="n">
        <v>5</v>
      </c>
      <c r="AH487" s="9" t="n">
        <v>3</v>
      </c>
      <c r="AK487" s="9" t="n">
        <v>5</v>
      </c>
      <c r="AL487" s="9" t="n">
        <v>5</v>
      </c>
      <c r="AP487" s="9" t="n">
        <v>6</v>
      </c>
      <c r="AR487" s="9" t="n">
        <v>4</v>
      </c>
      <c r="AT487" s="9" t="n">
        <v>3</v>
      </c>
      <c r="AW487" s="9" t="n">
        <v>5</v>
      </c>
      <c r="AX487" s="9" t="n">
        <v>6</v>
      </c>
    </row>
    <row r="488">
      <c r="A488" s="9" t="inlineStr">
        <is>
          <t>Keverőtál 2,5l Pasta</t>
        </is>
      </c>
      <c r="B488" s="9">
        <f>COUNTIF(C488:AZ488,"&lt;0")</f>
        <v/>
      </c>
      <c r="L488" s="9" t="n">
        <v>4</v>
      </c>
      <c r="O488" s="9" t="n">
        <v>1</v>
      </c>
      <c r="P488" s="9" t="n">
        <v>4</v>
      </c>
      <c r="V488" s="9" t="n">
        <v>8</v>
      </c>
      <c r="AB488" s="9" t="n">
        <v>1</v>
      </c>
      <c r="AH488" s="9" t="n">
        <v>3</v>
      </c>
      <c r="AK488" s="9" t="n">
        <v>5</v>
      </c>
      <c r="AL488" s="9" t="n">
        <v>5</v>
      </c>
      <c r="AP488" s="9" t="n">
        <v>6</v>
      </c>
      <c r="AR488" s="9" t="n">
        <v>4</v>
      </c>
      <c r="AT488" s="9" t="n">
        <v>4</v>
      </c>
      <c r="AW488" s="9" t="n">
        <v>2</v>
      </c>
      <c r="AX488" s="9" t="n">
        <v>9</v>
      </c>
    </row>
    <row r="489">
      <c r="A489" s="9" t="inlineStr">
        <is>
          <t>Merőkanál pasta 30ml</t>
        </is>
      </c>
      <c r="B489" s="9">
        <f>COUNTIF(C489:AZ489,"&lt;0")</f>
        <v/>
      </c>
      <c r="L489" s="9" t="n">
        <v>2</v>
      </c>
      <c r="O489" s="9" t="n">
        <v>1</v>
      </c>
      <c r="P489" s="9" t="n">
        <v>1</v>
      </c>
      <c r="R489" s="9" t="n">
        <v>1</v>
      </c>
      <c r="AB489" s="9" t="n">
        <v>1</v>
      </c>
      <c r="AH489" s="9" t="n">
        <v>2</v>
      </c>
      <c r="AK489" s="9" t="n">
        <v>1</v>
      </c>
      <c r="AL489" s="9" t="n">
        <v>3</v>
      </c>
      <c r="AP489" s="9" t="n">
        <v>1</v>
      </c>
      <c r="AR489" s="9" t="n">
        <v>1</v>
      </c>
      <c r="AT489" s="9" t="n">
        <v>1</v>
      </c>
      <c r="AW489" s="9" t="n">
        <v>2</v>
      </c>
      <c r="AX489" s="9" t="n">
        <v>1</v>
      </c>
    </row>
    <row r="490">
      <c r="A490" s="9" t="inlineStr">
        <is>
          <t>(idx 487)</t>
        </is>
      </c>
      <c r="B490" s="9">
        <f>COUNTIF(C490:AZ490,"&lt;0")</f>
        <v/>
      </c>
    </row>
    <row r="491">
      <c r="A491" s="9" t="inlineStr">
        <is>
          <t>(idx 488)</t>
        </is>
      </c>
      <c r="B491" s="9">
        <f>COUNTIF(C491:AZ491,"&lt;0")</f>
        <v/>
      </c>
    </row>
    <row r="492">
      <c r="A492" s="9" t="inlineStr">
        <is>
          <t>(idx 489)</t>
        </is>
      </c>
      <c r="B492" s="9">
        <f>COUNTIF(C492:AZ492,"&lt;0")</f>
        <v/>
      </c>
    </row>
    <row r="493">
      <c r="A493" s="9" t="inlineStr">
        <is>
          <t>(idx 490)</t>
        </is>
      </c>
      <c r="B493" s="9">
        <f>COUNTIF(C493:AZ493,"&lt;0")</f>
        <v/>
      </c>
    </row>
    <row r="494">
      <c r="A494" s="9" t="inlineStr">
        <is>
          <t>Torrone Tenero 150g</t>
        </is>
      </c>
      <c r="B494" s="9">
        <f>COUNTIF(C494:AZ494,"&lt;0")</f>
        <v/>
      </c>
      <c r="C494" s="9" t="n">
        <v>3</v>
      </c>
      <c r="E494" s="9" t="n">
        <v>8</v>
      </c>
      <c r="F494" s="9" t="n">
        <v>6</v>
      </c>
      <c r="G494" s="9" t="n">
        <v>2</v>
      </c>
      <c r="I494" s="9" t="n">
        <v>2</v>
      </c>
      <c r="K494" s="9" t="n">
        <v>6</v>
      </c>
      <c r="L494" s="9" t="n">
        <v>4</v>
      </c>
      <c r="M494" s="9" t="n">
        <v>2</v>
      </c>
      <c r="N494" s="9" t="n">
        <v>1</v>
      </c>
      <c r="O494" s="9" t="n">
        <v>6</v>
      </c>
      <c r="P494" s="9" t="n">
        <v>8</v>
      </c>
      <c r="R494" s="9" t="n">
        <v>1</v>
      </c>
      <c r="S494" s="9" t="n">
        <v>10</v>
      </c>
      <c r="T494" s="9" t="n">
        <v>9</v>
      </c>
      <c r="U494" s="9" t="n">
        <v>1</v>
      </c>
      <c r="V494" s="9" t="n">
        <v>2</v>
      </c>
      <c r="AA494" s="9" t="n">
        <v>4</v>
      </c>
      <c r="AB494" s="9" t="n">
        <v>3</v>
      </c>
      <c r="AH494" s="9" t="n">
        <v>3</v>
      </c>
      <c r="AK494" s="9" t="n">
        <v>3</v>
      </c>
      <c r="AL494" s="9" t="n">
        <v>12</v>
      </c>
      <c r="AO494" s="9" t="n">
        <v>7</v>
      </c>
      <c r="AP494" s="9" t="n">
        <v>9</v>
      </c>
      <c r="AQ494" s="9" t="n">
        <v>1</v>
      </c>
      <c r="AR494" s="9" t="n">
        <v>4</v>
      </c>
      <c r="AW494" s="9" t="n">
        <v>5</v>
      </c>
      <c r="AX494" s="9" t="n">
        <v>3</v>
      </c>
    </row>
    <row r="495">
      <c r="A495" s="9" t="inlineStr">
        <is>
          <t>Ketchup 10ml</t>
        </is>
      </c>
      <c r="B495" s="9">
        <f>COUNTIF(C495:AZ495,"&lt;0")</f>
        <v/>
      </c>
    </row>
    <row r="496">
      <c r="A496" s="9" t="inlineStr">
        <is>
          <t>Majonéz 10ml</t>
        </is>
      </c>
      <c r="B496" s="9">
        <f>COUNTIF(C496:AZ496,"&lt;0")</f>
        <v/>
      </c>
    </row>
    <row r="497">
      <c r="A497" s="9" t="inlineStr">
        <is>
          <t>Lasagne / Cannelloni tál</t>
        </is>
      </c>
      <c r="B497" s="9">
        <f>COUNTIF(C497:AZ497,"&lt;0")</f>
        <v/>
      </c>
    </row>
    <row r="498">
      <c r="A498" s="9" t="inlineStr">
        <is>
          <t>PM kockajáték épület</t>
        </is>
      </c>
      <c r="B498" s="9">
        <f>COUNTIF(C498:AZ498,"&lt;0")</f>
        <v/>
      </c>
      <c r="C498" s="9" t="n">
        <v>3</v>
      </c>
      <c r="E498" s="9" t="n">
        <v>5</v>
      </c>
      <c r="F498" s="9" t="n">
        <v>3</v>
      </c>
      <c r="G498" s="9" t="n">
        <v>21</v>
      </c>
      <c r="H498" s="9" t="n">
        <v>1</v>
      </c>
      <c r="I498" s="9" t="n">
        <v>3</v>
      </c>
      <c r="J498" s="9" t="n">
        <v>4</v>
      </c>
      <c r="K498" s="9" t="n">
        <v>6</v>
      </c>
      <c r="L498" s="9" t="n">
        <v>2</v>
      </c>
      <c r="M498" s="9" t="n">
        <v>2</v>
      </c>
      <c r="N498" s="9" t="n">
        <v>1</v>
      </c>
      <c r="O498" s="9" t="n">
        <v>2</v>
      </c>
      <c r="P498" s="9" t="n">
        <v>2</v>
      </c>
      <c r="R498" s="9" t="n">
        <v>5</v>
      </c>
      <c r="S498" s="9" t="n">
        <v>8</v>
      </c>
      <c r="T498" s="9" t="n">
        <v>1</v>
      </c>
      <c r="U498" s="9" t="n">
        <v>3</v>
      </c>
      <c r="V498" s="9" t="n">
        <v>3</v>
      </c>
      <c r="AA498" s="9" t="n">
        <v>2</v>
      </c>
      <c r="AB498" s="9" t="n">
        <v>2</v>
      </c>
      <c r="AH498" s="9" t="n">
        <v>2</v>
      </c>
      <c r="AI498" s="9" t="n">
        <v>3</v>
      </c>
      <c r="AK498" s="9" t="n">
        <v>4</v>
      </c>
      <c r="AL498" s="9" t="n">
        <v>3</v>
      </c>
      <c r="AM498" s="9" t="n">
        <v>4</v>
      </c>
      <c r="AO498" s="9" t="n">
        <v>5</v>
      </c>
      <c r="AP498" s="9" t="n">
        <v>2</v>
      </c>
      <c r="AQ498" s="9" t="n">
        <v>1</v>
      </c>
      <c r="AR498" s="9" t="n">
        <v>10</v>
      </c>
      <c r="AW498" s="9" t="n">
        <v>3</v>
      </c>
      <c r="AX498" s="9" t="n">
        <v>2</v>
      </c>
    </row>
    <row r="499">
      <c r="A499" s="9" t="inlineStr">
        <is>
          <t>PM kockajáték figura</t>
        </is>
      </c>
      <c r="B499" s="9">
        <f>COUNTIF(C499:AZ499,"&lt;0")</f>
        <v/>
      </c>
      <c r="C499" s="9" t="n">
        <v>16</v>
      </c>
      <c r="E499" s="9" t="n">
        <v>20</v>
      </c>
      <c r="F499" s="9" t="n">
        <v>19</v>
      </c>
      <c r="G499" s="9" t="n">
        <v>16</v>
      </c>
      <c r="H499" s="9" t="n">
        <v>20</v>
      </c>
      <c r="I499" s="9" t="n">
        <v>73</v>
      </c>
      <c r="J499" s="9" t="n">
        <v>12</v>
      </c>
      <c r="K499" s="9" t="n">
        <v>10</v>
      </c>
      <c r="L499" s="9" t="n">
        <v>132</v>
      </c>
      <c r="M499" s="9" t="n">
        <v>18</v>
      </c>
      <c r="N499" s="9" t="n">
        <v>20</v>
      </c>
      <c r="O499" s="9" t="n">
        <v>46</v>
      </c>
      <c r="P499" s="9" t="n">
        <v>27</v>
      </c>
      <c r="R499" s="9" t="n">
        <v>54</v>
      </c>
      <c r="S499" s="9" t="n">
        <v>16</v>
      </c>
      <c r="T499" s="9" t="n">
        <v>31</v>
      </c>
      <c r="U499" s="9" t="n">
        <v>17</v>
      </c>
      <c r="V499" s="9" t="n">
        <v>11</v>
      </c>
      <c r="AA499" s="9" t="n">
        <v>17</v>
      </c>
      <c r="AB499" s="9" t="n">
        <v>8</v>
      </c>
      <c r="AH499" s="9" t="n">
        <v>11</v>
      </c>
      <c r="AI499" s="9" t="n">
        <v>14</v>
      </c>
      <c r="AK499" s="9" t="n">
        <v>14</v>
      </c>
      <c r="AL499" s="9" t="n">
        <v>8</v>
      </c>
      <c r="AM499" s="9" t="n">
        <v>20</v>
      </c>
      <c r="AO499" s="9" t="n">
        <v>43</v>
      </c>
      <c r="AP499" s="9" t="n">
        <v>12</v>
      </c>
      <c r="AQ499" s="9" t="n">
        <v>20</v>
      </c>
      <c r="AR499" s="9" t="n">
        <v>19</v>
      </c>
      <c r="AW499" s="9" t="n">
        <v>15</v>
      </c>
      <c r="AX499" s="9" t="n">
        <v>16</v>
      </c>
    </row>
    <row r="500">
      <c r="A500" s="9" t="inlineStr">
        <is>
          <t>Fémbadella 1/9 100mm</t>
        </is>
      </c>
      <c r="B500" s="9">
        <f>COUNTIF(C500:AZ500,"&lt;0")</f>
        <v/>
      </c>
      <c r="L500" s="9" t="n">
        <v>7</v>
      </c>
      <c r="O500" s="9" t="n">
        <v>7</v>
      </c>
      <c r="P500" s="9" t="n">
        <v>7</v>
      </c>
      <c r="V500" s="9" t="n">
        <v>1</v>
      </c>
      <c r="AB500" s="9" t="n">
        <v>9</v>
      </c>
      <c r="AK500" s="9" t="n">
        <v>1</v>
      </c>
      <c r="AL500" s="9" t="n">
        <v>7</v>
      </c>
      <c r="AP500" s="9" t="n">
        <v>3</v>
      </c>
      <c r="AT500" s="9" t="n">
        <v>7</v>
      </c>
      <c r="AW500" s="9" t="n">
        <v>7</v>
      </c>
      <c r="AX500" s="9" t="n">
        <v>7</v>
      </c>
    </row>
    <row r="501">
      <c r="A501" s="9" t="inlineStr">
        <is>
          <t>Fémbadella 1/9 tető</t>
        </is>
      </c>
      <c r="B501" s="9">
        <f>COUNTIF(C501:AZ501,"&lt;0")</f>
        <v/>
      </c>
      <c r="L501" s="9" t="n">
        <v>6</v>
      </c>
      <c r="O501" s="9" t="n">
        <v>6</v>
      </c>
      <c r="P501" s="9" t="n">
        <v>6</v>
      </c>
      <c r="V501" s="9" t="n">
        <v>1</v>
      </c>
      <c r="AB501" s="9" t="n">
        <v>9</v>
      </c>
      <c r="AK501" s="9" t="n">
        <v>6</v>
      </c>
      <c r="AL501" s="9" t="n">
        <v>7</v>
      </c>
      <c r="AP501" s="9" t="n">
        <v>3</v>
      </c>
      <c r="AT501" s="9" t="n">
        <v>7</v>
      </c>
      <c r="AW501" s="9" t="n">
        <v>8</v>
      </c>
      <c r="AX501" s="9" t="n">
        <v>7</v>
      </c>
    </row>
    <row r="502">
      <c r="A502" s="9" t="inlineStr">
        <is>
          <t>Canneloni</t>
        </is>
      </c>
      <c r="B502" s="9">
        <f>COUNTIF(C502:AZ502,"&lt;0")</f>
        <v/>
      </c>
    </row>
    <row r="503">
      <c r="A503" s="9" t="inlineStr">
        <is>
          <t>Lasagne</t>
        </is>
      </c>
      <c r="B503" s="9">
        <f>COUNTIF(C503:AZ503,"&lt;0")</f>
        <v/>
      </c>
    </row>
    <row r="504">
      <c r="A504" s="9" t="inlineStr">
        <is>
          <t>Csokis Mousse</t>
        </is>
      </c>
      <c r="B504" s="9">
        <f>COUNTIF(C504:AZ504,"&lt;0")</f>
        <v/>
      </c>
      <c r="C504" s="9" t="n">
        <v>6</v>
      </c>
      <c r="E504" s="9" t="n">
        <v>11</v>
      </c>
      <c r="F504" s="9" t="n">
        <v>6</v>
      </c>
      <c r="G504" s="9" t="n">
        <v>7</v>
      </c>
      <c r="H504" s="9" t="n">
        <v>4</v>
      </c>
      <c r="I504" s="9" t="n">
        <v>2</v>
      </c>
      <c r="J504" s="9" t="n">
        <v>5</v>
      </c>
      <c r="K504" s="9" t="n">
        <v>5</v>
      </c>
      <c r="L504" s="9" t="n">
        <v>2</v>
      </c>
      <c r="M504" s="9" t="n">
        <v>3</v>
      </c>
      <c r="N504" s="9" t="n">
        <v>7</v>
      </c>
      <c r="O504" s="9" t="n">
        <v>6</v>
      </c>
      <c r="P504" s="9" t="n">
        <v>7</v>
      </c>
      <c r="R504" s="9" t="n">
        <v>8</v>
      </c>
      <c r="S504" s="9" t="n">
        <v>4</v>
      </c>
      <c r="T504" s="9" t="n">
        <v>3</v>
      </c>
      <c r="U504" s="9" t="n">
        <v>4</v>
      </c>
      <c r="V504" s="9" t="n">
        <v>3</v>
      </c>
      <c r="Z504" s="9" t="n">
        <v>6</v>
      </c>
      <c r="AH504" s="9" t="n">
        <v>6</v>
      </c>
      <c r="AI504" s="9" t="n">
        <v>8</v>
      </c>
      <c r="AK504" s="9" t="n">
        <v>4</v>
      </c>
      <c r="AL504" s="9" t="n">
        <v>2</v>
      </c>
      <c r="AM504" s="9" t="n">
        <v>5</v>
      </c>
      <c r="AO504" s="9" t="n">
        <v>5</v>
      </c>
      <c r="AP504" s="9" t="n">
        <v>3</v>
      </c>
      <c r="AQ504" s="9" t="n">
        <v>7</v>
      </c>
      <c r="AR504" s="9" t="n">
        <v>3</v>
      </c>
      <c r="AT504" s="9" t="n">
        <v>11</v>
      </c>
      <c r="AW504" s="9" t="n">
        <v>7</v>
      </c>
      <c r="AX504" s="9" t="n">
        <v>4</v>
      </c>
    </row>
    <row r="505">
      <c r="A505" s="9" t="inlineStr">
        <is>
          <t>Gelato Nutella krémmel</t>
        </is>
      </c>
      <c r="B505" s="9">
        <f>COUNTIF(C505:AZ505,"&lt;0")</f>
        <v/>
      </c>
      <c r="C505" s="9" t="n">
        <v>2</v>
      </c>
      <c r="F505" s="9" t="n">
        <v>2</v>
      </c>
      <c r="L505" s="9" t="n">
        <v>1</v>
      </c>
      <c r="S505" s="9" t="n">
        <v>4</v>
      </c>
      <c r="V505" s="9" t="n">
        <v>2</v>
      </c>
      <c r="AB505" s="9" t="n">
        <v>3</v>
      </c>
      <c r="AH505" s="9" t="n">
        <v>1</v>
      </c>
      <c r="AM505" s="9" t="n">
        <v>2</v>
      </c>
      <c r="AT505" s="9" t="n">
        <v>6</v>
      </c>
      <c r="AX505" s="9" t="n">
        <v>1</v>
      </c>
    </row>
    <row r="506">
      <c r="A506" s="9" t="inlineStr">
        <is>
          <t>Gelato Tartufata</t>
        </is>
      </c>
      <c r="B506" s="9">
        <f>COUNTIF(C506:AZ506,"&lt;0")</f>
        <v/>
      </c>
      <c r="C506" s="9" t="n">
        <v>5</v>
      </c>
      <c r="F506" s="9" t="n">
        <v>3</v>
      </c>
      <c r="L506" s="9" t="n">
        <v>6</v>
      </c>
      <c r="P506" s="9" t="n">
        <v>7</v>
      </c>
      <c r="S506" s="9" t="n">
        <v>6</v>
      </c>
      <c r="V506" s="9" t="n">
        <v>4</v>
      </c>
      <c r="AB506" s="9" t="n">
        <v>5</v>
      </c>
      <c r="AH506" s="9" t="n">
        <v>5</v>
      </c>
      <c r="AL506" s="9" t="n">
        <v>3</v>
      </c>
      <c r="AM506" s="9" t="n">
        <v>2</v>
      </c>
      <c r="AO506" s="9" t="n">
        <v>4</v>
      </c>
      <c r="AR506" s="9" t="n">
        <v>4</v>
      </c>
      <c r="AT506" s="9" t="n">
        <v>5</v>
      </c>
      <c r="AW506" s="9" t="n">
        <v>19</v>
      </c>
      <c r="AX506" s="9" t="n">
        <v>4</v>
      </c>
    </row>
    <row r="507">
      <c r="A507" s="9" t="inlineStr">
        <is>
          <t>Gelato Pistachio-Mascarpone</t>
        </is>
      </c>
      <c r="B507" s="9">
        <f>COUNTIF(C507:AZ507,"&lt;0")</f>
        <v/>
      </c>
      <c r="C507" s="9" t="n">
        <v>1</v>
      </c>
      <c r="F507" s="9" t="n">
        <v>4</v>
      </c>
      <c r="L507" s="9" t="n">
        <v>6</v>
      </c>
      <c r="P507" s="9" t="n">
        <v>4</v>
      </c>
      <c r="S507" s="9" t="n">
        <v>4</v>
      </c>
      <c r="V507" s="9" t="n">
        <v>3</v>
      </c>
      <c r="AH507" s="9" t="n">
        <v>3</v>
      </c>
      <c r="AL507" s="9" t="n">
        <v>1</v>
      </c>
      <c r="AM507" s="9" t="n">
        <v>2</v>
      </c>
      <c r="AO507" s="9" t="n">
        <v>3</v>
      </c>
      <c r="AR507" s="9" t="n">
        <v>1</v>
      </c>
      <c r="AT507" s="9" t="n">
        <v>6</v>
      </c>
      <c r="AW507" s="9" t="n">
        <v>17</v>
      </c>
      <c r="AX507" s="9" t="n">
        <v>3</v>
      </c>
    </row>
    <row r="508">
      <c r="A508" s="9" t="inlineStr">
        <is>
          <t>GymBeam kanál szett</t>
        </is>
      </c>
      <c r="B508" s="9">
        <f>COUNTIF(C508:AZ508,"&lt;0")</f>
        <v/>
      </c>
      <c r="H508" s="9" t="n">
        <v>1</v>
      </c>
      <c r="L508" s="9" t="n">
        <v>1</v>
      </c>
      <c r="AL508" s="9" t="n">
        <v>2</v>
      </c>
      <c r="AP508" s="9" t="n">
        <v>1</v>
      </c>
      <c r="AT508" s="9" t="n">
        <v>1</v>
      </c>
      <c r="AW508" s="9" t="n">
        <v>1</v>
      </c>
    </row>
    <row r="509">
      <c r="A509" s="9" t="inlineStr">
        <is>
          <t>Grissini paradicsom - oregánó 100g</t>
        </is>
      </c>
      <c r="B509" s="9">
        <f>COUNTIF(C509:AZ509,"&lt;0")</f>
        <v/>
      </c>
      <c r="C509" s="9" t="n">
        <v>3</v>
      </c>
      <c r="E509" s="9" t="n">
        <v>3</v>
      </c>
      <c r="F509" s="9" t="n">
        <v>5</v>
      </c>
      <c r="G509" s="9" t="n">
        <v>5</v>
      </c>
      <c r="H509" s="9" t="n">
        <v>5</v>
      </c>
      <c r="I509" s="9" t="n">
        <v>4</v>
      </c>
      <c r="J509" s="9" t="n">
        <v>4</v>
      </c>
      <c r="K509" s="9" t="n">
        <v>2</v>
      </c>
      <c r="L509" s="9" t="n">
        <v>6</v>
      </c>
      <c r="M509" s="9" t="n">
        <v>4</v>
      </c>
      <c r="N509" s="9" t="n">
        <v>1</v>
      </c>
      <c r="O509" s="9" t="n">
        <v>4</v>
      </c>
      <c r="P509" s="9" t="n">
        <v>3</v>
      </c>
      <c r="R509" s="9" t="n">
        <v>2</v>
      </c>
      <c r="S509" s="9" t="n">
        <v>2</v>
      </c>
      <c r="T509" s="9" t="n">
        <v>2</v>
      </c>
      <c r="U509" s="9" t="n">
        <v>2</v>
      </c>
      <c r="V509" s="9" t="n">
        <v>3</v>
      </c>
      <c r="AB509" s="9" t="n">
        <v>1</v>
      </c>
      <c r="AH509" s="9" t="n">
        <v>2</v>
      </c>
      <c r="AI509" s="9" t="n">
        <v>3</v>
      </c>
      <c r="AK509" s="9" t="n">
        <v>2</v>
      </c>
      <c r="AL509" s="9" t="n">
        <v>1</v>
      </c>
      <c r="AO509" s="9" t="n">
        <v>3</v>
      </c>
      <c r="AP509" s="9" t="n">
        <v>4</v>
      </c>
      <c r="AQ509" s="9" t="n">
        <v>2</v>
      </c>
      <c r="AR509" s="9" t="n">
        <v>4</v>
      </c>
      <c r="AW509" s="9" t="n">
        <v>4</v>
      </c>
      <c r="AX509" s="9" t="n">
        <v>3</v>
      </c>
    </row>
    <row r="510">
      <c r="A510" s="9" t="inlineStr">
        <is>
          <t>Grissini fokhagyma - chili 100g</t>
        </is>
      </c>
      <c r="B510" s="9">
        <f>COUNTIF(C510:AZ510,"&lt;0")</f>
        <v/>
      </c>
      <c r="C510" s="9" t="n">
        <v>4</v>
      </c>
      <c r="E510" s="9" t="n">
        <v>5</v>
      </c>
      <c r="F510" s="9" t="n">
        <v>7</v>
      </c>
      <c r="G510" s="9" t="n">
        <v>5</v>
      </c>
      <c r="H510" s="9" t="n">
        <v>3</v>
      </c>
      <c r="I510" s="9" t="n">
        <v>5</v>
      </c>
      <c r="J510" s="9" t="n">
        <v>5</v>
      </c>
      <c r="K510" s="9" t="n">
        <v>3</v>
      </c>
      <c r="L510" s="9" t="n">
        <v>11</v>
      </c>
      <c r="M510" s="9" t="n">
        <v>2</v>
      </c>
      <c r="N510" s="9" t="n">
        <v>3</v>
      </c>
      <c r="O510" s="9" t="n">
        <v>4</v>
      </c>
      <c r="P510" s="9" t="n">
        <v>2</v>
      </c>
      <c r="R510" s="9" t="n">
        <v>1</v>
      </c>
      <c r="S510" s="9" t="n">
        <v>4</v>
      </c>
      <c r="T510" s="9" t="n">
        <v>2</v>
      </c>
      <c r="U510" s="9" t="n">
        <v>2</v>
      </c>
      <c r="V510" s="9" t="n">
        <v>3</v>
      </c>
      <c r="AB510" s="9" t="n">
        <v>1</v>
      </c>
      <c r="AH510" s="9" t="n">
        <v>3</v>
      </c>
      <c r="AI510" s="9" t="n">
        <v>3</v>
      </c>
      <c r="AK510" s="9" t="n">
        <v>4</v>
      </c>
      <c r="AL510" s="9" t="n">
        <v>4</v>
      </c>
      <c r="AO510" s="9" t="n">
        <v>4</v>
      </c>
      <c r="AP510" s="9" t="n">
        <v>4</v>
      </c>
      <c r="AQ510" s="9" t="n">
        <v>2</v>
      </c>
      <c r="AR510" s="9" t="n">
        <v>2</v>
      </c>
      <c r="AW510" s="9" t="n">
        <v>6</v>
      </c>
      <c r="AX510" s="9" t="n">
        <v>3</v>
      </c>
    </row>
    <row r="511">
      <c r="A511" s="9" t="inlineStr">
        <is>
          <t>Grissini burgonya - rozmaring 100g</t>
        </is>
      </c>
      <c r="B511" s="9">
        <f>COUNTIF(C511:AZ511,"&lt;0")</f>
        <v/>
      </c>
      <c r="C511" s="9" t="n">
        <v>7</v>
      </c>
      <c r="E511" s="9" t="n">
        <v>5</v>
      </c>
      <c r="F511" s="9" t="n">
        <v>5</v>
      </c>
      <c r="G511" s="9" t="n">
        <v>4</v>
      </c>
      <c r="H511" s="9" t="n">
        <v>3</v>
      </c>
      <c r="I511" s="9" t="n">
        <v>3</v>
      </c>
      <c r="J511" s="9" t="n">
        <v>5</v>
      </c>
      <c r="K511" s="9" t="n">
        <v>5</v>
      </c>
      <c r="L511" s="9" t="n">
        <v>8</v>
      </c>
      <c r="M511" s="9" t="n">
        <v>3</v>
      </c>
      <c r="N511" s="9" t="n">
        <v>1</v>
      </c>
      <c r="O511" s="9" t="n">
        <v>3</v>
      </c>
      <c r="P511" s="9" t="n">
        <v>2</v>
      </c>
      <c r="R511" s="9" t="n">
        <v>3</v>
      </c>
      <c r="S511" s="9" t="n">
        <v>4</v>
      </c>
      <c r="T511" s="9" t="n">
        <v>4</v>
      </c>
      <c r="U511" s="9" t="n">
        <v>2</v>
      </c>
      <c r="V511" s="9" t="n">
        <v>2</v>
      </c>
      <c r="AB511" s="9" t="n">
        <v>5</v>
      </c>
      <c r="AH511" s="9" t="n">
        <v>3</v>
      </c>
      <c r="AI511" s="9" t="n">
        <v>3</v>
      </c>
      <c r="AK511" s="9" t="n">
        <v>4</v>
      </c>
      <c r="AL511" s="9" t="n">
        <v>2</v>
      </c>
      <c r="AO511" s="9" t="n">
        <v>7</v>
      </c>
      <c r="AP511" s="9" t="n">
        <v>3</v>
      </c>
      <c r="AQ511" s="9" t="n">
        <v>3</v>
      </c>
      <c r="AR511" s="9" t="n">
        <v>3</v>
      </c>
      <c r="AW511" s="9" t="n">
        <v>5</v>
      </c>
      <c r="AX511" s="9" t="n">
        <v>1</v>
      </c>
    </row>
    <row r="512">
      <c r="A512" s="9" t="inlineStr">
        <is>
          <t>Krumi csokoládés keksz 150g</t>
        </is>
      </c>
      <c r="B512" s="9">
        <f>COUNTIF(C512:AZ512,"&lt;0")</f>
        <v/>
      </c>
      <c r="C512" s="9" t="n">
        <v>3</v>
      </c>
      <c r="E512" s="9" t="n">
        <v>5</v>
      </c>
      <c r="F512" s="9" t="n">
        <v>7</v>
      </c>
      <c r="G512" s="9" t="n">
        <v>5</v>
      </c>
      <c r="H512" s="9" t="n">
        <v>5</v>
      </c>
      <c r="I512" s="9" t="n">
        <v>5</v>
      </c>
      <c r="J512" s="9" t="n">
        <v>3</v>
      </c>
      <c r="K512" s="9" t="n">
        <v>3</v>
      </c>
      <c r="L512" s="9" t="n">
        <v>5</v>
      </c>
      <c r="M512" s="9" t="n">
        <v>2</v>
      </c>
      <c r="N512" s="9" t="n">
        <v>2</v>
      </c>
      <c r="O512" s="9" t="n">
        <v>5</v>
      </c>
      <c r="P512" s="9" t="n">
        <v>3</v>
      </c>
      <c r="R512" s="9" t="n">
        <v>2</v>
      </c>
      <c r="S512" s="9" t="n">
        <v>4</v>
      </c>
      <c r="T512" s="9" t="n">
        <v>2</v>
      </c>
      <c r="U512" s="9" t="n">
        <v>4</v>
      </c>
      <c r="V512" s="9" t="n">
        <v>1</v>
      </c>
      <c r="AB512" s="9" t="n">
        <v>5</v>
      </c>
      <c r="AH512" s="9" t="n">
        <v>3</v>
      </c>
      <c r="AI512" s="9" t="n">
        <v>4</v>
      </c>
      <c r="AK512" s="9" t="n">
        <v>7</v>
      </c>
      <c r="AL512" s="9" t="n">
        <v>2</v>
      </c>
      <c r="AO512" s="9" t="n">
        <v>2</v>
      </c>
      <c r="AP512" s="9" t="n">
        <v>3</v>
      </c>
      <c r="AQ512" s="9" t="n">
        <v>4</v>
      </c>
      <c r="AR512" s="9" t="n">
        <v>4</v>
      </c>
      <c r="AW512" s="9" t="n">
        <v>5</v>
      </c>
      <c r="AX512" s="9" t="n">
        <v>2</v>
      </c>
    </row>
    <row r="513">
      <c r="A513" s="9" t="inlineStr">
        <is>
          <t>Hőálló csipesz</t>
        </is>
      </c>
      <c r="B513" s="9">
        <f>COUNTIF(C513:AZ513,"&lt;0")</f>
        <v/>
      </c>
      <c r="AT513" s="9" t="n">
        <v>2</v>
      </c>
    </row>
    <row r="514">
      <c r="A514" s="9" t="inlineStr">
        <is>
          <t>Suma Star D1 5L (kézi mosogatószer)</t>
        </is>
      </c>
      <c r="B514" s="9">
        <f>COUNTIF(C514:AZ514,"&lt;0")</f>
        <v/>
      </c>
      <c r="C514" s="9" t="n">
        <v>1</v>
      </c>
      <c r="E514" s="9" t="n">
        <v>0</v>
      </c>
      <c r="F514" s="9" t="n">
        <v>1</v>
      </c>
      <c r="G514" s="9" t="n">
        <v>1</v>
      </c>
      <c r="H514" s="9" t="n">
        <v>1</v>
      </c>
      <c r="I514" s="9" t="n">
        <v>2</v>
      </c>
      <c r="K514" s="9" t="n">
        <v>1</v>
      </c>
      <c r="L514" s="9" t="n">
        <v>3</v>
      </c>
      <c r="M514" s="9" t="n">
        <v>1</v>
      </c>
      <c r="S514" s="9" t="n">
        <v>1</v>
      </c>
      <c r="T514" s="9" t="n">
        <v>2</v>
      </c>
      <c r="X514" s="9" t="n">
        <v>1</v>
      </c>
      <c r="AA514" s="9" t="n">
        <v>1</v>
      </c>
      <c r="AB514" s="9" t="n">
        <v>2</v>
      </c>
      <c r="AL514" s="9" t="n">
        <v>3</v>
      </c>
      <c r="AQ514" s="9" t="n">
        <v>1</v>
      </c>
      <c r="AR514" s="9" t="n">
        <v>2</v>
      </c>
      <c r="AT514" s="9" t="n">
        <v>1</v>
      </c>
    </row>
    <row r="515">
      <c r="A515" s="9" t="inlineStr">
        <is>
          <t>Soft Care Des alkoholos kézfertőtlenítő 5L</t>
        </is>
      </c>
      <c r="B515" s="9">
        <f>COUNTIF(C515:AZ515,"&lt;0")</f>
        <v/>
      </c>
      <c r="F515" s="9" t="n">
        <v>1</v>
      </c>
      <c r="H515" s="9" t="n">
        <v>1</v>
      </c>
      <c r="L515" s="9" t="n">
        <v>2</v>
      </c>
      <c r="AB515" s="9" t="n">
        <v>1</v>
      </c>
    </row>
    <row r="516">
      <c r="A516" s="9" t="inlineStr">
        <is>
          <t>Suma Bac-Conc D10 (gyorsfertőtlenítő)</t>
        </is>
      </c>
      <c r="B516" s="9">
        <f>COUNTIF(C516:AZ516,"&lt;0")</f>
        <v/>
      </c>
      <c r="E516" s="9" t="n">
        <v>1</v>
      </c>
      <c r="F516" s="9" t="n">
        <v>1</v>
      </c>
      <c r="G516" s="9" t="n">
        <v>1</v>
      </c>
      <c r="H516" s="9" t="n">
        <v>1</v>
      </c>
      <c r="I516" s="9" t="n">
        <v>2</v>
      </c>
      <c r="K516" s="9" t="n">
        <v>1</v>
      </c>
      <c r="L516" s="9" t="n">
        <v>2</v>
      </c>
      <c r="M516" s="9" t="n">
        <v>1</v>
      </c>
      <c r="S516" s="9" t="n">
        <v>1</v>
      </c>
      <c r="T516" s="9" t="n">
        <v>1</v>
      </c>
      <c r="AA516" s="9" t="n">
        <v>1</v>
      </c>
      <c r="AB516" s="9" t="n">
        <v>1</v>
      </c>
      <c r="AL516" s="9" t="n">
        <v>1</v>
      </c>
      <c r="AQ516" s="9" t="n">
        <v>1</v>
      </c>
      <c r="AR516" s="9" t="n">
        <v>2</v>
      </c>
      <c r="AT516" s="9" t="n">
        <v>1</v>
      </c>
    </row>
    <row r="517">
      <c r="A517" s="9" t="inlineStr">
        <is>
          <t>Sure Antimic kézmosó szappan</t>
        </is>
      </c>
      <c r="B517" s="9">
        <f>COUNTIF(C517:AZ517,"&lt;0")</f>
        <v/>
      </c>
      <c r="E517" s="9" t="n">
        <v>1</v>
      </c>
      <c r="G517" s="9" t="n">
        <v>1</v>
      </c>
      <c r="H517" s="9" t="n">
        <v>1</v>
      </c>
      <c r="I517" s="9" t="n">
        <v>2</v>
      </c>
      <c r="K517" s="9" t="n">
        <v>1</v>
      </c>
      <c r="L517" s="9" t="n">
        <v>1</v>
      </c>
      <c r="M517" s="9" t="n">
        <v>1</v>
      </c>
      <c r="N517" s="9" t="n">
        <v>1</v>
      </c>
      <c r="S517" s="9" t="n">
        <v>1</v>
      </c>
      <c r="T517" s="9" t="n">
        <v>1</v>
      </c>
      <c r="X517" s="9" t="n">
        <v>1</v>
      </c>
      <c r="AA517" s="9" t="n">
        <v>1</v>
      </c>
      <c r="AB517" s="9" t="n">
        <v>2</v>
      </c>
      <c r="AH517" s="9" t="n">
        <v>1</v>
      </c>
      <c r="AL517" s="9" t="n">
        <v>2</v>
      </c>
      <c r="AQ517" s="9" t="n">
        <v>1</v>
      </c>
      <c r="AR517" s="9" t="n">
        <v>1</v>
      </c>
      <c r="AT517" s="9" t="n">
        <v>1</v>
      </c>
    </row>
    <row r="518">
      <c r="A518" s="9" t="inlineStr">
        <is>
          <t>Deogen Gépi mosogatószer 20L</t>
        </is>
      </c>
      <c r="B518" s="9">
        <f>COUNTIF(C518:AZ518,"&lt;0")</f>
        <v/>
      </c>
    </row>
    <row r="519">
      <c r="A519" s="9" t="inlineStr">
        <is>
          <t>Taski Sprint 200 üvegtisztító oldat</t>
        </is>
      </c>
      <c r="B519" s="9">
        <f>COUNTIF(C519:AZ519,"&lt;0")</f>
        <v/>
      </c>
    </row>
    <row r="520">
      <c r="A520" s="9" t="inlineStr">
        <is>
          <t>Suma Grill D9 zsíroldó oldat</t>
        </is>
      </c>
      <c r="B520" s="9">
        <f>COUNTIF(C520:AZ520,"&lt;0")</f>
        <v/>
      </c>
    </row>
    <row r="521">
      <c r="A521" s="9" t="inlineStr">
        <is>
          <t>Taski Sani 4in1 vízkőoldó oldat</t>
        </is>
      </c>
      <c r="B521" s="9">
        <f>COUNTIF(C521:AZ521,"&lt;0")</f>
        <v/>
      </c>
    </row>
    <row r="522">
      <c r="A522" s="9" t="inlineStr">
        <is>
          <t>Taski Sprint 200 üvegtisztító hígított</t>
        </is>
      </c>
      <c r="B522" s="9">
        <f>COUNTIF(C522:AZ522,"&lt;0")</f>
        <v/>
      </c>
      <c r="C522" s="9" t="n">
        <v>1</v>
      </c>
      <c r="E522" s="9" t="n">
        <v>0</v>
      </c>
      <c r="F522" s="9" t="n">
        <v>2</v>
      </c>
      <c r="G522" s="9" t="n">
        <v>1</v>
      </c>
      <c r="H522" s="9" t="n">
        <v>1</v>
      </c>
      <c r="I522" s="9" t="n">
        <v>2</v>
      </c>
      <c r="K522" s="9" t="n">
        <v>1</v>
      </c>
      <c r="L522" s="9" t="n">
        <v>1</v>
      </c>
      <c r="M522" s="9" t="n">
        <v>1</v>
      </c>
      <c r="S522" s="9" t="n">
        <v>2</v>
      </c>
      <c r="T522" s="9" t="n">
        <v>2</v>
      </c>
      <c r="W522" s="9" t="n">
        <v>1</v>
      </c>
      <c r="X522" s="9" t="n">
        <v>1</v>
      </c>
      <c r="AA522" s="9" t="n">
        <v>1</v>
      </c>
      <c r="AB522" s="9" t="n">
        <v>1</v>
      </c>
      <c r="AH522" s="9" t="n">
        <v>1</v>
      </c>
      <c r="AI522" s="9" t="n">
        <v>1</v>
      </c>
      <c r="AL522" s="9" t="n">
        <v>3</v>
      </c>
      <c r="AO522" s="9" t="n">
        <v>1</v>
      </c>
      <c r="AQ522" s="9" t="n">
        <v>1</v>
      </c>
      <c r="AR522" s="9" t="n">
        <v>1</v>
      </c>
      <c r="AT522" s="9" t="n">
        <v>1</v>
      </c>
    </row>
    <row r="523">
      <c r="A523" s="9" t="inlineStr">
        <is>
          <t>Suma Grill D9 zsíroldó hígitott</t>
        </is>
      </c>
      <c r="B523" s="9">
        <f>COUNTIF(C523:AZ523,"&lt;0")</f>
        <v/>
      </c>
      <c r="C523" s="9" t="n">
        <v>1</v>
      </c>
      <c r="E523" s="9" t="n">
        <v>2</v>
      </c>
      <c r="F523" s="9" t="n">
        <v>1</v>
      </c>
      <c r="G523" s="9" t="n">
        <v>1</v>
      </c>
      <c r="H523" s="9" t="n">
        <v>1</v>
      </c>
      <c r="I523" s="9" t="n">
        <v>2</v>
      </c>
      <c r="K523" s="9" t="n">
        <v>1</v>
      </c>
      <c r="L523" s="9" t="n">
        <v>1</v>
      </c>
      <c r="N523" s="9" t="n">
        <v>2</v>
      </c>
      <c r="S523" s="9" t="n">
        <v>1</v>
      </c>
      <c r="T523" s="9" t="n">
        <v>1</v>
      </c>
      <c r="W523" s="9" t="n">
        <v>1</v>
      </c>
      <c r="X523" s="9" t="n">
        <v>1</v>
      </c>
      <c r="AA523" s="9" t="n">
        <v>2</v>
      </c>
      <c r="AB523" s="9" t="n">
        <v>1</v>
      </c>
      <c r="AH523" s="9" t="n">
        <v>1</v>
      </c>
      <c r="AL523" s="9" t="n">
        <v>2</v>
      </c>
      <c r="AO523" s="9" t="n">
        <v>1</v>
      </c>
      <c r="AQ523" s="9" t="n">
        <v>1</v>
      </c>
      <c r="AR523" s="9" t="n">
        <v>1</v>
      </c>
      <c r="AT523" s="9" t="n">
        <v>1</v>
      </c>
      <c r="AX523" s="9" t="n">
        <v>1</v>
      </c>
    </row>
    <row r="524">
      <c r="A524" s="9" t="inlineStr">
        <is>
          <t>Taski Sani 4in1 vízkőoldó hígitott</t>
        </is>
      </c>
      <c r="B524" s="9">
        <f>COUNTIF(C524:AZ524,"&lt;0")</f>
        <v/>
      </c>
      <c r="E524" s="9" t="n">
        <v>1</v>
      </c>
      <c r="F524" s="9" t="n">
        <v>1</v>
      </c>
      <c r="G524" s="9" t="n">
        <v>1</v>
      </c>
      <c r="H524" s="9" t="n">
        <v>1</v>
      </c>
      <c r="I524" s="9" t="n">
        <v>2</v>
      </c>
      <c r="K524" s="9" t="n">
        <v>1</v>
      </c>
      <c r="R524" s="9" t="n">
        <v>2</v>
      </c>
      <c r="S524" s="9" t="n">
        <v>1</v>
      </c>
      <c r="T524" s="9" t="n">
        <v>1</v>
      </c>
      <c r="U524" s="9" t="n">
        <v>1</v>
      </c>
      <c r="X524" s="9" t="n">
        <v>1</v>
      </c>
      <c r="AA524" s="9" t="n">
        <v>1</v>
      </c>
      <c r="AB524" s="9" t="n">
        <v>1</v>
      </c>
      <c r="AD524" s="9" t="n">
        <v>1</v>
      </c>
      <c r="AI524" s="9" t="n">
        <v>1</v>
      </c>
      <c r="AK524" s="9" t="n">
        <v>2</v>
      </c>
      <c r="AL524" s="9" t="n">
        <v>2</v>
      </c>
      <c r="AO524" s="9" t="n">
        <v>1</v>
      </c>
      <c r="AP524" s="9" t="n">
        <v>1</v>
      </c>
      <c r="AQ524" s="9" t="n">
        <v>1</v>
      </c>
      <c r="AR524" s="9" t="n">
        <v>1</v>
      </c>
      <c r="AT524" s="9" t="n">
        <v>1</v>
      </c>
      <c r="AX524" s="9" t="n">
        <v>1</v>
      </c>
    </row>
    <row r="525">
      <c r="A525" s="9" t="inlineStr">
        <is>
          <t>Álló laptartó plexi A5 infótábla</t>
        </is>
      </c>
      <c r="B525" s="9">
        <f>COUNTIF(C525:AZ525,"&lt;0")</f>
        <v/>
      </c>
      <c r="E525" s="9" t="n">
        <v>4</v>
      </c>
      <c r="H525" s="9" t="n">
        <v>5</v>
      </c>
      <c r="I525" s="9" t="n">
        <v>2</v>
      </c>
      <c r="K525" s="9" t="n">
        <v>6</v>
      </c>
      <c r="N525" s="9" t="n">
        <v>1</v>
      </c>
      <c r="P525" s="9" t="n">
        <v>3</v>
      </c>
      <c r="R525" s="9" t="n">
        <v>1</v>
      </c>
      <c r="S525" s="9" t="n">
        <v>1</v>
      </c>
      <c r="AA525" s="9" t="n">
        <v>1</v>
      </c>
      <c r="AB525" s="9" t="n">
        <v>9</v>
      </c>
      <c r="AP525" s="9" t="n">
        <v>4</v>
      </c>
      <c r="AW525" s="9" t="n">
        <v>4</v>
      </c>
    </row>
    <row r="526">
      <c r="A526" s="9" t="inlineStr">
        <is>
          <t>Lapos tányér</t>
        </is>
      </c>
      <c r="B526" s="9">
        <f>COUNTIF(C526:AZ526,"&lt;0")</f>
        <v/>
      </c>
      <c r="G526" s="9" t="n">
        <v>6</v>
      </c>
      <c r="H526" s="9" t="n">
        <v>6</v>
      </c>
      <c r="J526" s="9" t="n">
        <v>6</v>
      </c>
      <c r="L526" s="9" t="n">
        <v>1</v>
      </c>
      <c r="M526" s="9" t="n">
        <v>6</v>
      </c>
      <c r="P526" s="9" t="n">
        <v>6</v>
      </c>
      <c r="R526" s="9" t="n">
        <v>6</v>
      </c>
      <c r="S526" s="9" t="n">
        <v>6</v>
      </c>
      <c r="U526" s="9" t="n">
        <v>6</v>
      </c>
      <c r="AQ526" s="9" t="n">
        <v>6</v>
      </c>
      <c r="AW526" s="9" t="n">
        <v>6</v>
      </c>
    </row>
    <row r="527">
      <c r="A527" s="9" t="inlineStr">
        <is>
          <t>Fém villa</t>
        </is>
      </c>
      <c r="B527" s="9">
        <f>COUNTIF(C527:AZ527,"&lt;0")</f>
        <v/>
      </c>
      <c r="G527" s="9" t="n">
        <v>6</v>
      </c>
      <c r="H527" s="9" t="n">
        <v>6</v>
      </c>
      <c r="J527" s="9" t="n">
        <v>6</v>
      </c>
      <c r="L527" s="9" t="n">
        <v>1</v>
      </c>
      <c r="M527" s="9" t="n">
        <v>6</v>
      </c>
      <c r="P527" s="9" t="n">
        <v>2</v>
      </c>
      <c r="R527" s="9" t="n">
        <v>6</v>
      </c>
      <c r="S527" s="9" t="n">
        <v>6</v>
      </c>
      <c r="U527" s="9" t="n">
        <v>6</v>
      </c>
      <c r="AQ527" s="9" t="n">
        <v>1</v>
      </c>
      <c r="AW527" s="9" t="n">
        <v>6</v>
      </c>
    </row>
    <row r="528">
      <c r="A528" s="9" t="inlineStr">
        <is>
          <t>Fém kés</t>
        </is>
      </c>
      <c r="B528" s="9">
        <f>COUNTIF(C528:AZ528,"&lt;0")</f>
        <v/>
      </c>
      <c r="G528" s="9" t="n">
        <v>6</v>
      </c>
      <c r="H528" s="9" t="n">
        <v>6</v>
      </c>
      <c r="J528" s="9" t="n">
        <v>6</v>
      </c>
      <c r="L528" s="9" t="n">
        <v>1</v>
      </c>
      <c r="M528" s="9" t="n">
        <v>6</v>
      </c>
      <c r="P528" s="9" t="n">
        <v>2</v>
      </c>
      <c r="R528" s="9" t="n">
        <v>6</v>
      </c>
      <c r="S528" s="9" t="n">
        <v>6</v>
      </c>
      <c r="U528" s="9" t="n">
        <v>6</v>
      </c>
      <c r="AQ528" s="9" t="n">
        <v>1</v>
      </c>
      <c r="AW528" s="9" t="n">
        <v>6</v>
      </c>
    </row>
    <row r="529">
      <c r="A529" s="9" t="inlineStr">
        <is>
          <t>Fém evőeszköztartó</t>
        </is>
      </c>
      <c r="B529" s="9">
        <f>COUNTIF(C529:AZ529,"&lt;0")</f>
        <v/>
      </c>
      <c r="G529" s="9" t="n">
        <v>1</v>
      </c>
      <c r="H529" s="9" t="n">
        <v>1</v>
      </c>
      <c r="J529" s="9" t="n">
        <v>1</v>
      </c>
      <c r="L529" s="9" t="n">
        <v>4</v>
      </c>
      <c r="M529" s="9" t="n">
        <v>1</v>
      </c>
      <c r="P529" s="9" t="n">
        <v>2</v>
      </c>
      <c r="R529" s="9" t="n">
        <v>6</v>
      </c>
      <c r="S529" s="9" t="n">
        <v>1</v>
      </c>
      <c r="U529" s="9" t="n">
        <v>1</v>
      </c>
      <c r="AQ529" s="9" t="n">
        <v>1</v>
      </c>
      <c r="AW529" s="9" t="n">
        <v>1</v>
      </c>
    </row>
    <row r="530">
      <c r="A530" s="9" t="inlineStr">
        <is>
          <t>Dátumbélyegző</t>
        </is>
      </c>
      <c r="B530" s="9">
        <f>COUNTIF(C530:AZ530,"&lt;0")</f>
        <v/>
      </c>
      <c r="P530" s="9" t="n">
        <v>1</v>
      </c>
      <c r="AB530" s="9" t="n">
        <v>2</v>
      </c>
    </row>
    <row r="531">
      <c r="A531" s="9" t="inlineStr">
        <is>
          <t>Tégely- Fagyi</t>
        </is>
      </c>
      <c r="B531" s="9">
        <f>COUNTIF(C531:AZ531,"&lt;0")</f>
        <v/>
      </c>
    </row>
    <row r="532">
      <c r="A532" s="9" t="inlineStr">
        <is>
          <t>PM kockajáték food truck</t>
        </is>
      </c>
      <c r="B532" s="9">
        <f>COUNTIF(C532:AZ532,"&lt;0")</f>
        <v/>
      </c>
      <c r="C532" s="9" t="n">
        <v>4</v>
      </c>
      <c r="E532" s="9" t="n">
        <v>4</v>
      </c>
      <c r="F532" s="9" t="n">
        <v>4</v>
      </c>
      <c r="G532" s="9" t="n">
        <v>24</v>
      </c>
      <c r="H532" s="9" t="n">
        <v>4</v>
      </c>
      <c r="I532" s="9" t="n">
        <v>4</v>
      </c>
      <c r="J532" s="9" t="n">
        <v>4</v>
      </c>
      <c r="K532" s="9" t="n">
        <v>4</v>
      </c>
      <c r="L532" s="9" t="n">
        <v>4</v>
      </c>
      <c r="M532" s="9" t="n">
        <v>3</v>
      </c>
      <c r="N532" s="9" t="n">
        <v>3</v>
      </c>
      <c r="O532" s="9" t="n">
        <v>4</v>
      </c>
      <c r="P532" s="9" t="n">
        <v>3</v>
      </c>
      <c r="R532" s="9" t="n">
        <v>4</v>
      </c>
      <c r="S532" s="9" t="n">
        <v>3</v>
      </c>
      <c r="T532" s="9" t="n">
        <v>4</v>
      </c>
      <c r="U532" s="9" t="n">
        <v>3</v>
      </c>
      <c r="V532" s="9" t="n">
        <v>3</v>
      </c>
      <c r="Z532" s="9" t="n">
        <v>4</v>
      </c>
      <c r="AA532" s="9" t="n">
        <v>4</v>
      </c>
      <c r="AB532" s="9" t="n">
        <v>3</v>
      </c>
      <c r="AH532" s="9" t="n">
        <v>3</v>
      </c>
      <c r="AI532" s="9" t="n">
        <v>4</v>
      </c>
      <c r="AK532" s="9" t="n">
        <v>3</v>
      </c>
      <c r="AL532" s="9" t="n">
        <v>4</v>
      </c>
      <c r="AM532" s="9" t="n">
        <v>4</v>
      </c>
      <c r="AO532" s="9" t="n">
        <v>3</v>
      </c>
      <c r="AP532" s="9" t="n">
        <v>4</v>
      </c>
      <c r="AQ532" s="9" t="n">
        <v>4</v>
      </c>
      <c r="AR532" s="9" t="n">
        <v>3</v>
      </c>
      <c r="AW532" s="9" t="n">
        <v>2</v>
      </c>
      <c r="AX532" s="9" t="n">
        <v>4</v>
      </c>
    </row>
    <row r="533">
      <c r="A533" s="9" t="inlineStr">
        <is>
          <t>(idx 530)</t>
        </is>
      </c>
      <c r="B533" s="9">
        <f>COUNTIF(C533:AZ533,"&lt;0")</f>
        <v/>
      </c>
    </row>
    <row r="534">
      <c r="A534" s="9" t="inlineStr">
        <is>
          <t>(idx 531)</t>
        </is>
      </c>
      <c r="B534" s="9">
        <f>COUNTIF(C534:AZ534,"&lt;0")</f>
        <v/>
      </c>
    </row>
    <row r="535">
      <c r="A535" s="9" t="inlineStr">
        <is>
          <t>(idx 532)</t>
        </is>
      </c>
      <c r="B535" s="9">
        <f>COUNTIF(C535:AZ535,"&lt;0")</f>
        <v/>
      </c>
    </row>
    <row r="536">
      <c r="A536" s="9" t="inlineStr">
        <is>
          <t>(idx 533)</t>
        </is>
      </c>
      <c r="B536" s="9">
        <f>COUNTIF(C536:AZ536,"&lt;0")</f>
        <v/>
      </c>
    </row>
    <row r="537">
      <c r="A537" s="9" t="inlineStr">
        <is>
          <t>(idx 534)</t>
        </is>
      </c>
      <c r="B537" s="9">
        <f>COUNTIF(C537:AZ537,"&lt;0")</f>
        <v/>
      </c>
    </row>
    <row r="538">
      <c r="A538" s="9" t="inlineStr">
        <is>
          <t>(idx 535)</t>
        </is>
      </c>
      <c r="B538" s="9">
        <f>COUNTIF(C538:AZ538,"&lt;0")</f>
        <v/>
      </c>
    </row>
    <row r="539">
      <c r="A539" s="9" t="inlineStr">
        <is>
          <t>(idx 536)</t>
        </is>
      </c>
      <c r="B539" s="9">
        <f>COUNTIF(C539:AZ539,"&lt;0")</f>
        <v/>
      </c>
    </row>
    <row r="540">
      <c r="A540" s="9" t="inlineStr">
        <is>
          <t>(idx 537)</t>
        </is>
      </c>
      <c r="B540" s="9">
        <f>COUNTIF(C540:AZ540,"&lt;0")</f>
        <v/>
      </c>
    </row>
    <row r="541">
      <c r="A541" s="9" t="inlineStr">
        <is>
          <t>(idx 538)</t>
        </is>
      </c>
      <c r="B541" s="9">
        <f>COUNTIF(C541:AZ541,"&lt;0")</f>
        <v/>
      </c>
    </row>
    <row r="542">
      <c r="A542" s="9" t="inlineStr">
        <is>
          <t>(idx 539)</t>
        </is>
      </c>
      <c r="B542" s="9">
        <f>COUNTIF(C542:AZ542,"&lt;0")</f>
        <v/>
      </c>
    </row>
    <row r="543">
      <c r="A543" s="9" t="inlineStr">
        <is>
          <t>(idx 540)</t>
        </is>
      </c>
      <c r="B543" s="9">
        <f>COUNTIF(C543:AZ543,"&lt;0")</f>
        <v/>
      </c>
    </row>
    <row r="544">
      <c r="A544" s="9" t="inlineStr">
        <is>
          <t>(idx 541)</t>
        </is>
      </c>
      <c r="B544" s="9">
        <f>COUNTIF(C544:AZ544,"&lt;0")</f>
        <v/>
      </c>
    </row>
    <row r="545">
      <c r="A545" s="9" t="inlineStr">
        <is>
          <t>(idx 542)</t>
        </is>
      </c>
      <c r="B545" s="9">
        <f>COUNTIF(C545:AZ545,"&lt;0")</f>
        <v/>
      </c>
    </row>
    <row r="546">
      <c r="A546" s="9" t="inlineStr">
        <is>
          <t>(idx 543)</t>
        </is>
      </c>
      <c r="B546" s="9">
        <f>COUNTIF(C546:AZ546,"&lt;0")</f>
        <v/>
      </c>
    </row>
    <row r="547">
      <c r="A547" s="9" t="inlineStr">
        <is>
          <t>(idx 544)</t>
        </is>
      </c>
      <c r="B547" s="9">
        <f>COUNTIF(C547:AZ547,"&lt;0")</f>
        <v/>
      </c>
    </row>
    <row r="548">
      <c r="A548" s="9" t="inlineStr">
        <is>
          <t>(idx 545)</t>
        </is>
      </c>
      <c r="B548" s="9">
        <f>COUNTIF(C548:AZ548,"&lt;0")</f>
        <v/>
      </c>
    </row>
    <row r="549">
      <c r="A549" s="9" t="inlineStr">
        <is>
          <t>(idx 546)</t>
        </is>
      </c>
      <c r="B549" s="9">
        <f>COUNTIF(C549:AZ549,"&lt;0")</f>
        <v/>
      </c>
    </row>
    <row r="550">
      <c r="A550" s="9" t="inlineStr">
        <is>
          <t>(idx 547)</t>
        </is>
      </c>
      <c r="B550" s="9">
        <f>COUNTIF(C550:AZ550,"&lt;0")</f>
        <v/>
      </c>
    </row>
    <row r="551">
      <c r="A551" s="9" t="inlineStr">
        <is>
          <t>(idx 548)</t>
        </is>
      </c>
      <c r="B551" s="9">
        <f>COUNTIF(C551:AZ551,"&lt;0")</f>
        <v/>
      </c>
    </row>
    <row r="552">
      <c r="A552" s="9" t="inlineStr">
        <is>
          <t>(idx 549)</t>
        </is>
      </c>
      <c r="B552" s="9">
        <f>COUNTIF(C552:AZ552,"&lt;0")</f>
        <v/>
      </c>
    </row>
    <row r="553">
      <c r="A553" s="9" t="inlineStr">
        <is>
          <t>(idx 550)</t>
        </is>
      </c>
      <c r="B553" s="9">
        <f>COUNTIF(C553:AZ553,"&lt;0")</f>
        <v/>
      </c>
    </row>
    <row r="554">
      <c r="A554" s="9" t="inlineStr">
        <is>
          <t>(idx 551)</t>
        </is>
      </c>
      <c r="B554" s="9">
        <f>COUNTIF(C554:AZ554,"&lt;0")</f>
        <v/>
      </c>
    </row>
    <row r="555">
      <c r="A555" s="9" t="inlineStr">
        <is>
          <t>(idx 552)</t>
        </is>
      </c>
      <c r="B555" s="9">
        <f>COUNTIF(C555:AZ555,"&lt;0")</f>
        <v/>
      </c>
    </row>
    <row r="556">
      <c r="A556" s="9" t="inlineStr">
        <is>
          <t>(idx 553)</t>
        </is>
      </c>
      <c r="B556" s="9">
        <f>COUNTIF(C556:AZ556,"&lt;0")</f>
        <v/>
      </c>
    </row>
    <row r="557">
      <c r="A557" s="9" t="inlineStr">
        <is>
          <t>(idx 554)</t>
        </is>
      </c>
      <c r="B557" s="9">
        <f>COUNTIF(C557:AZ557,"&lt;0")</f>
        <v/>
      </c>
    </row>
    <row r="558">
      <c r="A558" s="9" t="inlineStr">
        <is>
          <t>(idx 555)</t>
        </is>
      </c>
      <c r="B558" s="9">
        <f>COUNTIF(C558:AZ558,"&lt;0")</f>
        <v/>
      </c>
    </row>
    <row r="559">
      <c r="A559" s="9" t="inlineStr">
        <is>
          <t>(idx 556)</t>
        </is>
      </c>
      <c r="B559" s="9">
        <f>COUNTIF(C559:AZ559,"&lt;0")</f>
        <v/>
      </c>
    </row>
    <row r="560">
      <c r="A560" s="9" t="inlineStr">
        <is>
          <t>(idx 557)</t>
        </is>
      </c>
      <c r="B560" s="9">
        <f>COUNTIF(C560:AZ560,"&lt;0")</f>
        <v/>
      </c>
    </row>
    <row r="561">
      <c r="A561" s="9" t="inlineStr">
        <is>
          <t>(idx 558)</t>
        </is>
      </c>
      <c r="B561" s="9">
        <f>COUNTIF(C561:AZ561,"&lt;0")</f>
        <v/>
      </c>
    </row>
    <row r="562">
      <c r="A562" s="9" t="inlineStr">
        <is>
          <t>(idx 559)</t>
        </is>
      </c>
      <c r="B562" s="9">
        <f>COUNTIF(C562:AZ562,"&lt;0")</f>
        <v/>
      </c>
    </row>
    <row r="563">
      <c r="A563" s="9" t="inlineStr">
        <is>
          <t>(idx 560)</t>
        </is>
      </c>
      <c r="B563" s="9">
        <f>COUNTIF(C563:AZ563,"&lt;0")</f>
        <v/>
      </c>
    </row>
    <row r="564">
      <c r="A564" s="9" t="inlineStr">
        <is>
          <t>(idx 561)</t>
        </is>
      </c>
      <c r="B564" s="9">
        <f>COUNTIF(C564:AZ564,"&lt;0")</f>
        <v/>
      </c>
    </row>
    <row r="565">
      <c r="A565" s="9" t="inlineStr">
        <is>
          <t>(idx 562)</t>
        </is>
      </c>
      <c r="B565" s="9">
        <f>COUNTIF(C565:AZ565,"&lt;0")</f>
        <v/>
      </c>
    </row>
    <row r="566">
      <c r="A566" s="9" t="inlineStr">
        <is>
          <t>(idx 563)</t>
        </is>
      </c>
      <c r="B566" s="9">
        <f>COUNTIF(C566:AZ566,"&lt;0")</f>
        <v/>
      </c>
    </row>
    <row r="567">
      <c r="A567" s="9" t="inlineStr">
        <is>
          <t>(idx 564)</t>
        </is>
      </c>
      <c r="B567" s="9">
        <f>COUNTIF(C567:AZ567,"&lt;0")</f>
        <v/>
      </c>
    </row>
    <row r="568">
      <c r="A568" s="9" t="inlineStr">
        <is>
          <t>(idx 565)</t>
        </is>
      </c>
      <c r="B568" s="9">
        <f>COUNTIF(C568:AZ568,"&lt;0")</f>
        <v/>
      </c>
    </row>
    <row r="569">
      <c r="A569" s="9" t="inlineStr">
        <is>
          <t>(idx 566)</t>
        </is>
      </c>
      <c r="B569" s="9">
        <f>COUNTIF(C569:AZ569,"&lt;0")</f>
        <v/>
      </c>
    </row>
    <row r="570">
      <c r="A570" s="9" t="inlineStr">
        <is>
          <t>(idx 567)</t>
        </is>
      </c>
      <c r="B570" s="9">
        <f>COUNTIF(C570:AZ570,"&lt;0")</f>
        <v/>
      </c>
    </row>
    <row r="571">
      <c r="A571" s="9" t="inlineStr">
        <is>
          <t>(idx 568)</t>
        </is>
      </c>
      <c r="B571" s="9">
        <f>COUNTIF(C571:AZ571,"&lt;0")</f>
        <v/>
      </c>
    </row>
    <row r="572">
      <c r="A572" s="9" t="inlineStr">
        <is>
          <t>(idx 569)</t>
        </is>
      </c>
      <c r="B572" s="9">
        <f>COUNTIF(C572:AZ572,"&lt;0")</f>
        <v/>
      </c>
    </row>
    <row r="573">
      <c r="A573" s="9" t="inlineStr">
        <is>
          <t>(idx 570)</t>
        </is>
      </c>
      <c r="B573" s="9">
        <f>COUNTIF(C573:AZ573,"&lt;0")</f>
        <v/>
      </c>
    </row>
    <row r="574">
      <c r="A574" s="9" t="inlineStr">
        <is>
          <t>(idx 571)</t>
        </is>
      </c>
      <c r="B574" s="9">
        <f>COUNTIF(C574:AZ574,"&lt;0")</f>
        <v/>
      </c>
    </row>
    <row r="575">
      <c r="A575" s="9" t="inlineStr">
        <is>
          <t>(idx 572)</t>
        </is>
      </c>
      <c r="B575" s="9">
        <f>COUNTIF(C575:AZ575,"&lt;0")</f>
        <v/>
      </c>
    </row>
    <row r="576">
      <c r="A576" s="9" t="inlineStr">
        <is>
          <t>(idx 573)</t>
        </is>
      </c>
      <c r="B576" s="9">
        <f>COUNTIF(C576:AZ576,"&lt;0")</f>
        <v/>
      </c>
    </row>
    <row r="577">
      <c r="A577" s="9" t="inlineStr">
        <is>
          <t>(idx 574)</t>
        </is>
      </c>
      <c r="B577" s="9">
        <f>COUNTIF(C577:AZ577,"&lt;0")</f>
        <v/>
      </c>
    </row>
    <row r="578">
      <c r="A578" s="9" t="inlineStr">
        <is>
          <t>(idx 575)</t>
        </is>
      </c>
      <c r="B578" s="9">
        <f>COUNTIF(C578:AZ578,"&lt;0")</f>
        <v/>
      </c>
    </row>
    <row r="579">
      <c r="A579" s="9" t="inlineStr">
        <is>
          <t>(idx 576)</t>
        </is>
      </c>
      <c r="B579" s="9">
        <f>COUNTIF(C579:AZ579,"&lt;0")</f>
        <v/>
      </c>
    </row>
    <row r="580">
      <c r="A580" s="9" t="inlineStr">
        <is>
          <t>(idx 577)</t>
        </is>
      </c>
      <c r="B580" s="9">
        <f>COUNTIF(C580:AZ580,"&lt;0")</f>
        <v/>
      </c>
    </row>
    <row r="581">
      <c r="A581" s="9" t="inlineStr">
        <is>
          <t>(idx 578)</t>
        </is>
      </c>
      <c r="B581" s="9">
        <f>COUNTIF(C581:AZ581,"&lt;0")</f>
        <v/>
      </c>
    </row>
    <row r="582">
      <c r="A582" s="9" t="inlineStr">
        <is>
          <t>(idx 579)</t>
        </is>
      </c>
      <c r="B582" s="9">
        <f>COUNTIF(C582:AZ582,"&lt;0")</f>
        <v/>
      </c>
    </row>
    <row r="583">
      <c r="A583" s="9" t="inlineStr">
        <is>
          <t>(idx 580)</t>
        </is>
      </c>
      <c r="B583" s="9">
        <f>COUNTIF(C583:AZ583,"&lt;0")</f>
        <v/>
      </c>
    </row>
    <row r="584">
      <c r="A584" s="9" t="inlineStr">
        <is>
          <t>(idx 581)</t>
        </is>
      </c>
      <c r="B584" s="9">
        <f>COUNTIF(C584:AZ584,"&lt;0")</f>
        <v/>
      </c>
    </row>
    <row r="585">
      <c r="A585" s="9" t="inlineStr">
        <is>
          <t>(idx 582)</t>
        </is>
      </c>
      <c r="B585" s="9">
        <f>COUNTIF(C585:AZ585,"&lt;0")</f>
        <v/>
      </c>
    </row>
    <row r="586">
      <c r="A586" s="9" t="inlineStr">
        <is>
          <t>(idx 583)</t>
        </is>
      </c>
      <c r="B586" s="9">
        <f>COUNTIF(C586:AZ586,"&lt;0")</f>
        <v/>
      </c>
    </row>
    <row r="587">
      <c r="A587" s="9" t="inlineStr">
        <is>
          <t>(idx 584)</t>
        </is>
      </c>
      <c r="B587" s="9">
        <f>COUNTIF(C587:AZ587,"&lt;0")</f>
        <v/>
      </c>
    </row>
    <row r="588">
      <c r="A588" s="9" t="inlineStr">
        <is>
          <t>(idx 585)</t>
        </is>
      </c>
      <c r="B588" s="9">
        <f>COUNTIF(C588:AZ588,"&lt;0")</f>
        <v/>
      </c>
    </row>
    <row r="589">
      <c r="A589" s="9" t="inlineStr">
        <is>
          <t>(idx 586)</t>
        </is>
      </c>
      <c r="B589" s="9">
        <f>COUNTIF(C589:AZ589,"&lt;0")</f>
        <v/>
      </c>
    </row>
    <row r="590">
      <c r="A590" s="9" t="inlineStr">
        <is>
          <t>(idx 587)</t>
        </is>
      </c>
      <c r="B590" s="9">
        <f>COUNTIF(C590:AZ590,"&lt;0")</f>
        <v/>
      </c>
    </row>
    <row r="591">
      <c r="A591" s="9" t="inlineStr">
        <is>
          <t>(idx 588)</t>
        </is>
      </c>
      <c r="B591" s="9">
        <f>COUNTIF(C591:AZ591,"&lt;0")</f>
        <v/>
      </c>
    </row>
    <row r="592">
      <c r="A592" s="9" t="inlineStr">
        <is>
          <t>(idx 589)</t>
        </is>
      </c>
      <c r="B592" s="9">
        <f>COUNTIF(C592:AZ592,"&lt;0")</f>
        <v/>
      </c>
    </row>
    <row r="593">
      <c r="A593" s="9" t="inlineStr">
        <is>
          <t>(idx 590)</t>
        </is>
      </c>
      <c r="B593" s="9">
        <f>COUNTIF(C593:AZ593,"&lt;0")</f>
        <v/>
      </c>
    </row>
    <row r="594">
      <c r="A594" s="9" t="inlineStr">
        <is>
          <t>(idx 591)</t>
        </is>
      </c>
      <c r="B594" s="9">
        <f>COUNTIF(C594:AZ594,"&lt;0")</f>
        <v/>
      </c>
    </row>
    <row r="595">
      <c r="A595" s="9" t="inlineStr">
        <is>
          <t>(idx 592)</t>
        </is>
      </c>
      <c r="B595" s="9">
        <f>COUNTIF(C595:AZ595,"&lt;0")</f>
        <v/>
      </c>
    </row>
    <row r="596">
      <c r="A596" s="9" t="inlineStr">
        <is>
          <t>(idx 593)</t>
        </is>
      </c>
      <c r="B596" s="9">
        <f>COUNTIF(C596:AZ596,"&lt;0")</f>
        <v/>
      </c>
    </row>
    <row r="597">
      <c r="A597" s="9" t="inlineStr">
        <is>
          <t>(idx 594)</t>
        </is>
      </c>
      <c r="B597" s="9">
        <f>COUNTIF(C597:AZ597,"&lt;0")</f>
        <v/>
      </c>
    </row>
    <row r="598">
      <c r="A598" s="9" t="inlineStr">
        <is>
          <t>(idx 595)</t>
        </is>
      </c>
      <c r="B598" s="9">
        <f>COUNTIF(C598:AZ598,"&lt;0")</f>
        <v/>
      </c>
    </row>
    <row r="599">
      <c r="A599" s="9" t="inlineStr">
        <is>
          <t>(idx 596)</t>
        </is>
      </c>
      <c r="B599" s="9">
        <f>COUNTIF(C599:AZ599,"&lt;0")</f>
        <v/>
      </c>
    </row>
    <row r="600">
      <c r="A600" s="9" t="inlineStr">
        <is>
          <t>e</t>
        </is>
      </c>
      <c r="B600" s="9">
        <f>COUNTIF(C600:AZ600,"&lt;0")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0" t="inlineStr">
        <is>
          <t>ELLENŐRZÉSI NAPLÓ – automatikus készlet feltöltés</t>
        </is>
      </c>
    </row>
    <row r="2">
      <c r="A2" s="9" t="inlineStr">
        <is>
          <t>Generálva: 2026-07-24 14:29</t>
        </is>
      </c>
    </row>
    <row r="4">
      <c r="A4" s="1" t="inlineStr">
        <is>
          <t>Index nélküli HU sorok (kimaradtak) – 16 db:</t>
        </is>
      </c>
    </row>
    <row r="5">
      <c r="A5" s="9" t="inlineStr">
        <is>
          <t xml:space="preserve">   Pasta Tartu szósz T</t>
        </is>
      </c>
    </row>
    <row r="6">
      <c r="A6" s="9" t="inlineStr">
        <is>
          <t xml:space="preserve">   Toma alma T</t>
        </is>
      </c>
    </row>
    <row r="7">
      <c r="A7" s="9" t="inlineStr">
        <is>
          <t xml:space="preserve">   Toma narancs  T</t>
        </is>
      </c>
    </row>
    <row r="8">
      <c r="A8" s="9" t="inlineStr">
        <is>
          <t xml:space="preserve">   Ballonos 10 L-es víz T</t>
        </is>
      </c>
    </row>
    <row r="9">
      <c r="A9" s="9" t="inlineStr">
        <is>
          <t xml:space="preserve">   Felmosó fej (L) T</t>
        </is>
      </c>
    </row>
    <row r="10">
      <c r="A10" s="9" t="inlineStr">
        <is>
          <t xml:space="preserve">   Hűtő árcímke (ital&amp;desszert) T</t>
        </is>
      </c>
    </row>
    <row r="11">
      <c r="A11" s="9" t="inlineStr">
        <is>
          <t xml:space="preserve">   Információs Matrica T</t>
        </is>
      </c>
    </row>
    <row r="12">
      <c r="A12" s="9" t="inlineStr">
        <is>
          <t xml:space="preserve">   Kis leltár- házhozszállítás T</t>
        </is>
      </c>
    </row>
    <row r="13">
      <c r="A13" s="9" t="inlineStr">
        <is>
          <t xml:space="preserve">   Kis leltár- szeletbár T</t>
        </is>
      </c>
    </row>
    <row r="14">
      <c r="A14" s="9" t="inlineStr">
        <is>
          <t xml:space="preserve">   Magyar nyelvű címke T</t>
        </is>
      </c>
    </row>
    <row r="15">
      <c r="A15" s="9" t="inlineStr">
        <is>
          <t xml:space="preserve">   Napszemüveg T</t>
        </is>
      </c>
    </row>
    <row r="16">
      <c r="A16" s="9" t="inlineStr">
        <is>
          <t xml:space="preserve">   Nyomtatványok T</t>
        </is>
      </c>
    </row>
    <row r="17">
      <c r="A17" s="9" t="inlineStr">
        <is>
          <t xml:space="preserve">   Pizza Me Kulcstartó T</t>
        </is>
      </c>
    </row>
    <row r="18">
      <c r="A18" s="9" t="inlineStr">
        <is>
          <t xml:space="preserve">   RePohár T</t>
        </is>
      </c>
    </row>
    <row r="19">
      <c r="A19" s="9" t="inlineStr">
        <is>
          <t xml:space="preserve">   Selejt T</t>
        </is>
      </c>
    </row>
    <row r="20">
      <c r="A20" s="9" t="inlineStr">
        <is>
          <t xml:space="preserve">   Tornazsák T</t>
        </is>
      </c>
    </row>
    <row r="22">
      <c r="A22" s="1" t="inlineStr">
        <is>
          <t>Index nélküli SK sorok (kimaradtak) – 19 db:</t>
        </is>
      </c>
    </row>
    <row r="23">
      <c r="A23" s="9" t="inlineStr">
        <is>
          <t xml:space="preserve">   Bryndza T</t>
        </is>
      </c>
    </row>
    <row r="24">
      <c r="A24" s="9" t="inlineStr">
        <is>
          <t xml:space="preserve">   Kapary (capri) T</t>
        </is>
      </c>
    </row>
    <row r="25">
      <c r="A25" s="9" t="inlineStr">
        <is>
          <t xml:space="preserve">   Grisbi vanilkovou naplnou 135g T</t>
        </is>
      </c>
    </row>
    <row r="26">
      <c r="A26" s="9" t="inlineStr">
        <is>
          <t xml:space="preserve">   Parenyica T</t>
        </is>
      </c>
    </row>
    <row r="27">
      <c r="A27" s="9" t="inlineStr">
        <is>
          <t xml:space="preserve">   Pralinka z mliecnej cokolady 90g T</t>
        </is>
      </c>
    </row>
    <row r="28">
      <c r="A28" s="9" t="inlineStr">
        <is>
          <t xml:space="preserve">   Themze T</t>
        </is>
      </c>
    </row>
    <row r="29">
      <c r="A29" s="9" t="inlineStr">
        <is>
          <t xml:space="preserve">   Ballonos 10 L-es víz T</t>
        </is>
      </c>
    </row>
    <row r="30">
      <c r="A30" s="9" t="inlineStr">
        <is>
          <t xml:space="preserve">   Nálepky (Matricák) T</t>
        </is>
      </c>
    </row>
    <row r="31">
      <c r="A31" s="9" t="inlineStr">
        <is>
          <t xml:space="preserve">   Napszemüveg T</t>
        </is>
      </c>
    </row>
    <row r="32">
      <c r="A32" s="9" t="inlineStr">
        <is>
          <t xml:space="preserve">   Tlačivá (Nyomtatványok) T</t>
        </is>
      </c>
    </row>
    <row r="33">
      <c r="A33" s="9" t="inlineStr">
        <is>
          <t xml:space="preserve">   PizzaMe Osviežovač (Illatosító) T</t>
        </is>
      </c>
    </row>
    <row r="34">
      <c r="A34" s="9" t="inlineStr">
        <is>
          <t xml:space="preserve">   PizzaMe Kľúčenka (Kulcstartó) T</t>
        </is>
      </c>
    </row>
    <row r="35">
      <c r="A35" s="9" t="inlineStr">
        <is>
          <t xml:space="preserve">   RePohár T</t>
        </is>
      </c>
    </row>
    <row r="36">
      <c r="A36" s="9" t="inlineStr">
        <is>
          <t xml:space="preserve">   Scrap T</t>
        </is>
      </c>
    </row>
    <row r="37">
      <c r="A37" s="9" t="inlineStr">
        <is>
          <t xml:space="preserve">   Binderky (Selejtes gyorskötöző) T</t>
        </is>
      </c>
    </row>
    <row r="38">
      <c r="A38" s="9" t="inlineStr">
        <is>
          <t xml:space="preserve">   Malý kelímok na omáčku (Szószos tálka KICSI) T</t>
        </is>
      </c>
    </row>
    <row r="39">
      <c r="A39" s="9" t="inlineStr">
        <is>
          <t xml:space="preserve">   Veľký kelímok na omáčku (Szószos tálka NAGY) T</t>
        </is>
      </c>
    </row>
    <row r="40">
      <c r="A40" s="9" t="inlineStr">
        <is>
          <t xml:space="preserve">   Malý kelímok na omáčku - vrchnák (Szószos tálka tető - KICSI) T</t>
        </is>
      </c>
    </row>
    <row r="41">
      <c r="A41" s="9" t="inlineStr">
        <is>
          <t xml:space="preserve">   Tornazsák T</t>
        </is>
      </c>
    </row>
    <row r="43">
      <c r="A43" s="1" t="inlineStr">
        <is>
          <t>Negatív értékek (hó végén javítandó) – 12 db:</t>
        </is>
      </c>
    </row>
    <row r="44">
      <c r="A44" s="9" t="inlineStr">
        <is>
          <t xml:space="preserve">   idx 1 | C02 | -4 | P gombóc</t>
        </is>
      </c>
    </row>
    <row r="45">
      <c r="A45" s="9" t="inlineStr">
        <is>
          <t xml:space="preserve">   idx 10 | C01 | -555 | Reszelt Mozzarela</t>
        </is>
      </c>
    </row>
    <row r="46">
      <c r="A46" s="9" t="inlineStr">
        <is>
          <t xml:space="preserve">   idx 73 | C01 | -2 | Tartufata szósz 0,8 kg</t>
        </is>
      </c>
    </row>
    <row r="47">
      <c r="A47" s="9" t="inlineStr">
        <is>
          <t xml:space="preserve">   idx 73 | D08 | -3 | Tartufata szósz 0,8 kg</t>
        </is>
      </c>
    </row>
    <row r="48">
      <c r="A48" s="9" t="inlineStr">
        <is>
          <t xml:space="preserve">   idx 183 | C03 | -19 | Ételfólia</t>
        </is>
      </c>
    </row>
    <row r="49">
      <c r="A49" s="9" t="inlineStr">
        <is>
          <t xml:space="preserve">   idx 180 | D07 | -3 | Gyerekjáték</t>
        </is>
      </c>
    </row>
    <row r="50">
      <c r="A50" s="9" t="inlineStr">
        <is>
          <t xml:space="preserve">   idx 184 | C02 | -63 | Körtálca</t>
        </is>
      </c>
    </row>
    <row r="51">
      <c r="A51" s="9" t="inlineStr">
        <is>
          <t xml:space="preserve">   idx 275 | D07 | -2 | 32-es Körtálca</t>
        </is>
      </c>
    </row>
    <row r="52">
      <c r="A52" s="9" t="inlineStr">
        <is>
          <t xml:space="preserve">   idx 185 | D08 | -6110 | Papír tálca</t>
        </is>
      </c>
    </row>
    <row r="53">
      <c r="A53" s="9" t="inlineStr">
        <is>
          <t xml:space="preserve">   idx 110 | E04 | -720 | Olívaolaj</t>
        </is>
      </c>
    </row>
    <row r="54">
      <c r="A54" s="9" t="inlineStr">
        <is>
          <t xml:space="preserve">   idx 183 | E04 | -104 | Ételfólia</t>
        </is>
      </c>
    </row>
    <row r="55">
      <c r="A55" s="9" t="inlineStr">
        <is>
          <t xml:space="preserve">   idx 298 | E04 | -1 | NH Üvegtisztító 5L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2026-07-24T14:29:58Z</dcterms:created>
  <dcterms:modified xsi:type="dcterms:W3CDTF">2026-07-24T14:29:58Z</dcterms:modified>
</cp:coreProperties>
</file>