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unior\Downloads\"/>
    </mc:Choice>
  </mc:AlternateContent>
  <xr:revisionPtr revIDLastSave="0" documentId="8_{DDA1381F-0DAB-457D-AAEC-89D4972CF976}" xr6:coauthVersionLast="47" xr6:coauthVersionMax="47" xr10:uidLastSave="{00000000-0000-0000-0000-000000000000}"/>
  <bookViews>
    <workbookView xWindow="705" yWindow="705" windowWidth="26370" windowHeight="14820" activeTab="2" xr2:uid="{40190B74-924F-46AD-AB59-6F73D16BEE8A}"/>
  </bookViews>
  <sheets>
    <sheet name="SalesData" sheetId="5" r:id="rId1"/>
    <sheet name="Pivot tables" sheetId="8" r:id="rId2"/>
    <sheet name="Dashboard" sheetId="11" r:id="rId3"/>
  </sheets>
  <definedNames>
    <definedName name="_xlcn.WorksheetConnection_Book1sales_dataset" hidden="1">SalesData[]</definedName>
    <definedName name="ExternalData_1" localSheetId="0" hidden="1">SalesData!$A$1:$H$1259</definedName>
    <definedName name="Slicer_Category">#N/A</definedName>
    <definedName name="Slicer_Month">#N/A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set" name="sales_dataset" connection="WorksheetConnection_Book1!sales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 i="11" l="1"/>
  <c r="B2" i="11"/>
  <c r="C2" i="11"/>
  <c r="D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F9B832-9FF4-41FA-BDD0-98F74834D37A}" keepAlive="1" name="Query - sales_dataset" description="Connection to the 'sales_dataset' query in the workbook." type="5" refreshedVersion="8" background="1" saveData="1">
    <dbPr connection="Provider=Microsoft.Mashup.OleDb.1;Data Source=$Workbook$;Location=sales_dataset;Extended Properties=&quot;&quot;" command="SELECT * FROM [sales_dataset]"/>
  </connection>
  <connection id="2" xr16:uid="{75C728EE-7101-4287-8617-C91DC7D26F21}" keepAlive="1" name="Query - sales_dataset (2)" description="Connection to the 'sales_dataset (2)' query in the workbook." type="5" refreshedVersion="8" background="1" saveData="1">
    <dbPr connection="Provider=Microsoft.Mashup.OleDb.1;Data Source=$Workbook$;Location=&quot;sales_dataset (2)&quot;;Extended Properties=&quot;&quot;" command="SELECT * FROM [sales_dataset (2)]"/>
  </connection>
  <connection id="3" xr16:uid="{54801A9F-D98C-4D9B-9F54-134E7B854F1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0F17F8FF-118D-4CF3-8C12-55EE134488B7}" name="WorksheetConnection_Book1!sales_dataset" type="102" refreshedVersion="8" minRefreshableVersion="5">
    <extLst>
      <ext xmlns:x15="http://schemas.microsoft.com/office/spreadsheetml/2010/11/main" uri="{DE250136-89BD-433C-8126-D09CA5730AF9}">
        <x15:connection id="sales_dataset" autoDelete="1">
          <x15:rangePr sourceName="_xlcn.WorksheetConnection_Book1sales_dataset"/>
        </x15:connection>
      </ext>
    </extLst>
  </connection>
</connections>
</file>

<file path=xl/sharedStrings.xml><?xml version="1.0" encoding="utf-8"?>
<sst xmlns="http://schemas.openxmlformats.org/spreadsheetml/2006/main" count="5071" uniqueCount="33">
  <si>
    <t>Saturday</t>
  </si>
  <si>
    <t>Sunday</t>
  </si>
  <si>
    <t>Date</t>
  </si>
  <si>
    <t>Month</t>
  </si>
  <si>
    <t>Day</t>
  </si>
  <si>
    <t>Transaction ID</t>
  </si>
  <si>
    <t>Category</t>
  </si>
  <si>
    <t>Product</t>
  </si>
  <si>
    <t>Sales Amount</t>
  </si>
  <si>
    <t>Customer Count</t>
  </si>
  <si>
    <t>February</t>
  </si>
  <si>
    <t>Friday</t>
  </si>
  <si>
    <t>Vape</t>
  </si>
  <si>
    <t>Flower</t>
  </si>
  <si>
    <t>Edibles</t>
  </si>
  <si>
    <t>Pre-Roll</t>
  </si>
  <si>
    <t>Vape Item</t>
  </si>
  <si>
    <t>Flower Item</t>
  </si>
  <si>
    <t>Edibles Item</t>
  </si>
  <si>
    <t>Pre-Roll Item</t>
  </si>
  <si>
    <t>Accessories</t>
  </si>
  <si>
    <t>Accessories Item</t>
  </si>
  <si>
    <t>March</t>
  </si>
  <si>
    <t>Monday</t>
  </si>
  <si>
    <t>April</t>
  </si>
  <si>
    <t>Row Labels</t>
  </si>
  <si>
    <t>Grand Total</t>
  </si>
  <si>
    <t>Sum of Sales Amount</t>
  </si>
  <si>
    <t>Sum of Customer Count</t>
  </si>
  <si>
    <t>ATV</t>
  </si>
  <si>
    <t>Tot Sales</t>
  </si>
  <si>
    <t>Tot customers</t>
  </si>
  <si>
    <t>Tot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</si>
</sst>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Aptos Narrow"/>
      <family val="2"/>
      <scheme val="minor"/>
    </font>
    <font>
      <b/>
      <sz val="11"/>
      <color theme="1"/>
      <name val="Aptos Narrow"/>
      <family val="2"/>
      <scheme val="minor"/>
    </font>
    <font>
      <b/>
      <sz val="28"/>
      <color theme="1"/>
      <name val="Aptos Narrow"/>
      <family val="2"/>
      <scheme val="minor"/>
    </font>
    <font>
      <b/>
      <sz val="22"/>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vertical="center"/>
    </xf>
    <xf numFmtId="164" fontId="3" fillId="2" borderId="2" xfId="0" applyNumberFormat="1" applyFont="1" applyFill="1" applyBorder="1" applyAlignment="1">
      <alignment horizontal="center" vertical="center"/>
    </xf>
    <xf numFmtId="164" fontId="3" fillId="2" borderId="3"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preformance dashboard.xlsx]Pivot 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91869841571007"/>
          <c:y val="0.27625398748233393"/>
          <c:w val="0.75983703844248385"/>
          <c:h val="0.48837270341207351"/>
        </c:manualLayout>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tables'!$A$4:$A$7</c:f>
              <c:strCache>
                <c:ptCount val="3"/>
                <c:pt idx="0">
                  <c:v>February</c:v>
                </c:pt>
                <c:pt idx="1">
                  <c:v>March</c:v>
                </c:pt>
                <c:pt idx="2">
                  <c:v>April</c:v>
                </c:pt>
              </c:strCache>
            </c:strRef>
          </c:cat>
          <c:val>
            <c:numRef>
              <c:f>'Pivot tables'!$B$4:$B$7</c:f>
              <c:numCache>
                <c:formatCode>General</c:formatCode>
                <c:ptCount val="3"/>
                <c:pt idx="0">
                  <c:v>17584</c:v>
                </c:pt>
                <c:pt idx="1">
                  <c:v>23837</c:v>
                </c:pt>
                <c:pt idx="2">
                  <c:v>16016</c:v>
                </c:pt>
              </c:numCache>
            </c:numRef>
          </c:val>
          <c:extLst>
            <c:ext xmlns:c16="http://schemas.microsoft.com/office/drawing/2014/chart" uri="{C3380CC4-5D6E-409C-BE32-E72D297353CC}">
              <c16:uniqueId val="{00000000-1ED2-44A1-86BB-4B232C6845A8}"/>
            </c:ext>
          </c:extLst>
        </c:ser>
        <c:dLbls>
          <c:showLegendKey val="0"/>
          <c:showVal val="0"/>
          <c:showCatName val="0"/>
          <c:showSerName val="0"/>
          <c:showPercent val="0"/>
          <c:showBubbleSize val="0"/>
        </c:dLbls>
        <c:gapWidth val="150"/>
        <c:axId val="448452719"/>
        <c:axId val="448453199"/>
      </c:barChart>
      <c:catAx>
        <c:axId val="448452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453199"/>
        <c:crosses val="autoZero"/>
        <c:auto val="1"/>
        <c:lblAlgn val="ctr"/>
        <c:lblOffset val="100"/>
        <c:noMultiLvlLbl val="0"/>
      </c:catAx>
      <c:valAx>
        <c:axId val="44845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45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preformance dashboard.xlsx]Pivot tables!PivotTable5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Customer Traffic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tables'!$B$17</c:f>
              <c:strCache>
                <c:ptCount val="1"/>
                <c:pt idx="0">
                  <c:v>Total</c:v>
                </c:pt>
              </c:strCache>
            </c:strRef>
          </c:tx>
          <c:spPr>
            <a:solidFill>
              <a:schemeClr val="accent1"/>
            </a:solidFill>
            <a:ln>
              <a:noFill/>
            </a:ln>
            <a:effectLst/>
          </c:spPr>
          <c:invertIfNegative val="0"/>
          <c:cat>
            <c:strRef>
              <c:f>'Pivot tables'!$A$18:$A$21</c:f>
              <c:strCache>
                <c:ptCount val="3"/>
                <c:pt idx="0">
                  <c:v>February</c:v>
                </c:pt>
                <c:pt idx="1">
                  <c:v>March</c:v>
                </c:pt>
                <c:pt idx="2">
                  <c:v>April</c:v>
                </c:pt>
              </c:strCache>
            </c:strRef>
          </c:cat>
          <c:val>
            <c:numRef>
              <c:f>'Pivot tables'!$B$18:$B$21</c:f>
              <c:numCache>
                <c:formatCode>General</c:formatCode>
                <c:ptCount val="3"/>
                <c:pt idx="0">
                  <c:v>387</c:v>
                </c:pt>
                <c:pt idx="1">
                  <c:v>520</c:v>
                </c:pt>
                <c:pt idx="2">
                  <c:v>351</c:v>
                </c:pt>
              </c:numCache>
            </c:numRef>
          </c:val>
          <c:extLst>
            <c:ext xmlns:c16="http://schemas.microsoft.com/office/drawing/2014/chart" uri="{C3380CC4-5D6E-409C-BE32-E72D297353CC}">
              <c16:uniqueId val="{00000000-7F2C-424F-8B3E-CAF6E360F2F2}"/>
            </c:ext>
          </c:extLst>
        </c:ser>
        <c:dLbls>
          <c:showLegendKey val="0"/>
          <c:showVal val="0"/>
          <c:showCatName val="0"/>
          <c:showSerName val="0"/>
          <c:showPercent val="0"/>
          <c:showBubbleSize val="0"/>
        </c:dLbls>
        <c:gapWidth val="219"/>
        <c:overlap val="-27"/>
        <c:axId val="359754047"/>
        <c:axId val="200609823"/>
      </c:barChart>
      <c:catAx>
        <c:axId val="35975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09823"/>
        <c:crosses val="autoZero"/>
        <c:auto val="1"/>
        <c:lblAlgn val="ctr"/>
        <c:lblOffset val="100"/>
        <c:noMultiLvlLbl val="0"/>
      </c:catAx>
      <c:valAx>
        <c:axId val="20060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5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preformance dashboard.xlsx]Pivot tables!PivotTable6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tables'!$B$33</c:f>
              <c:strCache>
                <c:ptCount val="1"/>
                <c:pt idx="0">
                  <c:v>Total</c:v>
                </c:pt>
              </c:strCache>
            </c:strRef>
          </c:tx>
          <c:spPr>
            <a:solidFill>
              <a:schemeClr val="accent1"/>
            </a:solidFill>
            <a:ln>
              <a:noFill/>
            </a:ln>
            <a:effectLst/>
          </c:spPr>
          <c:invertIfNegative val="0"/>
          <c:cat>
            <c:strRef>
              <c:f>'Pivot tables'!$A$34:$A$39</c:f>
              <c:strCache>
                <c:ptCount val="5"/>
                <c:pt idx="0">
                  <c:v>Vape</c:v>
                </c:pt>
                <c:pt idx="1">
                  <c:v>Pre-Roll</c:v>
                </c:pt>
                <c:pt idx="2">
                  <c:v>Flower</c:v>
                </c:pt>
                <c:pt idx="3">
                  <c:v>Edibles</c:v>
                </c:pt>
                <c:pt idx="4">
                  <c:v>Accessories</c:v>
                </c:pt>
              </c:strCache>
            </c:strRef>
          </c:cat>
          <c:val>
            <c:numRef>
              <c:f>'Pivot tables'!$B$34:$B$39</c:f>
              <c:numCache>
                <c:formatCode>General</c:formatCode>
                <c:ptCount val="5"/>
                <c:pt idx="0">
                  <c:v>38932</c:v>
                </c:pt>
                <c:pt idx="1">
                  <c:v>2334</c:v>
                </c:pt>
                <c:pt idx="2">
                  <c:v>11442</c:v>
                </c:pt>
                <c:pt idx="3">
                  <c:v>3898</c:v>
                </c:pt>
                <c:pt idx="4">
                  <c:v>831</c:v>
                </c:pt>
              </c:numCache>
            </c:numRef>
          </c:val>
          <c:extLst>
            <c:ext xmlns:c16="http://schemas.microsoft.com/office/drawing/2014/chart" uri="{C3380CC4-5D6E-409C-BE32-E72D297353CC}">
              <c16:uniqueId val="{00000000-962F-4C90-BCB6-2616E587812A}"/>
            </c:ext>
          </c:extLst>
        </c:ser>
        <c:dLbls>
          <c:showLegendKey val="0"/>
          <c:showVal val="0"/>
          <c:showCatName val="0"/>
          <c:showSerName val="0"/>
          <c:showPercent val="0"/>
          <c:showBubbleSize val="0"/>
        </c:dLbls>
        <c:gapWidth val="182"/>
        <c:axId val="409993168"/>
        <c:axId val="409997968"/>
      </c:barChart>
      <c:catAx>
        <c:axId val="40999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97968"/>
        <c:crosses val="autoZero"/>
        <c:auto val="1"/>
        <c:lblAlgn val="ctr"/>
        <c:lblOffset val="100"/>
        <c:noMultiLvlLbl val="0"/>
      </c:catAx>
      <c:valAx>
        <c:axId val="409997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9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preformance dashboard.xlsx]Pivot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tables'!$B$49</c:f>
              <c:strCache>
                <c:ptCount val="1"/>
                <c:pt idx="0">
                  <c:v>Total</c:v>
                </c:pt>
              </c:strCache>
            </c:strRef>
          </c:tx>
          <c:spPr>
            <a:solidFill>
              <a:schemeClr val="accent1"/>
            </a:solidFill>
            <a:ln>
              <a:noFill/>
            </a:ln>
            <a:effectLst/>
          </c:spPr>
          <c:invertIfNegative val="0"/>
          <c:cat>
            <c:strRef>
              <c:f>'Pivot tables'!$A$50:$A$54</c:f>
              <c:strCache>
                <c:ptCount val="4"/>
                <c:pt idx="0">
                  <c:v>Monday</c:v>
                </c:pt>
                <c:pt idx="1">
                  <c:v>Friday</c:v>
                </c:pt>
                <c:pt idx="2">
                  <c:v>Saturday</c:v>
                </c:pt>
                <c:pt idx="3">
                  <c:v>Sunday</c:v>
                </c:pt>
              </c:strCache>
            </c:strRef>
          </c:cat>
          <c:val>
            <c:numRef>
              <c:f>'Pivot tables'!$B$50:$B$54</c:f>
              <c:numCache>
                <c:formatCode>General</c:formatCode>
                <c:ptCount val="4"/>
                <c:pt idx="0">
                  <c:v>1383</c:v>
                </c:pt>
                <c:pt idx="1">
                  <c:v>15682</c:v>
                </c:pt>
                <c:pt idx="2">
                  <c:v>22780</c:v>
                </c:pt>
                <c:pt idx="3">
                  <c:v>17592</c:v>
                </c:pt>
              </c:numCache>
            </c:numRef>
          </c:val>
          <c:extLst>
            <c:ext xmlns:c16="http://schemas.microsoft.com/office/drawing/2014/chart" uri="{C3380CC4-5D6E-409C-BE32-E72D297353CC}">
              <c16:uniqueId val="{00000000-DECB-4365-A3E7-92D7D482D5BE}"/>
            </c:ext>
          </c:extLst>
        </c:ser>
        <c:dLbls>
          <c:showLegendKey val="0"/>
          <c:showVal val="0"/>
          <c:showCatName val="0"/>
          <c:showSerName val="0"/>
          <c:showPercent val="0"/>
          <c:showBubbleSize val="0"/>
        </c:dLbls>
        <c:gapWidth val="219"/>
        <c:overlap val="-27"/>
        <c:axId val="410002768"/>
        <c:axId val="409979248"/>
      </c:barChart>
      <c:catAx>
        <c:axId val="41000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79248"/>
        <c:crosses val="autoZero"/>
        <c:auto val="1"/>
        <c:lblAlgn val="ctr"/>
        <c:lblOffset val="100"/>
        <c:noMultiLvlLbl val="0"/>
      </c:catAx>
      <c:valAx>
        <c:axId val="40997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00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266700</xdr:colOff>
      <xdr:row>2</xdr:row>
      <xdr:rowOff>161925</xdr:rowOff>
    </xdr:from>
    <xdr:to>
      <xdr:col>2</xdr:col>
      <xdr:colOff>619125</xdr:colOff>
      <xdr:row>17</xdr:row>
      <xdr:rowOff>47625</xdr:rowOff>
    </xdr:to>
    <xdr:graphicFrame macro="">
      <xdr:nvGraphicFramePr>
        <xdr:cNvPr id="3" name="Chart 2">
          <a:extLst>
            <a:ext uri="{FF2B5EF4-FFF2-40B4-BE49-F238E27FC236}">
              <a16:creationId xmlns:a16="http://schemas.microsoft.com/office/drawing/2014/main" id="{2CA0E050-BB84-4260-BEBD-43A17700D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800100</xdr:colOff>
      <xdr:row>2</xdr:row>
      <xdr:rowOff>161925</xdr:rowOff>
    </xdr:from>
    <xdr:to>
      <xdr:col>3</xdr:col>
      <xdr:colOff>2581275</xdr:colOff>
      <xdr:row>17</xdr:row>
      <xdr:rowOff>47625</xdr:rowOff>
    </xdr:to>
    <xdr:graphicFrame macro="">
      <xdr:nvGraphicFramePr>
        <xdr:cNvPr id="4" name="Chart 3">
          <a:extLst>
            <a:ext uri="{FF2B5EF4-FFF2-40B4-BE49-F238E27FC236}">
              <a16:creationId xmlns:a16="http://schemas.microsoft.com/office/drawing/2014/main" id="{2BAF7781-7C3F-49B7-ABF6-1288DA0D5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266700</xdr:colOff>
      <xdr:row>18</xdr:row>
      <xdr:rowOff>114300</xdr:rowOff>
    </xdr:from>
    <xdr:to>
      <xdr:col>2</xdr:col>
      <xdr:colOff>619125</xdr:colOff>
      <xdr:row>33</xdr:row>
      <xdr:rowOff>0</xdr:rowOff>
    </xdr:to>
    <xdr:graphicFrame macro="">
      <xdr:nvGraphicFramePr>
        <xdr:cNvPr id="5" name="Chart 4">
          <a:extLst>
            <a:ext uri="{FF2B5EF4-FFF2-40B4-BE49-F238E27FC236}">
              <a16:creationId xmlns:a16="http://schemas.microsoft.com/office/drawing/2014/main" id="{E2D8DB1D-9163-4C36-A335-2949B7475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800100</xdr:colOff>
      <xdr:row>18</xdr:row>
      <xdr:rowOff>114300</xdr:rowOff>
    </xdr:from>
    <xdr:to>
      <xdr:col>3</xdr:col>
      <xdr:colOff>2581275</xdr:colOff>
      <xdr:row>33</xdr:row>
      <xdr:rowOff>0</xdr:rowOff>
    </xdr:to>
    <xdr:graphicFrame macro="">
      <xdr:nvGraphicFramePr>
        <xdr:cNvPr id="6" name="Chart 5">
          <a:extLst>
            <a:ext uri="{FF2B5EF4-FFF2-40B4-BE49-F238E27FC236}">
              <a16:creationId xmlns:a16="http://schemas.microsoft.com/office/drawing/2014/main" id="{06E5CA8B-4D91-43ED-BF57-E638BB428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3152775</xdr:colOff>
      <xdr:row>17</xdr:row>
      <xdr:rowOff>85725</xdr:rowOff>
    </xdr:from>
    <xdr:to>
      <xdr:col>6</xdr:col>
      <xdr:colOff>504825</xdr:colOff>
      <xdr:row>31</xdr:row>
      <xdr:rowOff>85725</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FA719B83-B898-755F-8AC0-9ADAEFFAEA7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163175" y="37623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3143250</xdr:colOff>
      <xdr:row>2</xdr:row>
      <xdr:rowOff>123825</xdr:rowOff>
    </xdr:from>
    <xdr:to>
      <xdr:col>6</xdr:col>
      <xdr:colOff>495300</xdr:colOff>
      <xdr:row>16</xdr:row>
      <xdr:rowOff>123825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8AD5ECC5-AAA2-09DE-4AD0-AA644B244BC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153650" y="9429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nior" refreshedDate="46133.773279398149" backgroundQuery="1" createdVersion="8" refreshedVersion="8" minRefreshableVersion="3" recordCount="0" supportSubquery="1" supportAdvancedDrill="1" xr:uid="{2FE02F85-1FA6-41CA-A4F1-CDEA5CFCE343}">
  <cacheSource type="external" connectionId="3"/>
  <cacheFields count="2">
    <cacheField name="[sales_dataset].[Month].[Month]" caption="Month" numFmtId="0" hierarchy="1" level="1">
      <sharedItems count="3">
        <s v="April"/>
        <s v="February"/>
        <s v="March"/>
      </sharedItems>
    </cacheField>
    <cacheField name="[Measures].[Sum of Sales Amount]" caption="Sum of Sales Amount" numFmtId="0" hierarchy="10" level="32767"/>
  </cacheFields>
  <cacheHierarchies count="12">
    <cacheHierarchy uniqueName="[sales_dataset].[Date]" caption="Date" attribute="1" time="1" defaultMemberUniqueName="[sales_dataset].[Date].[All]" allUniqueName="[sales_dataset].[Date].[All]" dimensionUniqueName="[sales_dataset]" displayFolder="" count="0" memberValueDatatype="7" unbalanced="0"/>
    <cacheHierarchy uniqueName="[sales_dataset].[Month]" caption="Month" attribute="1" defaultMemberUniqueName="[sales_dataset].[Month].[All]" allUniqueName="[sales_dataset].[Month].[All]" dimensionUniqueName="[sales_dataset]" displayFolder="" count="2" memberValueDatatype="130" unbalanced="0">
      <fieldsUsage count="2">
        <fieldUsage x="-1"/>
        <fieldUsage x="0"/>
      </fieldsUsage>
    </cacheHierarchy>
    <cacheHierarchy uniqueName="[sales_dataset].[Day]" caption="Day" attribute="1" defaultMemberUniqueName="[sales_dataset].[Day].[All]" allUniqueName="[sales_dataset].[Day].[All]" dimensionUniqueName="[sales_dataset]" displayFolder="" count="0" memberValueDatatype="130" unbalanced="0"/>
    <cacheHierarchy uniqueName="[sales_dataset].[Transaction ID]" caption="Transaction ID" attribute="1" defaultMemberUniqueName="[sales_dataset].[Transaction ID].[All]" allUniqueName="[sales_dataset].[Transaction ID].[All]" dimensionUniqueName="[sales_dataset]" displayFolder="" count="0" memberValueDatatype="20" unbalanced="0"/>
    <cacheHierarchy uniqueName="[sales_dataset].[Category]" caption="Category" attribute="1" defaultMemberUniqueName="[sales_dataset].[Category].[All]" allUniqueName="[sales_dataset].[Category].[All]" dimensionUniqueName="[sales_dataset]" displayFolder="" count="0" memberValueDatatype="130" unbalanced="0"/>
    <cacheHierarchy uniqueName="[sales_dataset].[Product]" caption="Product" attribute="1" defaultMemberUniqueName="[sales_dataset].[Product].[All]" allUniqueName="[sales_dataset].[Product].[All]" dimensionUniqueName="[sales_dataset]" displayFolder="" count="0" memberValueDatatype="130" unbalanced="0"/>
    <cacheHierarchy uniqueName="[sales_dataset].[Sales Amount]" caption="Sales Amount" attribute="1" defaultMemberUniqueName="[sales_dataset].[Sales Amount].[All]" allUniqueName="[sales_dataset].[Sales Amount].[All]" dimensionUniqueName="[sales_dataset]" displayFolder="" count="0" memberValueDatatype="20" unbalanced="0"/>
    <cacheHierarchy uniqueName="[sales_dataset].[Customer Count]" caption="Customer Count" attribute="1" defaultMemberUniqueName="[sales_dataset].[Customer Count].[All]" allUniqueName="[sales_dataset].[Customer Count].[All]" dimensionUniqueName="[sales_dataset]" displayFolder="" count="0" memberValueDatatype="20" unbalanced="0"/>
    <cacheHierarchy uniqueName="[Measures].[__XL_Count sales_dataset]" caption="__XL_Count sales_dataset" measure="1" displayFolder="" measureGroup="sales_dataset" count="0" hidden="1"/>
    <cacheHierarchy uniqueName="[Measures].[__No measures defined]" caption="__No measures defined" measure="1" displayFolder="" count="0" hidden="1"/>
    <cacheHierarchy uniqueName="[Measures].[Sum of Sales Amount]" caption="Sum of Sales Amount" measure="1" displayFolder="" measureGroup="sales_dataset"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Customer Count]" caption="Sum of Customer Count" measure="1" displayFolder="" measureGroup="sales_dataset"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_dataset" uniqueName="[sales_dataset]" caption="sales_dataset"/>
  </dimensions>
  <measureGroups count="1">
    <measureGroup name="sales_dataset" caption="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nior" refreshedDate="46133.775171759262" createdVersion="8" refreshedVersion="8" minRefreshableVersion="3" recordCount="1258" xr:uid="{900F999E-95D6-4951-84E3-22092D667C32}">
  <cacheSource type="worksheet">
    <worksheetSource name="SalesData"/>
  </cacheSource>
  <cacheFields count="8">
    <cacheField name="Date" numFmtId="14">
      <sharedItems containsSemiMixedTypes="0" containsNonDate="0" containsDate="1" containsString="0" minDate="2026-02-06T00:00:00" maxDate="2026-04-20T00:00:00"/>
    </cacheField>
    <cacheField name="Month" numFmtId="0">
      <sharedItems count="3">
        <s v="February"/>
        <s v="March"/>
        <s v="April"/>
      </sharedItems>
    </cacheField>
    <cacheField name="Day" numFmtId="0">
      <sharedItems count="4">
        <s v="Friday"/>
        <s v="Saturday"/>
        <s v="Sunday"/>
        <s v="Monday"/>
      </sharedItems>
    </cacheField>
    <cacheField name="Transaction ID" numFmtId="0">
      <sharedItems containsSemiMixedTypes="0" containsString="0" containsNumber="1" containsInteger="1" minValue="1001" maxValue="2258"/>
    </cacheField>
    <cacheField name="Category" numFmtId="0">
      <sharedItems count="5">
        <s v="Vape"/>
        <s v="Flower"/>
        <s v="Edibles"/>
        <s v="Pre-Roll"/>
        <s v="Accessories"/>
      </sharedItems>
    </cacheField>
    <cacheField name="Product" numFmtId="0">
      <sharedItems/>
    </cacheField>
    <cacheField name="Sales Amount" numFmtId="0">
      <sharedItems containsSemiMixedTypes="0" containsString="0" containsNumber="1" containsInteger="1" minValue="15" maxValue="60"/>
    </cacheField>
    <cacheField name="Customer Count" numFmtId="0">
      <sharedItems containsSemiMixedTypes="0" containsString="0" containsNumber="1" containsInteger="1" minValue="1" maxValue="1"/>
    </cacheField>
  </cacheFields>
  <extLst>
    <ext xmlns:x14="http://schemas.microsoft.com/office/spreadsheetml/2009/9/main" uri="{725AE2AE-9491-48be-B2B4-4EB974FC3084}">
      <x14:pivotCacheDefinition pivotCacheId="1643394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8">
  <r>
    <d v="2026-02-06T00:00:00"/>
    <x v="0"/>
    <x v="0"/>
    <n v="1001"/>
    <x v="0"/>
    <s v="Vape Item"/>
    <n v="60"/>
    <n v="1"/>
  </r>
  <r>
    <d v="2026-02-06T00:00:00"/>
    <x v="0"/>
    <x v="0"/>
    <n v="1002"/>
    <x v="1"/>
    <s v="Flower Item"/>
    <n v="40"/>
    <n v="1"/>
  </r>
  <r>
    <d v="2026-02-06T00:00:00"/>
    <x v="0"/>
    <x v="0"/>
    <n v="1003"/>
    <x v="0"/>
    <s v="Vape Item"/>
    <n v="51"/>
    <n v="1"/>
  </r>
  <r>
    <d v="2026-02-06T00:00:00"/>
    <x v="0"/>
    <x v="0"/>
    <n v="1004"/>
    <x v="1"/>
    <s v="Flower Item"/>
    <n v="41"/>
    <n v="1"/>
  </r>
  <r>
    <d v="2026-02-06T00:00:00"/>
    <x v="0"/>
    <x v="0"/>
    <n v="1005"/>
    <x v="0"/>
    <s v="Vape Item"/>
    <n v="54"/>
    <n v="1"/>
  </r>
  <r>
    <d v="2026-02-06T00:00:00"/>
    <x v="0"/>
    <x v="0"/>
    <n v="1006"/>
    <x v="2"/>
    <s v="Edibles Item"/>
    <n v="33"/>
    <n v="1"/>
  </r>
  <r>
    <d v="2026-02-06T00:00:00"/>
    <x v="0"/>
    <x v="0"/>
    <n v="1007"/>
    <x v="0"/>
    <s v="Vape Item"/>
    <n v="59"/>
    <n v="1"/>
  </r>
  <r>
    <d v="2026-02-06T00:00:00"/>
    <x v="0"/>
    <x v="0"/>
    <n v="1008"/>
    <x v="0"/>
    <s v="Vape Item"/>
    <n v="49"/>
    <n v="1"/>
  </r>
  <r>
    <d v="2026-02-06T00:00:00"/>
    <x v="0"/>
    <x v="0"/>
    <n v="1009"/>
    <x v="2"/>
    <s v="Edibles Item"/>
    <n v="34"/>
    <n v="1"/>
  </r>
  <r>
    <d v="2026-02-06T00:00:00"/>
    <x v="0"/>
    <x v="0"/>
    <n v="1010"/>
    <x v="0"/>
    <s v="Vape Item"/>
    <n v="48"/>
    <n v="1"/>
  </r>
  <r>
    <d v="2026-02-06T00:00:00"/>
    <x v="0"/>
    <x v="0"/>
    <n v="1011"/>
    <x v="0"/>
    <s v="Vape Item"/>
    <n v="46"/>
    <n v="1"/>
  </r>
  <r>
    <d v="2026-02-06T00:00:00"/>
    <x v="0"/>
    <x v="0"/>
    <n v="1012"/>
    <x v="0"/>
    <s v="Vape Item"/>
    <n v="58"/>
    <n v="1"/>
  </r>
  <r>
    <d v="2026-02-06T00:00:00"/>
    <x v="0"/>
    <x v="0"/>
    <n v="1013"/>
    <x v="1"/>
    <s v="Flower Item"/>
    <n v="42"/>
    <n v="1"/>
  </r>
  <r>
    <d v="2026-02-06T00:00:00"/>
    <x v="0"/>
    <x v="0"/>
    <n v="1014"/>
    <x v="0"/>
    <s v="Vape Item"/>
    <n v="53"/>
    <n v="1"/>
  </r>
  <r>
    <d v="2026-02-06T00:00:00"/>
    <x v="0"/>
    <x v="0"/>
    <n v="1015"/>
    <x v="0"/>
    <s v="Vape Item"/>
    <n v="60"/>
    <n v="1"/>
  </r>
  <r>
    <d v="2026-02-06T00:00:00"/>
    <x v="0"/>
    <x v="0"/>
    <n v="1016"/>
    <x v="0"/>
    <s v="Vape Item"/>
    <n v="55"/>
    <n v="1"/>
  </r>
  <r>
    <d v="2026-02-06T00:00:00"/>
    <x v="0"/>
    <x v="0"/>
    <n v="1017"/>
    <x v="1"/>
    <s v="Flower Item"/>
    <n v="39"/>
    <n v="1"/>
  </r>
  <r>
    <d v="2026-02-06T00:00:00"/>
    <x v="0"/>
    <x v="0"/>
    <n v="1018"/>
    <x v="1"/>
    <s v="Flower Item"/>
    <n v="43"/>
    <n v="1"/>
  </r>
  <r>
    <d v="2026-02-06T00:00:00"/>
    <x v="0"/>
    <x v="0"/>
    <n v="1019"/>
    <x v="3"/>
    <s v="Pre-Roll Item"/>
    <n v="15"/>
    <n v="1"/>
  </r>
  <r>
    <d v="2026-02-06T00:00:00"/>
    <x v="0"/>
    <x v="0"/>
    <n v="1020"/>
    <x v="1"/>
    <s v="Flower Item"/>
    <n v="47"/>
    <n v="1"/>
  </r>
  <r>
    <d v="2026-02-06T00:00:00"/>
    <x v="0"/>
    <x v="0"/>
    <n v="1021"/>
    <x v="1"/>
    <s v="Flower Item"/>
    <n v="40"/>
    <n v="1"/>
  </r>
  <r>
    <d v="2026-02-06T00:00:00"/>
    <x v="0"/>
    <x v="0"/>
    <n v="1022"/>
    <x v="1"/>
    <s v="Flower Item"/>
    <n v="43"/>
    <n v="1"/>
  </r>
  <r>
    <d v="2026-02-06T00:00:00"/>
    <x v="0"/>
    <x v="0"/>
    <n v="1023"/>
    <x v="1"/>
    <s v="Flower Item"/>
    <n v="35"/>
    <n v="1"/>
  </r>
  <r>
    <d v="2026-02-06T00:00:00"/>
    <x v="0"/>
    <x v="0"/>
    <n v="1024"/>
    <x v="1"/>
    <s v="Flower Item"/>
    <n v="49"/>
    <n v="1"/>
  </r>
  <r>
    <d v="2026-02-06T00:00:00"/>
    <x v="0"/>
    <x v="0"/>
    <n v="1025"/>
    <x v="1"/>
    <s v="Flower Item"/>
    <n v="44"/>
    <n v="1"/>
  </r>
  <r>
    <d v="2026-02-06T00:00:00"/>
    <x v="0"/>
    <x v="0"/>
    <n v="1026"/>
    <x v="0"/>
    <s v="Vape Item"/>
    <n v="54"/>
    <n v="1"/>
  </r>
  <r>
    <d v="2026-02-06T00:00:00"/>
    <x v="0"/>
    <x v="0"/>
    <n v="1027"/>
    <x v="0"/>
    <s v="Vape Item"/>
    <n v="45"/>
    <n v="1"/>
  </r>
  <r>
    <d v="2026-02-06T00:00:00"/>
    <x v="0"/>
    <x v="0"/>
    <n v="1028"/>
    <x v="1"/>
    <s v="Flower Item"/>
    <n v="40"/>
    <n v="1"/>
  </r>
  <r>
    <d v="2026-02-06T00:00:00"/>
    <x v="0"/>
    <x v="0"/>
    <n v="1029"/>
    <x v="0"/>
    <s v="Vape Item"/>
    <n v="49"/>
    <n v="1"/>
  </r>
  <r>
    <d v="2026-02-06T00:00:00"/>
    <x v="0"/>
    <x v="0"/>
    <n v="1030"/>
    <x v="1"/>
    <s v="Flower Item"/>
    <n v="50"/>
    <n v="1"/>
  </r>
  <r>
    <d v="2026-02-07T00:00:00"/>
    <x v="0"/>
    <x v="1"/>
    <n v="1031"/>
    <x v="1"/>
    <s v="Flower Item"/>
    <n v="42"/>
    <n v="1"/>
  </r>
  <r>
    <d v="2026-02-07T00:00:00"/>
    <x v="0"/>
    <x v="1"/>
    <n v="1032"/>
    <x v="0"/>
    <s v="Vape Item"/>
    <n v="59"/>
    <n v="1"/>
  </r>
  <r>
    <d v="2026-02-07T00:00:00"/>
    <x v="0"/>
    <x v="1"/>
    <n v="1033"/>
    <x v="0"/>
    <s v="Vape Item"/>
    <n v="58"/>
    <n v="1"/>
  </r>
  <r>
    <d v="2026-02-07T00:00:00"/>
    <x v="0"/>
    <x v="1"/>
    <n v="1034"/>
    <x v="0"/>
    <s v="Vape Item"/>
    <n v="55"/>
    <n v="1"/>
  </r>
  <r>
    <d v="2026-02-07T00:00:00"/>
    <x v="0"/>
    <x v="1"/>
    <n v="1035"/>
    <x v="0"/>
    <s v="Vape Item"/>
    <n v="47"/>
    <n v="1"/>
  </r>
  <r>
    <d v="2026-02-07T00:00:00"/>
    <x v="0"/>
    <x v="1"/>
    <n v="1036"/>
    <x v="1"/>
    <s v="Flower Item"/>
    <n v="35"/>
    <n v="1"/>
  </r>
  <r>
    <d v="2026-02-07T00:00:00"/>
    <x v="0"/>
    <x v="1"/>
    <n v="1037"/>
    <x v="0"/>
    <s v="Vape Item"/>
    <n v="51"/>
    <n v="1"/>
  </r>
  <r>
    <d v="2026-02-07T00:00:00"/>
    <x v="0"/>
    <x v="1"/>
    <n v="1038"/>
    <x v="0"/>
    <s v="Vape Item"/>
    <n v="58"/>
    <n v="1"/>
  </r>
  <r>
    <d v="2026-02-07T00:00:00"/>
    <x v="0"/>
    <x v="1"/>
    <n v="1039"/>
    <x v="1"/>
    <s v="Flower Item"/>
    <n v="49"/>
    <n v="1"/>
  </r>
  <r>
    <d v="2026-02-07T00:00:00"/>
    <x v="0"/>
    <x v="1"/>
    <n v="1040"/>
    <x v="2"/>
    <s v="Edibles Item"/>
    <n v="35"/>
    <n v="1"/>
  </r>
  <r>
    <d v="2026-02-07T00:00:00"/>
    <x v="0"/>
    <x v="1"/>
    <n v="1041"/>
    <x v="0"/>
    <s v="Vape Item"/>
    <n v="47"/>
    <n v="1"/>
  </r>
  <r>
    <d v="2026-02-07T00:00:00"/>
    <x v="0"/>
    <x v="1"/>
    <n v="1042"/>
    <x v="3"/>
    <s v="Pre-Roll Item"/>
    <n v="22"/>
    <n v="1"/>
  </r>
  <r>
    <d v="2026-02-07T00:00:00"/>
    <x v="0"/>
    <x v="1"/>
    <n v="1043"/>
    <x v="0"/>
    <s v="Vape Item"/>
    <n v="47"/>
    <n v="1"/>
  </r>
  <r>
    <d v="2026-02-07T00:00:00"/>
    <x v="0"/>
    <x v="1"/>
    <n v="1044"/>
    <x v="3"/>
    <s v="Pre-Roll Item"/>
    <n v="20"/>
    <n v="1"/>
  </r>
  <r>
    <d v="2026-02-07T00:00:00"/>
    <x v="0"/>
    <x v="1"/>
    <n v="1045"/>
    <x v="0"/>
    <s v="Vape Item"/>
    <n v="48"/>
    <n v="1"/>
  </r>
  <r>
    <d v="2026-02-07T00:00:00"/>
    <x v="0"/>
    <x v="1"/>
    <n v="1046"/>
    <x v="0"/>
    <s v="Vape Item"/>
    <n v="54"/>
    <n v="1"/>
  </r>
  <r>
    <d v="2026-02-07T00:00:00"/>
    <x v="0"/>
    <x v="1"/>
    <n v="1047"/>
    <x v="2"/>
    <s v="Edibles Item"/>
    <n v="32"/>
    <n v="1"/>
  </r>
  <r>
    <d v="2026-02-07T00:00:00"/>
    <x v="0"/>
    <x v="1"/>
    <n v="1048"/>
    <x v="2"/>
    <s v="Edibles Item"/>
    <n v="38"/>
    <n v="1"/>
  </r>
  <r>
    <d v="2026-02-07T00:00:00"/>
    <x v="0"/>
    <x v="1"/>
    <n v="1049"/>
    <x v="0"/>
    <s v="Vape Item"/>
    <n v="46"/>
    <n v="1"/>
  </r>
  <r>
    <d v="2026-02-07T00:00:00"/>
    <x v="0"/>
    <x v="1"/>
    <n v="1050"/>
    <x v="0"/>
    <s v="Vape Item"/>
    <n v="51"/>
    <n v="1"/>
  </r>
  <r>
    <d v="2026-02-07T00:00:00"/>
    <x v="0"/>
    <x v="1"/>
    <n v="1051"/>
    <x v="3"/>
    <s v="Pre-Roll Item"/>
    <n v="23"/>
    <n v="1"/>
  </r>
  <r>
    <d v="2026-02-07T00:00:00"/>
    <x v="0"/>
    <x v="1"/>
    <n v="1052"/>
    <x v="2"/>
    <s v="Edibles Item"/>
    <n v="35"/>
    <n v="1"/>
  </r>
  <r>
    <d v="2026-02-07T00:00:00"/>
    <x v="0"/>
    <x v="1"/>
    <n v="1053"/>
    <x v="0"/>
    <s v="Vape Item"/>
    <n v="53"/>
    <n v="1"/>
  </r>
  <r>
    <d v="2026-02-07T00:00:00"/>
    <x v="0"/>
    <x v="1"/>
    <n v="1054"/>
    <x v="1"/>
    <s v="Flower Item"/>
    <n v="41"/>
    <n v="1"/>
  </r>
  <r>
    <d v="2026-02-07T00:00:00"/>
    <x v="0"/>
    <x v="1"/>
    <n v="1055"/>
    <x v="2"/>
    <s v="Edibles Item"/>
    <n v="25"/>
    <n v="1"/>
  </r>
  <r>
    <d v="2026-02-07T00:00:00"/>
    <x v="0"/>
    <x v="1"/>
    <n v="1056"/>
    <x v="0"/>
    <s v="Vape Item"/>
    <n v="50"/>
    <n v="1"/>
  </r>
  <r>
    <d v="2026-02-07T00:00:00"/>
    <x v="0"/>
    <x v="1"/>
    <n v="1057"/>
    <x v="0"/>
    <s v="Vape Item"/>
    <n v="59"/>
    <n v="1"/>
  </r>
  <r>
    <d v="2026-02-07T00:00:00"/>
    <x v="0"/>
    <x v="1"/>
    <n v="1058"/>
    <x v="0"/>
    <s v="Vape Item"/>
    <n v="49"/>
    <n v="1"/>
  </r>
  <r>
    <d v="2026-02-07T00:00:00"/>
    <x v="0"/>
    <x v="1"/>
    <n v="1059"/>
    <x v="0"/>
    <s v="Vape Item"/>
    <n v="53"/>
    <n v="1"/>
  </r>
  <r>
    <d v="2026-02-07T00:00:00"/>
    <x v="0"/>
    <x v="1"/>
    <n v="1060"/>
    <x v="4"/>
    <s v="Accessories Item"/>
    <n v="37"/>
    <n v="1"/>
  </r>
  <r>
    <d v="2026-02-07T00:00:00"/>
    <x v="0"/>
    <x v="1"/>
    <n v="1061"/>
    <x v="1"/>
    <s v="Flower Item"/>
    <n v="48"/>
    <n v="1"/>
  </r>
  <r>
    <d v="2026-02-07T00:00:00"/>
    <x v="0"/>
    <x v="1"/>
    <n v="1062"/>
    <x v="0"/>
    <s v="Vape Item"/>
    <n v="58"/>
    <n v="1"/>
  </r>
  <r>
    <d v="2026-02-07T00:00:00"/>
    <x v="0"/>
    <x v="1"/>
    <n v="1063"/>
    <x v="0"/>
    <s v="Vape Item"/>
    <n v="60"/>
    <n v="1"/>
  </r>
  <r>
    <d v="2026-02-07T00:00:00"/>
    <x v="0"/>
    <x v="1"/>
    <n v="1064"/>
    <x v="0"/>
    <s v="Vape Item"/>
    <n v="49"/>
    <n v="1"/>
  </r>
  <r>
    <d v="2026-02-07T00:00:00"/>
    <x v="0"/>
    <x v="1"/>
    <n v="1065"/>
    <x v="0"/>
    <s v="Vape Item"/>
    <n v="51"/>
    <n v="1"/>
  </r>
  <r>
    <d v="2026-02-07T00:00:00"/>
    <x v="0"/>
    <x v="1"/>
    <n v="1066"/>
    <x v="2"/>
    <s v="Edibles Item"/>
    <n v="33"/>
    <n v="1"/>
  </r>
  <r>
    <d v="2026-02-07T00:00:00"/>
    <x v="0"/>
    <x v="1"/>
    <n v="1067"/>
    <x v="1"/>
    <s v="Flower Item"/>
    <n v="45"/>
    <n v="1"/>
  </r>
  <r>
    <d v="2026-02-07T00:00:00"/>
    <x v="0"/>
    <x v="1"/>
    <n v="1068"/>
    <x v="1"/>
    <s v="Flower Item"/>
    <n v="47"/>
    <n v="1"/>
  </r>
  <r>
    <d v="2026-02-07T00:00:00"/>
    <x v="0"/>
    <x v="1"/>
    <n v="1069"/>
    <x v="2"/>
    <s v="Edibles Item"/>
    <n v="30"/>
    <n v="1"/>
  </r>
  <r>
    <d v="2026-02-07T00:00:00"/>
    <x v="0"/>
    <x v="1"/>
    <n v="1070"/>
    <x v="0"/>
    <s v="Vape Item"/>
    <n v="50"/>
    <n v="1"/>
  </r>
  <r>
    <d v="2026-02-07T00:00:00"/>
    <x v="0"/>
    <x v="1"/>
    <n v="1071"/>
    <x v="0"/>
    <s v="Vape Item"/>
    <n v="52"/>
    <n v="1"/>
  </r>
  <r>
    <d v="2026-02-07T00:00:00"/>
    <x v="0"/>
    <x v="1"/>
    <n v="1072"/>
    <x v="0"/>
    <s v="Vape Item"/>
    <n v="52"/>
    <n v="1"/>
  </r>
  <r>
    <d v="2026-02-08T00:00:00"/>
    <x v="0"/>
    <x v="2"/>
    <n v="1073"/>
    <x v="0"/>
    <s v="Vape Item"/>
    <n v="47"/>
    <n v="1"/>
  </r>
  <r>
    <d v="2026-02-08T00:00:00"/>
    <x v="0"/>
    <x v="2"/>
    <n v="1074"/>
    <x v="0"/>
    <s v="Vape Item"/>
    <n v="57"/>
    <n v="1"/>
  </r>
  <r>
    <d v="2026-02-08T00:00:00"/>
    <x v="0"/>
    <x v="2"/>
    <n v="1075"/>
    <x v="0"/>
    <s v="Vape Item"/>
    <n v="53"/>
    <n v="1"/>
  </r>
  <r>
    <d v="2026-02-08T00:00:00"/>
    <x v="0"/>
    <x v="2"/>
    <n v="1076"/>
    <x v="0"/>
    <s v="Vape Item"/>
    <n v="53"/>
    <n v="1"/>
  </r>
  <r>
    <d v="2026-02-08T00:00:00"/>
    <x v="0"/>
    <x v="2"/>
    <n v="1077"/>
    <x v="2"/>
    <s v="Edibles Item"/>
    <n v="31"/>
    <n v="1"/>
  </r>
  <r>
    <d v="2026-02-08T00:00:00"/>
    <x v="0"/>
    <x v="2"/>
    <n v="1078"/>
    <x v="0"/>
    <s v="Vape Item"/>
    <n v="54"/>
    <n v="1"/>
  </r>
  <r>
    <d v="2026-02-08T00:00:00"/>
    <x v="0"/>
    <x v="2"/>
    <n v="1079"/>
    <x v="2"/>
    <s v="Edibles Item"/>
    <n v="29"/>
    <n v="1"/>
  </r>
  <r>
    <d v="2026-02-08T00:00:00"/>
    <x v="0"/>
    <x v="2"/>
    <n v="1080"/>
    <x v="2"/>
    <s v="Edibles Item"/>
    <n v="28"/>
    <n v="1"/>
  </r>
  <r>
    <d v="2026-02-08T00:00:00"/>
    <x v="0"/>
    <x v="2"/>
    <n v="1081"/>
    <x v="0"/>
    <s v="Vape Item"/>
    <n v="55"/>
    <n v="1"/>
  </r>
  <r>
    <d v="2026-02-08T00:00:00"/>
    <x v="0"/>
    <x v="2"/>
    <n v="1082"/>
    <x v="0"/>
    <s v="Vape Item"/>
    <n v="59"/>
    <n v="1"/>
  </r>
  <r>
    <d v="2026-02-08T00:00:00"/>
    <x v="0"/>
    <x v="2"/>
    <n v="1083"/>
    <x v="0"/>
    <s v="Vape Item"/>
    <n v="53"/>
    <n v="1"/>
  </r>
  <r>
    <d v="2026-02-08T00:00:00"/>
    <x v="0"/>
    <x v="2"/>
    <n v="1084"/>
    <x v="2"/>
    <s v="Edibles Item"/>
    <n v="38"/>
    <n v="1"/>
  </r>
  <r>
    <d v="2026-02-08T00:00:00"/>
    <x v="0"/>
    <x v="2"/>
    <n v="1085"/>
    <x v="3"/>
    <s v="Pre-Roll Item"/>
    <n v="16"/>
    <n v="1"/>
  </r>
  <r>
    <d v="2026-02-08T00:00:00"/>
    <x v="0"/>
    <x v="2"/>
    <n v="1086"/>
    <x v="0"/>
    <s v="Vape Item"/>
    <n v="53"/>
    <n v="1"/>
  </r>
  <r>
    <d v="2026-02-08T00:00:00"/>
    <x v="0"/>
    <x v="2"/>
    <n v="1087"/>
    <x v="1"/>
    <s v="Flower Item"/>
    <n v="50"/>
    <n v="1"/>
  </r>
  <r>
    <d v="2026-02-08T00:00:00"/>
    <x v="0"/>
    <x v="2"/>
    <n v="1088"/>
    <x v="0"/>
    <s v="Vape Item"/>
    <n v="45"/>
    <n v="1"/>
  </r>
  <r>
    <d v="2026-02-08T00:00:00"/>
    <x v="0"/>
    <x v="2"/>
    <n v="1089"/>
    <x v="1"/>
    <s v="Flower Item"/>
    <n v="44"/>
    <n v="1"/>
  </r>
  <r>
    <d v="2026-02-08T00:00:00"/>
    <x v="0"/>
    <x v="2"/>
    <n v="1090"/>
    <x v="0"/>
    <s v="Vape Item"/>
    <n v="54"/>
    <n v="1"/>
  </r>
  <r>
    <d v="2026-02-08T00:00:00"/>
    <x v="0"/>
    <x v="2"/>
    <n v="1091"/>
    <x v="0"/>
    <s v="Vape Item"/>
    <n v="53"/>
    <n v="1"/>
  </r>
  <r>
    <d v="2026-02-08T00:00:00"/>
    <x v="0"/>
    <x v="2"/>
    <n v="1092"/>
    <x v="0"/>
    <s v="Vape Item"/>
    <n v="46"/>
    <n v="1"/>
  </r>
  <r>
    <d v="2026-02-08T00:00:00"/>
    <x v="0"/>
    <x v="2"/>
    <n v="1093"/>
    <x v="1"/>
    <s v="Flower Item"/>
    <n v="45"/>
    <n v="1"/>
  </r>
  <r>
    <d v="2026-02-08T00:00:00"/>
    <x v="0"/>
    <x v="2"/>
    <n v="1094"/>
    <x v="0"/>
    <s v="Vape Item"/>
    <n v="53"/>
    <n v="1"/>
  </r>
  <r>
    <d v="2026-02-08T00:00:00"/>
    <x v="0"/>
    <x v="2"/>
    <n v="1095"/>
    <x v="0"/>
    <s v="Vape Item"/>
    <n v="48"/>
    <n v="1"/>
  </r>
  <r>
    <d v="2026-02-08T00:00:00"/>
    <x v="0"/>
    <x v="2"/>
    <n v="1096"/>
    <x v="0"/>
    <s v="Vape Item"/>
    <n v="48"/>
    <n v="1"/>
  </r>
  <r>
    <d v="2026-02-08T00:00:00"/>
    <x v="0"/>
    <x v="2"/>
    <n v="1097"/>
    <x v="1"/>
    <s v="Flower Item"/>
    <n v="44"/>
    <n v="1"/>
  </r>
  <r>
    <d v="2026-02-08T00:00:00"/>
    <x v="0"/>
    <x v="2"/>
    <n v="1098"/>
    <x v="0"/>
    <s v="Vape Item"/>
    <n v="60"/>
    <n v="1"/>
  </r>
  <r>
    <d v="2026-02-08T00:00:00"/>
    <x v="0"/>
    <x v="2"/>
    <n v="1099"/>
    <x v="3"/>
    <s v="Pre-Roll Item"/>
    <n v="30"/>
    <n v="1"/>
  </r>
  <r>
    <d v="2026-02-08T00:00:00"/>
    <x v="0"/>
    <x v="2"/>
    <n v="1100"/>
    <x v="1"/>
    <s v="Flower Item"/>
    <n v="50"/>
    <n v="1"/>
  </r>
  <r>
    <d v="2026-02-08T00:00:00"/>
    <x v="0"/>
    <x v="2"/>
    <n v="1101"/>
    <x v="1"/>
    <s v="Flower Item"/>
    <n v="44"/>
    <n v="1"/>
  </r>
  <r>
    <d v="2026-02-08T00:00:00"/>
    <x v="0"/>
    <x v="2"/>
    <n v="1102"/>
    <x v="2"/>
    <s v="Edibles Item"/>
    <n v="37"/>
    <n v="1"/>
  </r>
  <r>
    <d v="2026-02-08T00:00:00"/>
    <x v="0"/>
    <x v="2"/>
    <n v="1103"/>
    <x v="0"/>
    <s v="Vape Item"/>
    <n v="53"/>
    <n v="1"/>
  </r>
  <r>
    <d v="2026-02-08T00:00:00"/>
    <x v="0"/>
    <x v="2"/>
    <n v="1104"/>
    <x v="0"/>
    <s v="Vape Item"/>
    <n v="48"/>
    <n v="1"/>
  </r>
  <r>
    <d v="2026-02-08T00:00:00"/>
    <x v="0"/>
    <x v="2"/>
    <n v="1105"/>
    <x v="0"/>
    <s v="Vape Item"/>
    <n v="47"/>
    <n v="1"/>
  </r>
  <r>
    <d v="2026-02-08T00:00:00"/>
    <x v="0"/>
    <x v="2"/>
    <n v="1106"/>
    <x v="0"/>
    <s v="Vape Item"/>
    <n v="45"/>
    <n v="1"/>
  </r>
  <r>
    <d v="2026-02-08T00:00:00"/>
    <x v="0"/>
    <x v="2"/>
    <n v="1107"/>
    <x v="0"/>
    <s v="Vape Item"/>
    <n v="53"/>
    <n v="1"/>
  </r>
  <r>
    <d v="2026-02-08T00:00:00"/>
    <x v="0"/>
    <x v="2"/>
    <n v="1108"/>
    <x v="1"/>
    <s v="Flower Item"/>
    <n v="42"/>
    <n v="1"/>
  </r>
  <r>
    <d v="2026-02-08T00:00:00"/>
    <x v="0"/>
    <x v="2"/>
    <n v="1109"/>
    <x v="0"/>
    <s v="Vape Item"/>
    <n v="50"/>
    <n v="1"/>
  </r>
  <r>
    <d v="2026-02-08T00:00:00"/>
    <x v="0"/>
    <x v="2"/>
    <n v="1110"/>
    <x v="3"/>
    <s v="Pre-Roll Item"/>
    <n v="16"/>
    <n v="1"/>
  </r>
  <r>
    <d v="2026-02-13T00:00:00"/>
    <x v="0"/>
    <x v="0"/>
    <n v="1111"/>
    <x v="0"/>
    <s v="Vape Item"/>
    <n v="60"/>
    <n v="1"/>
  </r>
  <r>
    <d v="2026-02-13T00:00:00"/>
    <x v="0"/>
    <x v="0"/>
    <n v="1112"/>
    <x v="0"/>
    <s v="Vape Item"/>
    <n v="58"/>
    <n v="1"/>
  </r>
  <r>
    <d v="2026-02-13T00:00:00"/>
    <x v="0"/>
    <x v="0"/>
    <n v="1113"/>
    <x v="3"/>
    <s v="Pre-Roll Item"/>
    <n v="20"/>
    <n v="1"/>
  </r>
  <r>
    <d v="2026-02-13T00:00:00"/>
    <x v="0"/>
    <x v="0"/>
    <n v="1114"/>
    <x v="0"/>
    <s v="Vape Item"/>
    <n v="45"/>
    <n v="1"/>
  </r>
  <r>
    <d v="2026-02-13T00:00:00"/>
    <x v="0"/>
    <x v="0"/>
    <n v="1115"/>
    <x v="0"/>
    <s v="Vape Item"/>
    <n v="57"/>
    <n v="1"/>
  </r>
  <r>
    <d v="2026-02-13T00:00:00"/>
    <x v="0"/>
    <x v="0"/>
    <n v="1116"/>
    <x v="0"/>
    <s v="Vape Item"/>
    <n v="50"/>
    <n v="1"/>
  </r>
  <r>
    <d v="2026-02-13T00:00:00"/>
    <x v="0"/>
    <x v="0"/>
    <n v="1117"/>
    <x v="0"/>
    <s v="Vape Item"/>
    <n v="58"/>
    <n v="1"/>
  </r>
  <r>
    <d v="2026-02-13T00:00:00"/>
    <x v="0"/>
    <x v="0"/>
    <n v="1118"/>
    <x v="0"/>
    <s v="Vape Item"/>
    <n v="51"/>
    <n v="1"/>
  </r>
  <r>
    <d v="2026-02-13T00:00:00"/>
    <x v="0"/>
    <x v="0"/>
    <n v="1119"/>
    <x v="2"/>
    <s v="Edibles Item"/>
    <n v="40"/>
    <n v="1"/>
  </r>
  <r>
    <d v="2026-02-13T00:00:00"/>
    <x v="0"/>
    <x v="0"/>
    <n v="1120"/>
    <x v="0"/>
    <s v="Vape Item"/>
    <n v="51"/>
    <n v="1"/>
  </r>
  <r>
    <d v="2026-02-13T00:00:00"/>
    <x v="0"/>
    <x v="0"/>
    <n v="1121"/>
    <x v="0"/>
    <s v="Vape Item"/>
    <n v="56"/>
    <n v="1"/>
  </r>
  <r>
    <d v="2026-02-13T00:00:00"/>
    <x v="0"/>
    <x v="0"/>
    <n v="1122"/>
    <x v="0"/>
    <s v="Vape Item"/>
    <n v="47"/>
    <n v="1"/>
  </r>
  <r>
    <d v="2026-02-13T00:00:00"/>
    <x v="0"/>
    <x v="0"/>
    <n v="1123"/>
    <x v="1"/>
    <s v="Flower Item"/>
    <n v="39"/>
    <n v="1"/>
  </r>
  <r>
    <d v="2026-02-13T00:00:00"/>
    <x v="0"/>
    <x v="0"/>
    <n v="1124"/>
    <x v="0"/>
    <s v="Vape Item"/>
    <n v="57"/>
    <n v="1"/>
  </r>
  <r>
    <d v="2026-02-13T00:00:00"/>
    <x v="0"/>
    <x v="0"/>
    <n v="1125"/>
    <x v="0"/>
    <s v="Vape Item"/>
    <n v="48"/>
    <n v="1"/>
  </r>
  <r>
    <d v="2026-02-13T00:00:00"/>
    <x v="0"/>
    <x v="0"/>
    <n v="1126"/>
    <x v="0"/>
    <s v="Vape Item"/>
    <n v="59"/>
    <n v="1"/>
  </r>
  <r>
    <d v="2026-02-13T00:00:00"/>
    <x v="0"/>
    <x v="0"/>
    <n v="1127"/>
    <x v="2"/>
    <s v="Edibles Item"/>
    <n v="25"/>
    <n v="1"/>
  </r>
  <r>
    <d v="2026-02-13T00:00:00"/>
    <x v="0"/>
    <x v="0"/>
    <n v="1128"/>
    <x v="1"/>
    <s v="Flower Item"/>
    <n v="37"/>
    <n v="1"/>
  </r>
  <r>
    <d v="2026-02-13T00:00:00"/>
    <x v="0"/>
    <x v="0"/>
    <n v="1129"/>
    <x v="1"/>
    <s v="Flower Item"/>
    <n v="38"/>
    <n v="1"/>
  </r>
  <r>
    <d v="2026-02-13T00:00:00"/>
    <x v="0"/>
    <x v="0"/>
    <n v="1130"/>
    <x v="1"/>
    <s v="Flower Item"/>
    <n v="39"/>
    <n v="1"/>
  </r>
  <r>
    <d v="2026-02-13T00:00:00"/>
    <x v="0"/>
    <x v="0"/>
    <n v="1131"/>
    <x v="0"/>
    <s v="Vape Item"/>
    <n v="45"/>
    <n v="1"/>
  </r>
  <r>
    <d v="2026-02-13T00:00:00"/>
    <x v="0"/>
    <x v="0"/>
    <n v="1132"/>
    <x v="0"/>
    <s v="Vape Item"/>
    <n v="48"/>
    <n v="1"/>
  </r>
  <r>
    <d v="2026-02-13T00:00:00"/>
    <x v="0"/>
    <x v="0"/>
    <n v="1133"/>
    <x v="1"/>
    <s v="Flower Item"/>
    <n v="49"/>
    <n v="1"/>
  </r>
  <r>
    <d v="2026-02-13T00:00:00"/>
    <x v="0"/>
    <x v="0"/>
    <n v="1134"/>
    <x v="0"/>
    <s v="Vape Item"/>
    <n v="60"/>
    <n v="1"/>
  </r>
  <r>
    <d v="2026-02-13T00:00:00"/>
    <x v="0"/>
    <x v="0"/>
    <n v="1135"/>
    <x v="0"/>
    <s v="Vape Item"/>
    <n v="46"/>
    <n v="1"/>
  </r>
  <r>
    <d v="2026-02-13T00:00:00"/>
    <x v="0"/>
    <x v="0"/>
    <n v="1136"/>
    <x v="1"/>
    <s v="Flower Item"/>
    <n v="40"/>
    <n v="1"/>
  </r>
  <r>
    <d v="2026-02-13T00:00:00"/>
    <x v="0"/>
    <x v="0"/>
    <n v="1137"/>
    <x v="0"/>
    <s v="Vape Item"/>
    <n v="55"/>
    <n v="1"/>
  </r>
  <r>
    <d v="2026-02-13T00:00:00"/>
    <x v="0"/>
    <x v="0"/>
    <n v="1138"/>
    <x v="1"/>
    <s v="Flower Item"/>
    <n v="44"/>
    <n v="1"/>
  </r>
  <r>
    <d v="2026-02-13T00:00:00"/>
    <x v="0"/>
    <x v="0"/>
    <n v="1139"/>
    <x v="0"/>
    <s v="Vape Item"/>
    <n v="45"/>
    <n v="1"/>
  </r>
  <r>
    <d v="2026-02-13T00:00:00"/>
    <x v="0"/>
    <x v="0"/>
    <n v="1140"/>
    <x v="1"/>
    <s v="Flower Item"/>
    <n v="43"/>
    <n v="1"/>
  </r>
  <r>
    <d v="2026-02-13T00:00:00"/>
    <x v="0"/>
    <x v="0"/>
    <n v="1141"/>
    <x v="3"/>
    <s v="Pre-Roll Item"/>
    <n v="19"/>
    <n v="1"/>
  </r>
  <r>
    <d v="2026-02-13T00:00:00"/>
    <x v="0"/>
    <x v="0"/>
    <n v="1142"/>
    <x v="1"/>
    <s v="Flower Item"/>
    <n v="47"/>
    <n v="1"/>
  </r>
  <r>
    <d v="2026-02-13T00:00:00"/>
    <x v="0"/>
    <x v="0"/>
    <n v="1143"/>
    <x v="1"/>
    <s v="Flower Item"/>
    <n v="40"/>
    <n v="1"/>
  </r>
  <r>
    <d v="2026-02-13T00:00:00"/>
    <x v="0"/>
    <x v="0"/>
    <n v="1144"/>
    <x v="0"/>
    <s v="Vape Item"/>
    <n v="47"/>
    <n v="1"/>
  </r>
  <r>
    <d v="2026-02-13T00:00:00"/>
    <x v="0"/>
    <x v="0"/>
    <n v="1145"/>
    <x v="1"/>
    <s v="Flower Item"/>
    <n v="40"/>
    <n v="1"/>
  </r>
  <r>
    <d v="2026-02-13T00:00:00"/>
    <x v="0"/>
    <x v="0"/>
    <n v="1146"/>
    <x v="2"/>
    <s v="Edibles Item"/>
    <n v="36"/>
    <n v="1"/>
  </r>
  <r>
    <d v="2026-02-14T00:00:00"/>
    <x v="0"/>
    <x v="1"/>
    <n v="1147"/>
    <x v="0"/>
    <s v="Vape Item"/>
    <n v="56"/>
    <n v="1"/>
  </r>
  <r>
    <d v="2026-02-14T00:00:00"/>
    <x v="0"/>
    <x v="1"/>
    <n v="1148"/>
    <x v="1"/>
    <s v="Flower Item"/>
    <n v="43"/>
    <n v="1"/>
  </r>
  <r>
    <d v="2026-02-14T00:00:00"/>
    <x v="0"/>
    <x v="1"/>
    <n v="1149"/>
    <x v="1"/>
    <s v="Flower Item"/>
    <n v="49"/>
    <n v="1"/>
  </r>
  <r>
    <d v="2026-02-14T00:00:00"/>
    <x v="0"/>
    <x v="1"/>
    <n v="1150"/>
    <x v="0"/>
    <s v="Vape Item"/>
    <n v="48"/>
    <n v="1"/>
  </r>
  <r>
    <d v="2026-02-14T00:00:00"/>
    <x v="0"/>
    <x v="1"/>
    <n v="1151"/>
    <x v="0"/>
    <s v="Vape Item"/>
    <n v="57"/>
    <n v="1"/>
  </r>
  <r>
    <d v="2026-02-14T00:00:00"/>
    <x v="0"/>
    <x v="1"/>
    <n v="1152"/>
    <x v="0"/>
    <s v="Vape Item"/>
    <n v="51"/>
    <n v="1"/>
  </r>
  <r>
    <d v="2026-02-14T00:00:00"/>
    <x v="0"/>
    <x v="1"/>
    <n v="1153"/>
    <x v="0"/>
    <s v="Vape Item"/>
    <n v="54"/>
    <n v="1"/>
  </r>
  <r>
    <d v="2026-02-14T00:00:00"/>
    <x v="0"/>
    <x v="1"/>
    <n v="1154"/>
    <x v="0"/>
    <s v="Vape Item"/>
    <n v="54"/>
    <n v="1"/>
  </r>
  <r>
    <d v="2026-02-14T00:00:00"/>
    <x v="0"/>
    <x v="1"/>
    <n v="1155"/>
    <x v="0"/>
    <s v="Vape Item"/>
    <n v="46"/>
    <n v="1"/>
  </r>
  <r>
    <d v="2026-02-14T00:00:00"/>
    <x v="0"/>
    <x v="1"/>
    <n v="1156"/>
    <x v="1"/>
    <s v="Flower Item"/>
    <n v="50"/>
    <n v="1"/>
  </r>
  <r>
    <d v="2026-02-14T00:00:00"/>
    <x v="0"/>
    <x v="1"/>
    <n v="1157"/>
    <x v="2"/>
    <s v="Edibles Item"/>
    <n v="25"/>
    <n v="1"/>
  </r>
  <r>
    <d v="2026-02-14T00:00:00"/>
    <x v="0"/>
    <x v="1"/>
    <n v="1158"/>
    <x v="0"/>
    <s v="Vape Item"/>
    <n v="50"/>
    <n v="1"/>
  </r>
  <r>
    <d v="2026-02-14T00:00:00"/>
    <x v="0"/>
    <x v="1"/>
    <n v="1159"/>
    <x v="0"/>
    <s v="Vape Item"/>
    <n v="59"/>
    <n v="1"/>
  </r>
  <r>
    <d v="2026-02-14T00:00:00"/>
    <x v="0"/>
    <x v="1"/>
    <n v="1160"/>
    <x v="0"/>
    <s v="Vape Item"/>
    <n v="53"/>
    <n v="1"/>
  </r>
  <r>
    <d v="2026-02-14T00:00:00"/>
    <x v="0"/>
    <x v="1"/>
    <n v="1161"/>
    <x v="1"/>
    <s v="Flower Item"/>
    <n v="38"/>
    <n v="1"/>
  </r>
  <r>
    <d v="2026-02-14T00:00:00"/>
    <x v="0"/>
    <x v="1"/>
    <n v="1162"/>
    <x v="0"/>
    <s v="Vape Item"/>
    <n v="52"/>
    <n v="1"/>
  </r>
  <r>
    <d v="2026-02-14T00:00:00"/>
    <x v="0"/>
    <x v="1"/>
    <n v="1163"/>
    <x v="0"/>
    <s v="Vape Item"/>
    <n v="50"/>
    <n v="1"/>
  </r>
  <r>
    <d v="2026-02-14T00:00:00"/>
    <x v="0"/>
    <x v="1"/>
    <n v="1164"/>
    <x v="1"/>
    <s v="Flower Item"/>
    <n v="45"/>
    <n v="1"/>
  </r>
  <r>
    <d v="2026-02-14T00:00:00"/>
    <x v="0"/>
    <x v="1"/>
    <n v="1165"/>
    <x v="0"/>
    <s v="Vape Item"/>
    <n v="50"/>
    <n v="1"/>
  </r>
  <r>
    <d v="2026-02-14T00:00:00"/>
    <x v="0"/>
    <x v="1"/>
    <n v="1166"/>
    <x v="3"/>
    <s v="Pre-Roll Item"/>
    <n v="21"/>
    <n v="1"/>
  </r>
  <r>
    <d v="2026-02-14T00:00:00"/>
    <x v="0"/>
    <x v="1"/>
    <n v="1167"/>
    <x v="0"/>
    <s v="Vape Item"/>
    <n v="60"/>
    <n v="1"/>
  </r>
  <r>
    <d v="2026-02-14T00:00:00"/>
    <x v="0"/>
    <x v="1"/>
    <n v="1168"/>
    <x v="0"/>
    <s v="Vape Item"/>
    <n v="48"/>
    <n v="1"/>
  </r>
  <r>
    <d v="2026-02-14T00:00:00"/>
    <x v="0"/>
    <x v="1"/>
    <n v="1169"/>
    <x v="1"/>
    <s v="Flower Item"/>
    <n v="41"/>
    <n v="1"/>
  </r>
  <r>
    <d v="2026-02-14T00:00:00"/>
    <x v="0"/>
    <x v="1"/>
    <n v="1170"/>
    <x v="0"/>
    <s v="Vape Item"/>
    <n v="47"/>
    <n v="1"/>
  </r>
  <r>
    <d v="2026-02-14T00:00:00"/>
    <x v="0"/>
    <x v="1"/>
    <n v="1171"/>
    <x v="0"/>
    <s v="Vape Item"/>
    <n v="53"/>
    <n v="1"/>
  </r>
  <r>
    <d v="2026-02-14T00:00:00"/>
    <x v="0"/>
    <x v="1"/>
    <n v="1172"/>
    <x v="0"/>
    <s v="Vape Item"/>
    <n v="52"/>
    <n v="1"/>
  </r>
  <r>
    <d v="2026-02-14T00:00:00"/>
    <x v="0"/>
    <x v="1"/>
    <n v="1173"/>
    <x v="1"/>
    <s v="Flower Item"/>
    <n v="40"/>
    <n v="1"/>
  </r>
  <r>
    <d v="2026-02-14T00:00:00"/>
    <x v="0"/>
    <x v="1"/>
    <n v="1174"/>
    <x v="1"/>
    <s v="Flower Item"/>
    <n v="38"/>
    <n v="1"/>
  </r>
  <r>
    <d v="2026-02-14T00:00:00"/>
    <x v="0"/>
    <x v="1"/>
    <n v="1175"/>
    <x v="0"/>
    <s v="Vape Item"/>
    <n v="49"/>
    <n v="1"/>
  </r>
  <r>
    <d v="2026-02-14T00:00:00"/>
    <x v="0"/>
    <x v="1"/>
    <n v="1176"/>
    <x v="0"/>
    <s v="Vape Item"/>
    <n v="54"/>
    <n v="1"/>
  </r>
  <r>
    <d v="2026-02-14T00:00:00"/>
    <x v="0"/>
    <x v="1"/>
    <n v="1177"/>
    <x v="2"/>
    <s v="Edibles Item"/>
    <n v="27"/>
    <n v="1"/>
  </r>
  <r>
    <d v="2026-02-14T00:00:00"/>
    <x v="0"/>
    <x v="1"/>
    <n v="1178"/>
    <x v="2"/>
    <s v="Edibles Item"/>
    <n v="34"/>
    <n v="1"/>
  </r>
  <r>
    <d v="2026-02-14T00:00:00"/>
    <x v="0"/>
    <x v="1"/>
    <n v="1179"/>
    <x v="1"/>
    <s v="Flower Item"/>
    <n v="39"/>
    <n v="1"/>
  </r>
  <r>
    <d v="2026-02-14T00:00:00"/>
    <x v="0"/>
    <x v="1"/>
    <n v="1180"/>
    <x v="0"/>
    <s v="Vape Item"/>
    <n v="59"/>
    <n v="1"/>
  </r>
  <r>
    <d v="2026-02-14T00:00:00"/>
    <x v="0"/>
    <x v="1"/>
    <n v="1181"/>
    <x v="1"/>
    <s v="Flower Item"/>
    <n v="37"/>
    <n v="1"/>
  </r>
  <r>
    <d v="2026-02-14T00:00:00"/>
    <x v="0"/>
    <x v="1"/>
    <n v="1182"/>
    <x v="0"/>
    <s v="Vape Item"/>
    <n v="52"/>
    <n v="1"/>
  </r>
  <r>
    <d v="2026-02-14T00:00:00"/>
    <x v="0"/>
    <x v="1"/>
    <n v="1183"/>
    <x v="3"/>
    <s v="Pre-Roll Item"/>
    <n v="29"/>
    <n v="1"/>
  </r>
  <r>
    <d v="2026-02-14T00:00:00"/>
    <x v="0"/>
    <x v="1"/>
    <n v="1184"/>
    <x v="0"/>
    <s v="Vape Item"/>
    <n v="47"/>
    <n v="1"/>
  </r>
  <r>
    <d v="2026-02-14T00:00:00"/>
    <x v="0"/>
    <x v="1"/>
    <n v="1185"/>
    <x v="0"/>
    <s v="Vape Item"/>
    <n v="55"/>
    <n v="1"/>
  </r>
  <r>
    <d v="2026-02-14T00:00:00"/>
    <x v="0"/>
    <x v="1"/>
    <n v="1186"/>
    <x v="3"/>
    <s v="Pre-Roll Item"/>
    <n v="20"/>
    <n v="1"/>
  </r>
  <r>
    <d v="2026-02-14T00:00:00"/>
    <x v="0"/>
    <x v="1"/>
    <n v="1187"/>
    <x v="1"/>
    <s v="Flower Item"/>
    <n v="50"/>
    <n v="1"/>
  </r>
  <r>
    <d v="2026-02-14T00:00:00"/>
    <x v="0"/>
    <x v="1"/>
    <n v="1188"/>
    <x v="0"/>
    <s v="Vape Item"/>
    <n v="47"/>
    <n v="1"/>
  </r>
  <r>
    <d v="2026-02-14T00:00:00"/>
    <x v="0"/>
    <x v="1"/>
    <n v="1189"/>
    <x v="0"/>
    <s v="Vape Item"/>
    <n v="58"/>
    <n v="1"/>
  </r>
  <r>
    <d v="2026-02-14T00:00:00"/>
    <x v="0"/>
    <x v="1"/>
    <n v="1190"/>
    <x v="0"/>
    <s v="Vape Item"/>
    <n v="46"/>
    <n v="1"/>
  </r>
  <r>
    <d v="2026-02-14T00:00:00"/>
    <x v="0"/>
    <x v="1"/>
    <n v="1191"/>
    <x v="2"/>
    <s v="Edibles Item"/>
    <n v="29"/>
    <n v="1"/>
  </r>
  <r>
    <d v="2026-02-14T00:00:00"/>
    <x v="0"/>
    <x v="1"/>
    <n v="1192"/>
    <x v="0"/>
    <s v="Vape Item"/>
    <n v="47"/>
    <n v="1"/>
  </r>
  <r>
    <d v="2026-02-14T00:00:00"/>
    <x v="0"/>
    <x v="1"/>
    <n v="1193"/>
    <x v="0"/>
    <s v="Vape Item"/>
    <n v="48"/>
    <n v="1"/>
  </r>
  <r>
    <d v="2026-02-14T00:00:00"/>
    <x v="0"/>
    <x v="1"/>
    <n v="1194"/>
    <x v="1"/>
    <s v="Flower Item"/>
    <n v="36"/>
    <n v="1"/>
  </r>
  <r>
    <d v="2026-02-14T00:00:00"/>
    <x v="0"/>
    <x v="1"/>
    <n v="1195"/>
    <x v="0"/>
    <s v="Vape Item"/>
    <n v="59"/>
    <n v="1"/>
  </r>
  <r>
    <d v="2026-02-14T00:00:00"/>
    <x v="0"/>
    <x v="1"/>
    <n v="1196"/>
    <x v="0"/>
    <s v="Vape Item"/>
    <n v="54"/>
    <n v="1"/>
  </r>
  <r>
    <d v="2026-02-15T00:00:00"/>
    <x v="0"/>
    <x v="2"/>
    <n v="1197"/>
    <x v="1"/>
    <s v="Flower Item"/>
    <n v="38"/>
    <n v="1"/>
  </r>
  <r>
    <d v="2026-02-15T00:00:00"/>
    <x v="0"/>
    <x v="2"/>
    <n v="1198"/>
    <x v="0"/>
    <s v="Vape Item"/>
    <n v="46"/>
    <n v="1"/>
  </r>
  <r>
    <d v="2026-02-15T00:00:00"/>
    <x v="0"/>
    <x v="2"/>
    <n v="1199"/>
    <x v="0"/>
    <s v="Vape Item"/>
    <n v="57"/>
    <n v="1"/>
  </r>
  <r>
    <d v="2026-02-15T00:00:00"/>
    <x v="0"/>
    <x v="2"/>
    <n v="1200"/>
    <x v="4"/>
    <s v="Accessories Item"/>
    <n v="35"/>
    <n v="1"/>
  </r>
  <r>
    <d v="2026-02-15T00:00:00"/>
    <x v="0"/>
    <x v="2"/>
    <n v="1201"/>
    <x v="0"/>
    <s v="Vape Item"/>
    <n v="49"/>
    <n v="1"/>
  </r>
  <r>
    <d v="2026-02-15T00:00:00"/>
    <x v="0"/>
    <x v="2"/>
    <n v="1202"/>
    <x v="0"/>
    <s v="Vape Item"/>
    <n v="48"/>
    <n v="1"/>
  </r>
  <r>
    <d v="2026-02-15T00:00:00"/>
    <x v="0"/>
    <x v="2"/>
    <n v="1203"/>
    <x v="1"/>
    <s v="Flower Item"/>
    <n v="42"/>
    <n v="1"/>
  </r>
  <r>
    <d v="2026-02-15T00:00:00"/>
    <x v="0"/>
    <x v="2"/>
    <n v="1204"/>
    <x v="2"/>
    <s v="Edibles Item"/>
    <n v="35"/>
    <n v="1"/>
  </r>
  <r>
    <d v="2026-02-15T00:00:00"/>
    <x v="0"/>
    <x v="2"/>
    <n v="1205"/>
    <x v="0"/>
    <s v="Vape Item"/>
    <n v="49"/>
    <n v="1"/>
  </r>
  <r>
    <d v="2026-02-15T00:00:00"/>
    <x v="0"/>
    <x v="2"/>
    <n v="1206"/>
    <x v="0"/>
    <s v="Vape Item"/>
    <n v="58"/>
    <n v="1"/>
  </r>
  <r>
    <d v="2026-02-15T00:00:00"/>
    <x v="0"/>
    <x v="2"/>
    <n v="1207"/>
    <x v="4"/>
    <s v="Accessories Item"/>
    <n v="31"/>
    <n v="1"/>
  </r>
  <r>
    <d v="2026-02-15T00:00:00"/>
    <x v="0"/>
    <x v="2"/>
    <n v="1208"/>
    <x v="0"/>
    <s v="Vape Item"/>
    <n v="45"/>
    <n v="1"/>
  </r>
  <r>
    <d v="2026-02-15T00:00:00"/>
    <x v="0"/>
    <x v="2"/>
    <n v="1209"/>
    <x v="0"/>
    <s v="Vape Item"/>
    <n v="60"/>
    <n v="1"/>
  </r>
  <r>
    <d v="2026-02-15T00:00:00"/>
    <x v="0"/>
    <x v="2"/>
    <n v="1210"/>
    <x v="0"/>
    <s v="Vape Item"/>
    <n v="46"/>
    <n v="1"/>
  </r>
  <r>
    <d v="2026-02-15T00:00:00"/>
    <x v="0"/>
    <x v="2"/>
    <n v="1211"/>
    <x v="0"/>
    <s v="Vape Item"/>
    <n v="55"/>
    <n v="1"/>
  </r>
  <r>
    <d v="2026-02-15T00:00:00"/>
    <x v="0"/>
    <x v="2"/>
    <n v="1212"/>
    <x v="1"/>
    <s v="Flower Item"/>
    <n v="50"/>
    <n v="1"/>
  </r>
  <r>
    <d v="2026-02-15T00:00:00"/>
    <x v="0"/>
    <x v="2"/>
    <n v="1213"/>
    <x v="2"/>
    <s v="Edibles Item"/>
    <n v="34"/>
    <n v="1"/>
  </r>
  <r>
    <d v="2026-02-15T00:00:00"/>
    <x v="0"/>
    <x v="2"/>
    <n v="1214"/>
    <x v="1"/>
    <s v="Flower Item"/>
    <n v="43"/>
    <n v="1"/>
  </r>
  <r>
    <d v="2026-02-15T00:00:00"/>
    <x v="0"/>
    <x v="2"/>
    <n v="1215"/>
    <x v="0"/>
    <s v="Vape Item"/>
    <n v="47"/>
    <n v="1"/>
  </r>
  <r>
    <d v="2026-02-15T00:00:00"/>
    <x v="0"/>
    <x v="2"/>
    <n v="1216"/>
    <x v="1"/>
    <s v="Flower Item"/>
    <n v="43"/>
    <n v="1"/>
  </r>
  <r>
    <d v="2026-02-15T00:00:00"/>
    <x v="0"/>
    <x v="2"/>
    <n v="1217"/>
    <x v="4"/>
    <s v="Accessories Item"/>
    <n v="47"/>
    <n v="1"/>
  </r>
  <r>
    <d v="2026-02-15T00:00:00"/>
    <x v="0"/>
    <x v="2"/>
    <n v="1218"/>
    <x v="1"/>
    <s v="Flower Item"/>
    <n v="42"/>
    <n v="1"/>
  </r>
  <r>
    <d v="2026-02-15T00:00:00"/>
    <x v="0"/>
    <x v="2"/>
    <n v="1219"/>
    <x v="0"/>
    <s v="Vape Item"/>
    <n v="48"/>
    <n v="1"/>
  </r>
  <r>
    <d v="2026-02-15T00:00:00"/>
    <x v="0"/>
    <x v="2"/>
    <n v="1220"/>
    <x v="0"/>
    <s v="Vape Item"/>
    <n v="54"/>
    <n v="1"/>
  </r>
  <r>
    <d v="2026-02-15T00:00:00"/>
    <x v="0"/>
    <x v="2"/>
    <n v="1221"/>
    <x v="4"/>
    <s v="Accessories Item"/>
    <n v="20"/>
    <n v="1"/>
  </r>
  <r>
    <d v="2026-02-15T00:00:00"/>
    <x v="0"/>
    <x v="2"/>
    <n v="1222"/>
    <x v="1"/>
    <s v="Flower Item"/>
    <n v="35"/>
    <n v="1"/>
  </r>
  <r>
    <d v="2026-02-15T00:00:00"/>
    <x v="0"/>
    <x v="2"/>
    <n v="1223"/>
    <x v="2"/>
    <s v="Edibles Item"/>
    <n v="29"/>
    <n v="1"/>
  </r>
  <r>
    <d v="2026-02-15T00:00:00"/>
    <x v="0"/>
    <x v="2"/>
    <n v="1224"/>
    <x v="1"/>
    <s v="Flower Item"/>
    <n v="35"/>
    <n v="1"/>
  </r>
  <r>
    <d v="2026-02-15T00:00:00"/>
    <x v="0"/>
    <x v="2"/>
    <n v="1225"/>
    <x v="1"/>
    <s v="Flower Item"/>
    <n v="50"/>
    <n v="1"/>
  </r>
  <r>
    <d v="2026-02-15T00:00:00"/>
    <x v="0"/>
    <x v="2"/>
    <n v="1226"/>
    <x v="0"/>
    <s v="Vape Item"/>
    <n v="58"/>
    <n v="1"/>
  </r>
  <r>
    <d v="2026-02-15T00:00:00"/>
    <x v="0"/>
    <x v="2"/>
    <n v="1227"/>
    <x v="0"/>
    <s v="Vape Item"/>
    <n v="50"/>
    <n v="1"/>
  </r>
  <r>
    <d v="2026-02-15T00:00:00"/>
    <x v="0"/>
    <x v="2"/>
    <n v="1228"/>
    <x v="0"/>
    <s v="Vape Item"/>
    <n v="56"/>
    <n v="1"/>
  </r>
  <r>
    <d v="2026-02-20T00:00:00"/>
    <x v="0"/>
    <x v="0"/>
    <n v="1229"/>
    <x v="0"/>
    <s v="Vape Item"/>
    <n v="54"/>
    <n v="1"/>
  </r>
  <r>
    <d v="2026-02-20T00:00:00"/>
    <x v="0"/>
    <x v="0"/>
    <n v="1230"/>
    <x v="0"/>
    <s v="Vape Item"/>
    <n v="51"/>
    <n v="1"/>
  </r>
  <r>
    <d v="2026-02-20T00:00:00"/>
    <x v="0"/>
    <x v="0"/>
    <n v="1231"/>
    <x v="0"/>
    <s v="Vape Item"/>
    <n v="50"/>
    <n v="1"/>
  </r>
  <r>
    <d v="2026-02-20T00:00:00"/>
    <x v="0"/>
    <x v="0"/>
    <n v="1232"/>
    <x v="1"/>
    <s v="Flower Item"/>
    <n v="48"/>
    <n v="1"/>
  </r>
  <r>
    <d v="2026-02-20T00:00:00"/>
    <x v="0"/>
    <x v="0"/>
    <n v="1233"/>
    <x v="0"/>
    <s v="Vape Item"/>
    <n v="56"/>
    <n v="1"/>
  </r>
  <r>
    <d v="2026-02-20T00:00:00"/>
    <x v="0"/>
    <x v="0"/>
    <n v="1234"/>
    <x v="1"/>
    <s v="Flower Item"/>
    <n v="44"/>
    <n v="1"/>
  </r>
  <r>
    <d v="2026-02-20T00:00:00"/>
    <x v="0"/>
    <x v="0"/>
    <n v="1235"/>
    <x v="0"/>
    <s v="Vape Item"/>
    <n v="48"/>
    <n v="1"/>
  </r>
  <r>
    <d v="2026-02-20T00:00:00"/>
    <x v="0"/>
    <x v="0"/>
    <n v="1236"/>
    <x v="3"/>
    <s v="Pre-Roll Item"/>
    <n v="15"/>
    <n v="1"/>
  </r>
  <r>
    <d v="2026-02-20T00:00:00"/>
    <x v="0"/>
    <x v="0"/>
    <n v="1237"/>
    <x v="0"/>
    <s v="Vape Item"/>
    <n v="46"/>
    <n v="1"/>
  </r>
  <r>
    <d v="2026-02-20T00:00:00"/>
    <x v="0"/>
    <x v="0"/>
    <n v="1238"/>
    <x v="2"/>
    <s v="Edibles Item"/>
    <n v="26"/>
    <n v="1"/>
  </r>
  <r>
    <d v="2026-02-20T00:00:00"/>
    <x v="0"/>
    <x v="0"/>
    <n v="1239"/>
    <x v="3"/>
    <s v="Pre-Roll Item"/>
    <n v="26"/>
    <n v="1"/>
  </r>
  <r>
    <d v="2026-02-20T00:00:00"/>
    <x v="0"/>
    <x v="0"/>
    <n v="1240"/>
    <x v="0"/>
    <s v="Vape Item"/>
    <n v="58"/>
    <n v="1"/>
  </r>
  <r>
    <d v="2026-02-20T00:00:00"/>
    <x v="0"/>
    <x v="0"/>
    <n v="1241"/>
    <x v="0"/>
    <s v="Vape Item"/>
    <n v="50"/>
    <n v="1"/>
  </r>
  <r>
    <d v="2026-02-20T00:00:00"/>
    <x v="0"/>
    <x v="0"/>
    <n v="1242"/>
    <x v="0"/>
    <s v="Vape Item"/>
    <n v="54"/>
    <n v="1"/>
  </r>
  <r>
    <d v="2026-02-20T00:00:00"/>
    <x v="0"/>
    <x v="0"/>
    <n v="1243"/>
    <x v="0"/>
    <s v="Vape Item"/>
    <n v="47"/>
    <n v="1"/>
  </r>
  <r>
    <d v="2026-02-20T00:00:00"/>
    <x v="0"/>
    <x v="0"/>
    <n v="1244"/>
    <x v="0"/>
    <s v="Vape Item"/>
    <n v="53"/>
    <n v="1"/>
  </r>
  <r>
    <d v="2026-02-20T00:00:00"/>
    <x v="0"/>
    <x v="0"/>
    <n v="1245"/>
    <x v="2"/>
    <s v="Edibles Item"/>
    <n v="39"/>
    <n v="1"/>
  </r>
  <r>
    <d v="2026-02-20T00:00:00"/>
    <x v="0"/>
    <x v="0"/>
    <n v="1246"/>
    <x v="0"/>
    <s v="Vape Item"/>
    <n v="46"/>
    <n v="1"/>
  </r>
  <r>
    <d v="2026-02-20T00:00:00"/>
    <x v="0"/>
    <x v="0"/>
    <n v="1247"/>
    <x v="1"/>
    <s v="Flower Item"/>
    <n v="44"/>
    <n v="1"/>
  </r>
  <r>
    <d v="2026-02-20T00:00:00"/>
    <x v="0"/>
    <x v="0"/>
    <n v="1248"/>
    <x v="0"/>
    <s v="Vape Item"/>
    <n v="46"/>
    <n v="1"/>
  </r>
  <r>
    <d v="2026-02-20T00:00:00"/>
    <x v="0"/>
    <x v="0"/>
    <n v="1249"/>
    <x v="0"/>
    <s v="Vape Item"/>
    <n v="59"/>
    <n v="1"/>
  </r>
  <r>
    <d v="2026-02-20T00:00:00"/>
    <x v="0"/>
    <x v="0"/>
    <n v="1250"/>
    <x v="0"/>
    <s v="Vape Item"/>
    <n v="48"/>
    <n v="1"/>
  </r>
  <r>
    <d v="2026-02-20T00:00:00"/>
    <x v="0"/>
    <x v="0"/>
    <n v="1251"/>
    <x v="3"/>
    <s v="Pre-Roll Item"/>
    <n v="24"/>
    <n v="1"/>
  </r>
  <r>
    <d v="2026-02-20T00:00:00"/>
    <x v="0"/>
    <x v="0"/>
    <n v="1252"/>
    <x v="0"/>
    <s v="Vape Item"/>
    <n v="59"/>
    <n v="1"/>
  </r>
  <r>
    <d v="2026-02-20T00:00:00"/>
    <x v="0"/>
    <x v="0"/>
    <n v="1253"/>
    <x v="0"/>
    <s v="Vape Item"/>
    <n v="60"/>
    <n v="1"/>
  </r>
  <r>
    <d v="2026-02-20T00:00:00"/>
    <x v="0"/>
    <x v="0"/>
    <n v="1254"/>
    <x v="0"/>
    <s v="Vape Item"/>
    <n v="60"/>
    <n v="1"/>
  </r>
  <r>
    <d v="2026-02-20T00:00:00"/>
    <x v="0"/>
    <x v="0"/>
    <n v="1255"/>
    <x v="2"/>
    <s v="Edibles Item"/>
    <n v="28"/>
    <n v="1"/>
  </r>
  <r>
    <d v="2026-02-20T00:00:00"/>
    <x v="0"/>
    <x v="0"/>
    <n v="1256"/>
    <x v="1"/>
    <s v="Flower Item"/>
    <n v="35"/>
    <n v="1"/>
  </r>
  <r>
    <d v="2026-02-20T00:00:00"/>
    <x v="0"/>
    <x v="0"/>
    <n v="1257"/>
    <x v="0"/>
    <s v="Vape Item"/>
    <n v="48"/>
    <n v="1"/>
  </r>
  <r>
    <d v="2026-02-20T00:00:00"/>
    <x v="0"/>
    <x v="0"/>
    <n v="1258"/>
    <x v="0"/>
    <s v="Vape Item"/>
    <n v="57"/>
    <n v="1"/>
  </r>
  <r>
    <d v="2026-02-20T00:00:00"/>
    <x v="0"/>
    <x v="0"/>
    <n v="1259"/>
    <x v="3"/>
    <s v="Pre-Roll Item"/>
    <n v="16"/>
    <n v="1"/>
  </r>
  <r>
    <d v="2026-02-20T00:00:00"/>
    <x v="0"/>
    <x v="0"/>
    <n v="1260"/>
    <x v="0"/>
    <s v="Vape Item"/>
    <n v="45"/>
    <n v="1"/>
  </r>
  <r>
    <d v="2026-02-20T00:00:00"/>
    <x v="0"/>
    <x v="0"/>
    <n v="1261"/>
    <x v="1"/>
    <s v="Flower Item"/>
    <n v="45"/>
    <n v="1"/>
  </r>
  <r>
    <d v="2026-02-21T00:00:00"/>
    <x v="0"/>
    <x v="1"/>
    <n v="1262"/>
    <x v="0"/>
    <s v="Vape Item"/>
    <n v="45"/>
    <n v="1"/>
  </r>
  <r>
    <d v="2026-02-21T00:00:00"/>
    <x v="0"/>
    <x v="1"/>
    <n v="1263"/>
    <x v="0"/>
    <s v="Vape Item"/>
    <n v="60"/>
    <n v="1"/>
  </r>
  <r>
    <d v="2026-02-21T00:00:00"/>
    <x v="0"/>
    <x v="1"/>
    <n v="1264"/>
    <x v="0"/>
    <s v="Vape Item"/>
    <n v="45"/>
    <n v="1"/>
  </r>
  <r>
    <d v="2026-02-21T00:00:00"/>
    <x v="0"/>
    <x v="1"/>
    <n v="1265"/>
    <x v="1"/>
    <s v="Flower Item"/>
    <n v="48"/>
    <n v="1"/>
  </r>
  <r>
    <d v="2026-02-21T00:00:00"/>
    <x v="0"/>
    <x v="1"/>
    <n v="1266"/>
    <x v="0"/>
    <s v="Vape Item"/>
    <n v="48"/>
    <n v="1"/>
  </r>
  <r>
    <d v="2026-02-21T00:00:00"/>
    <x v="0"/>
    <x v="1"/>
    <n v="1267"/>
    <x v="0"/>
    <s v="Vape Item"/>
    <n v="48"/>
    <n v="1"/>
  </r>
  <r>
    <d v="2026-02-21T00:00:00"/>
    <x v="0"/>
    <x v="1"/>
    <n v="1268"/>
    <x v="1"/>
    <s v="Flower Item"/>
    <n v="41"/>
    <n v="1"/>
  </r>
  <r>
    <d v="2026-02-21T00:00:00"/>
    <x v="0"/>
    <x v="1"/>
    <n v="1269"/>
    <x v="0"/>
    <s v="Vape Item"/>
    <n v="52"/>
    <n v="1"/>
  </r>
  <r>
    <d v="2026-02-21T00:00:00"/>
    <x v="0"/>
    <x v="1"/>
    <n v="1270"/>
    <x v="0"/>
    <s v="Vape Item"/>
    <n v="51"/>
    <n v="1"/>
  </r>
  <r>
    <d v="2026-02-21T00:00:00"/>
    <x v="0"/>
    <x v="1"/>
    <n v="1271"/>
    <x v="0"/>
    <s v="Vape Item"/>
    <n v="53"/>
    <n v="1"/>
  </r>
  <r>
    <d v="2026-02-21T00:00:00"/>
    <x v="0"/>
    <x v="1"/>
    <n v="1272"/>
    <x v="2"/>
    <s v="Edibles Item"/>
    <n v="30"/>
    <n v="1"/>
  </r>
  <r>
    <d v="2026-02-21T00:00:00"/>
    <x v="0"/>
    <x v="1"/>
    <n v="1273"/>
    <x v="0"/>
    <s v="Vape Item"/>
    <n v="53"/>
    <n v="1"/>
  </r>
  <r>
    <d v="2026-02-21T00:00:00"/>
    <x v="0"/>
    <x v="1"/>
    <n v="1274"/>
    <x v="0"/>
    <s v="Vape Item"/>
    <n v="46"/>
    <n v="1"/>
  </r>
  <r>
    <d v="2026-02-21T00:00:00"/>
    <x v="0"/>
    <x v="1"/>
    <n v="1275"/>
    <x v="3"/>
    <s v="Pre-Roll Item"/>
    <n v="30"/>
    <n v="1"/>
  </r>
  <r>
    <d v="2026-02-21T00:00:00"/>
    <x v="0"/>
    <x v="1"/>
    <n v="1276"/>
    <x v="3"/>
    <s v="Pre-Roll Item"/>
    <n v="28"/>
    <n v="1"/>
  </r>
  <r>
    <d v="2026-02-21T00:00:00"/>
    <x v="0"/>
    <x v="1"/>
    <n v="1277"/>
    <x v="0"/>
    <s v="Vape Item"/>
    <n v="52"/>
    <n v="1"/>
  </r>
  <r>
    <d v="2026-02-21T00:00:00"/>
    <x v="0"/>
    <x v="1"/>
    <n v="1278"/>
    <x v="0"/>
    <s v="Vape Item"/>
    <n v="47"/>
    <n v="1"/>
  </r>
  <r>
    <d v="2026-02-21T00:00:00"/>
    <x v="0"/>
    <x v="1"/>
    <n v="1279"/>
    <x v="0"/>
    <s v="Vape Item"/>
    <n v="60"/>
    <n v="1"/>
  </r>
  <r>
    <d v="2026-02-21T00:00:00"/>
    <x v="0"/>
    <x v="1"/>
    <n v="1280"/>
    <x v="0"/>
    <s v="Vape Item"/>
    <n v="54"/>
    <n v="1"/>
  </r>
  <r>
    <d v="2026-02-21T00:00:00"/>
    <x v="0"/>
    <x v="1"/>
    <n v="1281"/>
    <x v="0"/>
    <s v="Vape Item"/>
    <n v="53"/>
    <n v="1"/>
  </r>
  <r>
    <d v="2026-02-21T00:00:00"/>
    <x v="0"/>
    <x v="1"/>
    <n v="1282"/>
    <x v="4"/>
    <s v="Accessories Item"/>
    <n v="33"/>
    <n v="1"/>
  </r>
  <r>
    <d v="2026-02-21T00:00:00"/>
    <x v="0"/>
    <x v="1"/>
    <n v="1283"/>
    <x v="0"/>
    <s v="Vape Item"/>
    <n v="58"/>
    <n v="1"/>
  </r>
  <r>
    <d v="2026-02-21T00:00:00"/>
    <x v="0"/>
    <x v="1"/>
    <n v="1284"/>
    <x v="0"/>
    <s v="Vape Item"/>
    <n v="56"/>
    <n v="1"/>
  </r>
  <r>
    <d v="2026-02-21T00:00:00"/>
    <x v="0"/>
    <x v="1"/>
    <n v="1285"/>
    <x v="3"/>
    <s v="Pre-Roll Item"/>
    <n v="29"/>
    <n v="1"/>
  </r>
  <r>
    <d v="2026-02-21T00:00:00"/>
    <x v="0"/>
    <x v="1"/>
    <n v="1286"/>
    <x v="3"/>
    <s v="Pre-Roll Item"/>
    <n v="29"/>
    <n v="1"/>
  </r>
  <r>
    <d v="2026-02-21T00:00:00"/>
    <x v="0"/>
    <x v="1"/>
    <n v="1287"/>
    <x v="1"/>
    <s v="Flower Item"/>
    <n v="35"/>
    <n v="1"/>
  </r>
  <r>
    <d v="2026-02-21T00:00:00"/>
    <x v="0"/>
    <x v="1"/>
    <n v="1288"/>
    <x v="0"/>
    <s v="Vape Item"/>
    <n v="56"/>
    <n v="1"/>
  </r>
  <r>
    <d v="2026-02-21T00:00:00"/>
    <x v="0"/>
    <x v="1"/>
    <n v="1289"/>
    <x v="0"/>
    <s v="Vape Item"/>
    <n v="55"/>
    <n v="1"/>
  </r>
  <r>
    <d v="2026-02-21T00:00:00"/>
    <x v="0"/>
    <x v="1"/>
    <n v="1290"/>
    <x v="0"/>
    <s v="Vape Item"/>
    <n v="55"/>
    <n v="1"/>
  </r>
  <r>
    <d v="2026-02-21T00:00:00"/>
    <x v="0"/>
    <x v="1"/>
    <n v="1291"/>
    <x v="1"/>
    <s v="Flower Item"/>
    <n v="37"/>
    <n v="1"/>
  </r>
  <r>
    <d v="2026-02-21T00:00:00"/>
    <x v="0"/>
    <x v="1"/>
    <n v="1292"/>
    <x v="3"/>
    <s v="Pre-Roll Item"/>
    <n v="25"/>
    <n v="1"/>
  </r>
  <r>
    <d v="2026-02-21T00:00:00"/>
    <x v="0"/>
    <x v="1"/>
    <n v="1293"/>
    <x v="0"/>
    <s v="Vape Item"/>
    <n v="51"/>
    <n v="1"/>
  </r>
  <r>
    <d v="2026-02-21T00:00:00"/>
    <x v="0"/>
    <x v="1"/>
    <n v="1294"/>
    <x v="0"/>
    <s v="Vape Item"/>
    <n v="57"/>
    <n v="1"/>
  </r>
  <r>
    <d v="2026-02-21T00:00:00"/>
    <x v="0"/>
    <x v="1"/>
    <n v="1295"/>
    <x v="0"/>
    <s v="Vape Item"/>
    <n v="48"/>
    <n v="1"/>
  </r>
  <r>
    <d v="2026-02-21T00:00:00"/>
    <x v="0"/>
    <x v="1"/>
    <n v="1296"/>
    <x v="0"/>
    <s v="Vape Item"/>
    <n v="55"/>
    <n v="1"/>
  </r>
  <r>
    <d v="2026-02-21T00:00:00"/>
    <x v="0"/>
    <x v="1"/>
    <n v="1297"/>
    <x v="0"/>
    <s v="Vape Item"/>
    <n v="57"/>
    <n v="1"/>
  </r>
  <r>
    <d v="2026-02-21T00:00:00"/>
    <x v="0"/>
    <x v="1"/>
    <n v="1298"/>
    <x v="0"/>
    <s v="Vape Item"/>
    <n v="58"/>
    <n v="1"/>
  </r>
  <r>
    <d v="2026-02-21T00:00:00"/>
    <x v="0"/>
    <x v="1"/>
    <n v="1299"/>
    <x v="3"/>
    <s v="Pre-Roll Item"/>
    <n v="16"/>
    <n v="1"/>
  </r>
  <r>
    <d v="2026-02-21T00:00:00"/>
    <x v="0"/>
    <x v="1"/>
    <n v="1300"/>
    <x v="0"/>
    <s v="Vape Item"/>
    <n v="49"/>
    <n v="1"/>
  </r>
  <r>
    <d v="2026-02-21T00:00:00"/>
    <x v="0"/>
    <x v="1"/>
    <n v="1301"/>
    <x v="3"/>
    <s v="Pre-Roll Item"/>
    <n v="29"/>
    <n v="1"/>
  </r>
  <r>
    <d v="2026-02-21T00:00:00"/>
    <x v="0"/>
    <x v="1"/>
    <n v="1302"/>
    <x v="1"/>
    <s v="Flower Item"/>
    <n v="43"/>
    <n v="1"/>
  </r>
  <r>
    <d v="2026-02-21T00:00:00"/>
    <x v="0"/>
    <x v="1"/>
    <n v="1303"/>
    <x v="1"/>
    <s v="Flower Item"/>
    <n v="38"/>
    <n v="1"/>
  </r>
  <r>
    <d v="2026-02-21T00:00:00"/>
    <x v="0"/>
    <x v="1"/>
    <n v="1304"/>
    <x v="3"/>
    <s v="Pre-Roll Item"/>
    <n v="28"/>
    <n v="1"/>
  </r>
  <r>
    <d v="2026-02-21T00:00:00"/>
    <x v="0"/>
    <x v="1"/>
    <n v="1305"/>
    <x v="0"/>
    <s v="Vape Item"/>
    <n v="53"/>
    <n v="1"/>
  </r>
  <r>
    <d v="2026-02-21T00:00:00"/>
    <x v="0"/>
    <x v="1"/>
    <n v="1306"/>
    <x v="2"/>
    <s v="Edibles Item"/>
    <n v="39"/>
    <n v="1"/>
  </r>
  <r>
    <d v="2026-02-21T00:00:00"/>
    <x v="0"/>
    <x v="1"/>
    <n v="1307"/>
    <x v="2"/>
    <s v="Edibles Item"/>
    <n v="27"/>
    <n v="1"/>
  </r>
  <r>
    <d v="2026-02-21T00:00:00"/>
    <x v="0"/>
    <x v="1"/>
    <n v="1308"/>
    <x v="3"/>
    <s v="Pre-Roll Item"/>
    <n v="23"/>
    <n v="1"/>
  </r>
  <r>
    <d v="2026-02-21T00:00:00"/>
    <x v="0"/>
    <x v="1"/>
    <n v="1309"/>
    <x v="1"/>
    <s v="Flower Item"/>
    <n v="48"/>
    <n v="1"/>
  </r>
  <r>
    <d v="2026-02-22T00:00:00"/>
    <x v="0"/>
    <x v="2"/>
    <n v="1310"/>
    <x v="0"/>
    <s v="Vape Item"/>
    <n v="54"/>
    <n v="1"/>
  </r>
  <r>
    <d v="2026-02-22T00:00:00"/>
    <x v="0"/>
    <x v="2"/>
    <n v="1311"/>
    <x v="0"/>
    <s v="Vape Item"/>
    <n v="60"/>
    <n v="1"/>
  </r>
  <r>
    <d v="2026-02-22T00:00:00"/>
    <x v="0"/>
    <x v="2"/>
    <n v="1312"/>
    <x v="1"/>
    <s v="Flower Item"/>
    <n v="44"/>
    <n v="1"/>
  </r>
  <r>
    <d v="2026-02-22T00:00:00"/>
    <x v="0"/>
    <x v="2"/>
    <n v="1313"/>
    <x v="0"/>
    <s v="Vape Item"/>
    <n v="48"/>
    <n v="1"/>
  </r>
  <r>
    <d v="2026-02-22T00:00:00"/>
    <x v="0"/>
    <x v="2"/>
    <n v="1314"/>
    <x v="0"/>
    <s v="Vape Item"/>
    <n v="53"/>
    <n v="1"/>
  </r>
  <r>
    <d v="2026-02-22T00:00:00"/>
    <x v="0"/>
    <x v="2"/>
    <n v="1315"/>
    <x v="1"/>
    <s v="Flower Item"/>
    <n v="38"/>
    <n v="1"/>
  </r>
  <r>
    <d v="2026-02-22T00:00:00"/>
    <x v="0"/>
    <x v="2"/>
    <n v="1316"/>
    <x v="1"/>
    <s v="Flower Item"/>
    <n v="48"/>
    <n v="1"/>
  </r>
  <r>
    <d v="2026-02-22T00:00:00"/>
    <x v="0"/>
    <x v="2"/>
    <n v="1317"/>
    <x v="0"/>
    <s v="Vape Item"/>
    <n v="60"/>
    <n v="1"/>
  </r>
  <r>
    <d v="2026-02-22T00:00:00"/>
    <x v="0"/>
    <x v="2"/>
    <n v="1318"/>
    <x v="0"/>
    <s v="Vape Item"/>
    <n v="60"/>
    <n v="1"/>
  </r>
  <r>
    <d v="2026-02-22T00:00:00"/>
    <x v="0"/>
    <x v="2"/>
    <n v="1319"/>
    <x v="1"/>
    <s v="Flower Item"/>
    <n v="40"/>
    <n v="1"/>
  </r>
  <r>
    <d v="2026-02-22T00:00:00"/>
    <x v="0"/>
    <x v="2"/>
    <n v="1320"/>
    <x v="0"/>
    <s v="Vape Item"/>
    <n v="47"/>
    <n v="1"/>
  </r>
  <r>
    <d v="2026-02-22T00:00:00"/>
    <x v="0"/>
    <x v="2"/>
    <n v="1321"/>
    <x v="0"/>
    <s v="Vape Item"/>
    <n v="48"/>
    <n v="1"/>
  </r>
  <r>
    <d v="2026-02-22T00:00:00"/>
    <x v="0"/>
    <x v="2"/>
    <n v="1322"/>
    <x v="0"/>
    <s v="Vape Item"/>
    <n v="52"/>
    <n v="1"/>
  </r>
  <r>
    <d v="2026-02-22T00:00:00"/>
    <x v="0"/>
    <x v="2"/>
    <n v="1323"/>
    <x v="1"/>
    <s v="Flower Item"/>
    <n v="36"/>
    <n v="1"/>
  </r>
  <r>
    <d v="2026-02-22T00:00:00"/>
    <x v="0"/>
    <x v="2"/>
    <n v="1324"/>
    <x v="1"/>
    <s v="Flower Item"/>
    <n v="35"/>
    <n v="1"/>
  </r>
  <r>
    <d v="2026-02-22T00:00:00"/>
    <x v="0"/>
    <x v="2"/>
    <n v="1325"/>
    <x v="3"/>
    <s v="Pre-Roll Item"/>
    <n v="28"/>
    <n v="1"/>
  </r>
  <r>
    <d v="2026-02-22T00:00:00"/>
    <x v="0"/>
    <x v="2"/>
    <n v="1326"/>
    <x v="0"/>
    <s v="Vape Item"/>
    <n v="58"/>
    <n v="1"/>
  </r>
  <r>
    <d v="2026-02-22T00:00:00"/>
    <x v="0"/>
    <x v="2"/>
    <n v="1327"/>
    <x v="1"/>
    <s v="Flower Item"/>
    <n v="44"/>
    <n v="1"/>
  </r>
  <r>
    <d v="2026-02-22T00:00:00"/>
    <x v="0"/>
    <x v="2"/>
    <n v="1328"/>
    <x v="1"/>
    <s v="Flower Item"/>
    <n v="47"/>
    <n v="1"/>
  </r>
  <r>
    <d v="2026-02-22T00:00:00"/>
    <x v="0"/>
    <x v="2"/>
    <n v="1329"/>
    <x v="0"/>
    <s v="Vape Item"/>
    <n v="58"/>
    <n v="1"/>
  </r>
  <r>
    <d v="2026-02-22T00:00:00"/>
    <x v="0"/>
    <x v="2"/>
    <n v="1330"/>
    <x v="0"/>
    <s v="Vape Item"/>
    <n v="58"/>
    <n v="1"/>
  </r>
  <r>
    <d v="2026-02-22T00:00:00"/>
    <x v="0"/>
    <x v="2"/>
    <n v="1331"/>
    <x v="0"/>
    <s v="Vape Item"/>
    <n v="45"/>
    <n v="1"/>
  </r>
  <r>
    <d v="2026-02-22T00:00:00"/>
    <x v="0"/>
    <x v="2"/>
    <n v="1332"/>
    <x v="3"/>
    <s v="Pre-Roll Item"/>
    <n v="24"/>
    <n v="1"/>
  </r>
  <r>
    <d v="2026-02-22T00:00:00"/>
    <x v="0"/>
    <x v="2"/>
    <n v="1333"/>
    <x v="0"/>
    <s v="Vape Item"/>
    <n v="47"/>
    <n v="1"/>
  </r>
  <r>
    <d v="2026-02-22T00:00:00"/>
    <x v="0"/>
    <x v="2"/>
    <n v="1334"/>
    <x v="1"/>
    <s v="Flower Item"/>
    <n v="45"/>
    <n v="1"/>
  </r>
  <r>
    <d v="2026-02-22T00:00:00"/>
    <x v="0"/>
    <x v="2"/>
    <n v="1335"/>
    <x v="2"/>
    <s v="Edibles Item"/>
    <n v="39"/>
    <n v="1"/>
  </r>
  <r>
    <d v="2026-02-22T00:00:00"/>
    <x v="0"/>
    <x v="2"/>
    <n v="1336"/>
    <x v="0"/>
    <s v="Vape Item"/>
    <n v="56"/>
    <n v="1"/>
  </r>
  <r>
    <d v="2026-02-22T00:00:00"/>
    <x v="0"/>
    <x v="2"/>
    <n v="1337"/>
    <x v="0"/>
    <s v="Vape Item"/>
    <n v="46"/>
    <n v="1"/>
  </r>
  <r>
    <d v="2026-02-22T00:00:00"/>
    <x v="0"/>
    <x v="2"/>
    <n v="1338"/>
    <x v="1"/>
    <s v="Flower Item"/>
    <n v="35"/>
    <n v="1"/>
  </r>
  <r>
    <d v="2026-02-22T00:00:00"/>
    <x v="0"/>
    <x v="2"/>
    <n v="1339"/>
    <x v="0"/>
    <s v="Vape Item"/>
    <n v="52"/>
    <n v="1"/>
  </r>
  <r>
    <d v="2026-02-22T00:00:00"/>
    <x v="0"/>
    <x v="2"/>
    <n v="1340"/>
    <x v="0"/>
    <s v="Vape Item"/>
    <n v="58"/>
    <n v="1"/>
  </r>
  <r>
    <d v="2026-02-22T00:00:00"/>
    <x v="0"/>
    <x v="2"/>
    <n v="1341"/>
    <x v="0"/>
    <s v="Vape Item"/>
    <n v="47"/>
    <n v="1"/>
  </r>
  <r>
    <d v="2026-02-22T00:00:00"/>
    <x v="0"/>
    <x v="2"/>
    <n v="1342"/>
    <x v="1"/>
    <s v="Flower Item"/>
    <n v="48"/>
    <n v="1"/>
  </r>
  <r>
    <d v="2026-02-28T00:00:00"/>
    <x v="0"/>
    <x v="1"/>
    <n v="1343"/>
    <x v="0"/>
    <s v="Vape Item"/>
    <n v="47"/>
    <n v="1"/>
  </r>
  <r>
    <d v="2026-02-28T00:00:00"/>
    <x v="0"/>
    <x v="1"/>
    <n v="1344"/>
    <x v="2"/>
    <s v="Edibles Item"/>
    <n v="27"/>
    <n v="1"/>
  </r>
  <r>
    <d v="2026-02-28T00:00:00"/>
    <x v="0"/>
    <x v="1"/>
    <n v="1345"/>
    <x v="0"/>
    <s v="Vape Item"/>
    <n v="48"/>
    <n v="1"/>
  </r>
  <r>
    <d v="2026-02-28T00:00:00"/>
    <x v="0"/>
    <x v="1"/>
    <n v="1346"/>
    <x v="2"/>
    <s v="Edibles Item"/>
    <n v="33"/>
    <n v="1"/>
  </r>
  <r>
    <d v="2026-02-28T00:00:00"/>
    <x v="0"/>
    <x v="1"/>
    <n v="1347"/>
    <x v="0"/>
    <s v="Vape Item"/>
    <n v="48"/>
    <n v="1"/>
  </r>
  <r>
    <d v="2026-02-28T00:00:00"/>
    <x v="0"/>
    <x v="1"/>
    <n v="1348"/>
    <x v="0"/>
    <s v="Vape Item"/>
    <n v="47"/>
    <n v="1"/>
  </r>
  <r>
    <d v="2026-02-28T00:00:00"/>
    <x v="0"/>
    <x v="1"/>
    <n v="1349"/>
    <x v="3"/>
    <s v="Pre-Roll Item"/>
    <n v="27"/>
    <n v="1"/>
  </r>
  <r>
    <d v="2026-02-28T00:00:00"/>
    <x v="0"/>
    <x v="1"/>
    <n v="1350"/>
    <x v="0"/>
    <s v="Vape Item"/>
    <n v="55"/>
    <n v="1"/>
  </r>
  <r>
    <d v="2026-02-28T00:00:00"/>
    <x v="0"/>
    <x v="1"/>
    <n v="1351"/>
    <x v="0"/>
    <s v="Vape Item"/>
    <n v="52"/>
    <n v="1"/>
  </r>
  <r>
    <d v="2026-02-28T00:00:00"/>
    <x v="0"/>
    <x v="1"/>
    <n v="1352"/>
    <x v="0"/>
    <s v="Vape Item"/>
    <n v="45"/>
    <n v="1"/>
  </r>
  <r>
    <d v="2026-02-28T00:00:00"/>
    <x v="0"/>
    <x v="1"/>
    <n v="1353"/>
    <x v="1"/>
    <s v="Flower Item"/>
    <n v="48"/>
    <n v="1"/>
  </r>
  <r>
    <d v="2026-02-28T00:00:00"/>
    <x v="0"/>
    <x v="1"/>
    <n v="1354"/>
    <x v="2"/>
    <s v="Edibles Item"/>
    <n v="32"/>
    <n v="1"/>
  </r>
  <r>
    <d v="2026-02-28T00:00:00"/>
    <x v="0"/>
    <x v="1"/>
    <n v="1355"/>
    <x v="0"/>
    <s v="Vape Item"/>
    <n v="58"/>
    <n v="1"/>
  </r>
  <r>
    <d v="2026-02-28T00:00:00"/>
    <x v="0"/>
    <x v="1"/>
    <n v="1356"/>
    <x v="0"/>
    <s v="Vape Item"/>
    <n v="52"/>
    <n v="1"/>
  </r>
  <r>
    <d v="2026-02-28T00:00:00"/>
    <x v="0"/>
    <x v="1"/>
    <n v="1357"/>
    <x v="0"/>
    <s v="Vape Item"/>
    <n v="58"/>
    <n v="1"/>
  </r>
  <r>
    <d v="2026-02-28T00:00:00"/>
    <x v="0"/>
    <x v="1"/>
    <n v="1358"/>
    <x v="0"/>
    <s v="Vape Item"/>
    <n v="57"/>
    <n v="1"/>
  </r>
  <r>
    <d v="2026-02-28T00:00:00"/>
    <x v="0"/>
    <x v="1"/>
    <n v="1359"/>
    <x v="0"/>
    <s v="Vape Item"/>
    <n v="56"/>
    <n v="1"/>
  </r>
  <r>
    <d v="2026-02-28T00:00:00"/>
    <x v="0"/>
    <x v="1"/>
    <n v="1360"/>
    <x v="4"/>
    <s v="Accessories Item"/>
    <n v="43"/>
    <n v="1"/>
  </r>
  <r>
    <d v="2026-02-28T00:00:00"/>
    <x v="0"/>
    <x v="1"/>
    <n v="1361"/>
    <x v="0"/>
    <s v="Vape Item"/>
    <n v="47"/>
    <n v="1"/>
  </r>
  <r>
    <d v="2026-02-28T00:00:00"/>
    <x v="0"/>
    <x v="1"/>
    <n v="1362"/>
    <x v="0"/>
    <s v="Vape Item"/>
    <n v="54"/>
    <n v="1"/>
  </r>
  <r>
    <d v="2026-02-28T00:00:00"/>
    <x v="0"/>
    <x v="1"/>
    <n v="1363"/>
    <x v="3"/>
    <s v="Pre-Roll Item"/>
    <n v="20"/>
    <n v="1"/>
  </r>
  <r>
    <d v="2026-02-28T00:00:00"/>
    <x v="0"/>
    <x v="1"/>
    <n v="1364"/>
    <x v="0"/>
    <s v="Vape Item"/>
    <n v="53"/>
    <n v="1"/>
  </r>
  <r>
    <d v="2026-02-28T00:00:00"/>
    <x v="0"/>
    <x v="1"/>
    <n v="1365"/>
    <x v="0"/>
    <s v="Vape Item"/>
    <n v="51"/>
    <n v="1"/>
  </r>
  <r>
    <d v="2026-02-28T00:00:00"/>
    <x v="0"/>
    <x v="1"/>
    <n v="1366"/>
    <x v="0"/>
    <s v="Vape Item"/>
    <n v="46"/>
    <n v="1"/>
  </r>
  <r>
    <d v="2026-02-28T00:00:00"/>
    <x v="0"/>
    <x v="1"/>
    <n v="1367"/>
    <x v="0"/>
    <s v="Vape Item"/>
    <n v="48"/>
    <n v="1"/>
  </r>
  <r>
    <d v="2026-02-28T00:00:00"/>
    <x v="0"/>
    <x v="1"/>
    <n v="1368"/>
    <x v="1"/>
    <s v="Flower Item"/>
    <n v="48"/>
    <n v="1"/>
  </r>
  <r>
    <d v="2026-02-28T00:00:00"/>
    <x v="0"/>
    <x v="1"/>
    <n v="1369"/>
    <x v="0"/>
    <s v="Vape Item"/>
    <n v="48"/>
    <n v="1"/>
  </r>
  <r>
    <d v="2026-02-28T00:00:00"/>
    <x v="0"/>
    <x v="1"/>
    <n v="1370"/>
    <x v="1"/>
    <s v="Flower Item"/>
    <n v="47"/>
    <n v="1"/>
  </r>
  <r>
    <d v="2026-02-28T00:00:00"/>
    <x v="0"/>
    <x v="1"/>
    <n v="1371"/>
    <x v="1"/>
    <s v="Flower Item"/>
    <n v="40"/>
    <n v="1"/>
  </r>
  <r>
    <d v="2026-02-28T00:00:00"/>
    <x v="0"/>
    <x v="1"/>
    <n v="1372"/>
    <x v="1"/>
    <s v="Flower Item"/>
    <n v="50"/>
    <n v="1"/>
  </r>
  <r>
    <d v="2026-02-28T00:00:00"/>
    <x v="0"/>
    <x v="1"/>
    <n v="1373"/>
    <x v="0"/>
    <s v="Vape Item"/>
    <n v="46"/>
    <n v="1"/>
  </r>
  <r>
    <d v="2026-02-28T00:00:00"/>
    <x v="0"/>
    <x v="1"/>
    <n v="1374"/>
    <x v="3"/>
    <s v="Pre-Roll Item"/>
    <n v="30"/>
    <n v="1"/>
  </r>
  <r>
    <d v="2026-02-28T00:00:00"/>
    <x v="0"/>
    <x v="1"/>
    <n v="1375"/>
    <x v="0"/>
    <s v="Vape Item"/>
    <n v="53"/>
    <n v="1"/>
  </r>
  <r>
    <d v="2026-02-28T00:00:00"/>
    <x v="0"/>
    <x v="1"/>
    <n v="1376"/>
    <x v="3"/>
    <s v="Pre-Roll Item"/>
    <n v="27"/>
    <n v="1"/>
  </r>
  <r>
    <d v="2026-02-28T00:00:00"/>
    <x v="0"/>
    <x v="1"/>
    <n v="1377"/>
    <x v="0"/>
    <s v="Vape Item"/>
    <n v="52"/>
    <n v="1"/>
  </r>
  <r>
    <d v="2026-02-28T00:00:00"/>
    <x v="0"/>
    <x v="1"/>
    <n v="1378"/>
    <x v="1"/>
    <s v="Flower Item"/>
    <n v="38"/>
    <n v="1"/>
  </r>
  <r>
    <d v="2026-02-28T00:00:00"/>
    <x v="0"/>
    <x v="1"/>
    <n v="1379"/>
    <x v="2"/>
    <s v="Edibles Item"/>
    <n v="35"/>
    <n v="1"/>
  </r>
  <r>
    <d v="2026-02-28T00:00:00"/>
    <x v="0"/>
    <x v="1"/>
    <n v="1380"/>
    <x v="0"/>
    <s v="Vape Item"/>
    <n v="54"/>
    <n v="1"/>
  </r>
  <r>
    <d v="2026-02-28T00:00:00"/>
    <x v="0"/>
    <x v="1"/>
    <n v="1381"/>
    <x v="0"/>
    <s v="Vape Item"/>
    <n v="54"/>
    <n v="1"/>
  </r>
  <r>
    <d v="2026-02-28T00:00:00"/>
    <x v="0"/>
    <x v="1"/>
    <n v="1382"/>
    <x v="3"/>
    <s v="Pre-Roll Item"/>
    <n v="29"/>
    <n v="1"/>
  </r>
  <r>
    <d v="2026-02-28T00:00:00"/>
    <x v="0"/>
    <x v="1"/>
    <n v="1383"/>
    <x v="1"/>
    <s v="Flower Item"/>
    <n v="45"/>
    <n v="1"/>
  </r>
  <r>
    <d v="2026-02-28T00:00:00"/>
    <x v="0"/>
    <x v="1"/>
    <n v="1384"/>
    <x v="1"/>
    <s v="Flower Item"/>
    <n v="36"/>
    <n v="1"/>
  </r>
  <r>
    <d v="2026-02-28T00:00:00"/>
    <x v="0"/>
    <x v="1"/>
    <n v="1385"/>
    <x v="1"/>
    <s v="Flower Item"/>
    <n v="42"/>
    <n v="1"/>
  </r>
  <r>
    <d v="2026-02-28T00:00:00"/>
    <x v="0"/>
    <x v="1"/>
    <n v="1386"/>
    <x v="0"/>
    <s v="Vape Item"/>
    <n v="58"/>
    <n v="1"/>
  </r>
  <r>
    <d v="2026-02-28T00:00:00"/>
    <x v="0"/>
    <x v="1"/>
    <n v="1387"/>
    <x v="0"/>
    <s v="Vape Item"/>
    <n v="45"/>
    <n v="1"/>
  </r>
  <r>
    <d v="2026-03-01T00:00:00"/>
    <x v="1"/>
    <x v="2"/>
    <n v="1388"/>
    <x v="0"/>
    <s v="Vape Item"/>
    <n v="47"/>
    <n v="1"/>
  </r>
  <r>
    <d v="2026-03-01T00:00:00"/>
    <x v="1"/>
    <x v="2"/>
    <n v="1389"/>
    <x v="0"/>
    <s v="Vape Item"/>
    <n v="56"/>
    <n v="1"/>
  </r>
  <r>
    <d v="2026-03-01T00:00:00"/>
    <x v="1"/>
    <x v="2"/>
    <n v="1390"/>
    <x v="0"/>
    <s v="Vape Item"/>
    <n v="50"/>
    <n v="1"/>
  </r>
  <r>
    <d v="2026-03-01T00:00:00"/>
    <x v="1"/>
    <x v="2"/>
    <n v="1391"/>
    <x v="0"/>
    <s v="Vape Item"/>
    <n v="50"/>
    <n v="1"/>
  </r>
  <r>
    <d v="2026-03-01T00:00:00"/>
    <x v="1"/>
    <x v="2"/>
    <n v="1392"/>
    <x v="3"/>
    <s v="Pre-Roll Item"/>
    <n v="21"/>
    <n v="1"/>
  </r>
  <r>
    <d v="2026-03-01T00:00:00"/>
    <x v="1"/>
    <x v="2"/>
    <n v="1393"/>
    <x v="4"/>
    <s v="Accessories Item"/>
    <n v="34"/>
    <n v="1"/>
  </r>
  <r>
    <d v="2026-03-01T00:00:00"/>
    <x v="1"/>
    <x v="2"/>
    <n v="1394"/>
    <x v="0"/>
    <s v="Vape Item"/>
    <n v="52"/>
    <n v="1"/>
  </r>
  <r>
    <d v="2026-03-01T00:00:00"/>
    <x v="1"/>
    <x v="2"/>
    <n v="1395"/>
    <x v="2"/>
    <s v="Edibles Item"/>
    <n v="34"/>
    <n v="1"/>
  </r>
  <r>
    <d v="2026-03-01T00:00:00"/>
    <x v="1"/>
    <x v="2"/>
    <n v="1396"/>
    <x v="0"/>
    <s v="Vape Item"/>
    <n v="45"/>
    <n v="1"/>
  </r>
  <r>
    <d v="2026-03-01T00:00:00"/>
    <x v="1"/>
    <x v="2"/>
    <n v="1397"/>
    <x v="0"/>
    <s v="Vape Item"/>
    <n v="60"/>
    <n v="1"/>
  </r>
  <r>
    <d v="2026-03-01T00:00:00"/>
    <x v="1"/>
    <x v="2"/>
    <n v="1398"/>
    <x v="0"/>
    <s v="Vape Item"/>
    <n v="56"/>
    <n v="1"/>
  </r>
  <r>
    <d v="2026-03-01T00:00:00"/>
    <x v="1"/>
    <x v="2"/>
    <n v="1399"/>
    <x v="0"/>
    <s v="Vape Item"/>
    <n v="49"/>
    <n v="1"/>
  </r>
  <r>
    <d v="2026-03-01T00:00:00"/>
    <x v="1"/>
    <x v="2"/>
    <n v="1400"/>
    <x v="0"/>
    <s v="Vape Item"/>
    <n v="51"/>
    <n v="1"/>
  </r>
  <r>
    <d v="2026-03-01T00:00:00"/>
    <x v="1"/>
    <x v="2"/>
    <n v="1401"/>
    <x v="0"/>
    <s v="Vape Item"/>
    <n v="60"/>
    <n v="1"/>
  </r>
  <r>
    <d v="2026-03-01T00:00:00"/>
    <x v="1"/>
    <x v="2"/>
    <n v="1402"/>
    <x v="0"/>
    <s v="Vape Item"/>
    <n v="50"/>
    <n v="1"/>
  </r>
  <r>
    <d v="2026-03-01T00:00:00"/>
    <x v="1"/>
    <x v="2"/>
    <n v="1403"/>
    <x v="2"/>
    <s v="Edibles Item"/>
    <n v="39"/>
    <n v="1"/>
  </r>
  <r>
    <d v="2026-03-01T00:00:00"/>
    <x v="1"/>
    <x v="2"/>
    <n v="1404"/>
    <x v="0"/>
    <s v="Vape Item"/>
    <n v="47"/>
    <n v="1"/>
  </r>
  <r>
    <d v="2026-03-01T00:00:00"/>
    <x v="1"/>
    <x v="2"/>
    <n v="1405"/>
    <x v="0"/>
    <s v="Vape Item"/>
    <n v="54"/>
    <n v="1"/>
  </r>
  <r>
    <d v="2026-03-01T00:00:00"/>
    <x v="1"/>
    <x v="2"/>
    <n v="1406"/>
    <x v="0"/>
    <s v="Vape Item"/>
    <n v="59"/>
    <n v="1"/>
  </r>
  <r>
    <d v="2026-03-01T00:00:00"/>
    <x v="1"/>
    <x v="2"/>
    <n v="1407"/>
    <x v="0"/>
    <s v="Vape Item"/>
    <n v="59"/>
    <n v="1"/>
  </r>
  <r>
    <d v="2026-03-01T00:00:00"/>
    <x v="1"/>
    <x v="2"/>
    <n v="1408"/>
    <x v="0"/>
    <s v="Vape Item"/>
    <n v="47"/>
    <n v="1"/>
  </r>
  <r>
    <d v="2026-03-01T00:00:00"/>
    <x v="1"/>
    <x v="2"/>
    <n v="1409"/>
    <x v="0"/>
    <s v="Vape Item"/>
    <n v="53"/>
    <n v="1"/>
  </r>
  <r>
    <d v="2026-03-01T00:00:00"/>
    <x v="1"/>
    <x v="2"/>
    <n v="1410"/>
    <x v="1"/>
    <s v="Flower Item"/>
    <n v="43"/>
    <n v="1"/>
  </r>
  <r>
    <d v="2026-03-01T00:00:00"/>
    <x v="1"/>
    <x v="2"/>
    <n v="1411"/>
    <x v="0"/>
    <s v="Vape Item"/>
    <n v="54"/>
    <n v="1"/>
  </r>
  <r>
    <d v="2026-03-01T00:00:00"/>
    <x v="1"/>
    <x v="2"/>
    <n v="1412"/>
    <x v="0"/>
    <s v="Vape Item"/>
    <n v="52"/>
    <n v="1"/>
  </r>
  <r>
    <d v="2026-03-01T00:00:00"/>
    <x v="1"/>
    <x v="2"/>
    <n v="1413"/>
    <x v="0"/>
    <s v="Vape Item"/>
    <n v="46"/>
    <n v="1"/>
  </r>
  <r>
    <d v="2026-03-01T00:00:00"/>
    <x v="1"/>
    <x v="2"/>
    <n v="1414"/>
    <x v="0"/>
    <s v="Vape Item"/>
    <n v="56"/>
    <n v="1"/>
  </r>
  <r>
    <d v="2026-03-01T00:00:00"/>
    <x v="1"/>
    <x v="2"/>
    <n v="1415"/>
    <x v="0"/>
    <s v="Vape Item"/>
    <n v="60"/>
    <n v="1"/>
  </r>
  <r>
    <d v="2026-03-01T00:00:00"/>
    <x v="1"/>
    <x v="2"/>
    <n v="1416"/>
    <x v="1"/>
    <s v="Flower Item"/>
    <n v="35"/>
    <n v="1"/>
  </r>
  <r>
    <d v="2026-03-01T00:00:00"/>
    <x v="1"/>
    <x v="2"/>
    <n v="1417"/>
    <x v="0"/>
    <s v="Vape Item"/>
    <n v="60"/>
    <n v="1"/>
  </r>
  <r>
    <d v="2026-03-01T00:00:00"/>
    <x v="1"/>
    <x v="2"/>
    <n v="1418"/>
    <x v="0"/>
    <s v="Vape Item"/>
    <n v="50"/>
    <n v="1"/>
  </r>
  <r>
    <d v="2026-03-01T00:00:00"/>
    <x v="1"/>
    <x v="2"/>
    <n v="1419"/>
    <x v="0"/>
    <s v="Vape Item"/>
    <n v="46"/>
    <n v="1"/>
  </r>
  <r>
    <d v="2026-03-02T00:00:00"/>
    <x v="1"/>
    <x v="3"/>
    <n v="1420"/>
    <x v="0"/>
    <s v="Vape Item"/>
    <n v="51"/>
    <n v="1"/>
  </r>
  <r>
    <d v="2026-03-02T00:00:00"/>
    <x v="1"/>
    <x v="3"/>
    <n v="1421"/>
    <x v="0"/>
    <s v="Vape Item"/>
    <n v="52"/>
    <n v="1"/>
  </r>
  <r>
    <d v="2026-03-02T00:00:00"/>
    <x v="1"/>
    <x v="3"/>
    <n v="1422"/>
    <x v="1"/>
    <s v="Flower Item"/>
    <n v="47"/>
    <n v="1"/>
  </r>
  <r>
    <d v="2026-03-02T00:00:00"/>
    <x v="1"/>
    <x v="3"/>
    <n v="1423"/>
    <x v="0"/>
    <s v="Vape Item"/>
    <n v="49"/>
    <n v="1"/>
  </r>
  <r>
    <d v="2026-03-02T00:00:00"/>
    <x v="1"/>
    <x v="3"/>
    <n v="1424"/>
    <x v="3"/>
    <s v="Pre-Roll Item"/>
    <n v="25"/>
    <n v="1"/>
  </r>
  <r>
    <d v="2026-03-02T00:00:00"/>
    <x v="1"/>
    <x v="3"/>
    <n v="1425"/>
    <x v="1"/>
    <s v="Flower Item"/>
    <n v="42"/>
    <n v="1"/>
  </r>
  <r>
    <d v="2026-03-02T00:00:00"/>
    <x v="1"/>
    <x v="3"/>
    <n v="1426"/>
    <x v="1"/>
    <s v="Flower Item"/>
    <n v="35"/>
    <n v="1"/>
  </r>
  <r>
    <d v="2026-03-02T00:00:00"/>
    <x v="1"/>
    <x v="3"/>
    <n v="1427"/>
    <x v="1"/>
    <s v="Flower Item"/>
    <n v="46"/>
    <n v="1"/>
  </r>
  <r>
    <d v="2026-03-02T00:00:00"/>
    <x v="1"/>
    <x v="3"/>
    <n v="1428"/>
    <x v="0"/>
    <s v="Vape Item"/>
    <n v="53"/>
    <n v="1"/>
  </r>
  <r>
    <d v="2026-03-02T00:00:00"/>
    <x v="1"/>
    <x v="3"/>
    <n v="1429"/>
    <x v="0"/>
    <s v="Vape Item"/>
    <n v="57"/>
    <n v="1"/>
  </r>
  <r>
    <d v="2026-03-02T00:00:00"/>
    <x v="1"/>
    <x v="3"/>
    <n v="1430"/>
    <x v="0"/>
    <s v="Vape Item"/>
    <n v="47"/>
    <n v="1"/>
  </r>
  <r>
    <d v="2026-03-02T00:00:00"/>
    <x v="1"/>
    <x v="3"/>
    <n v="1431"/>
    <x v="0"/>
    <s v="Vape Item"/>
    <n v="45"/>
    <n v="1"/>
  </r>
  <r>
    <d v="2026-03-02T00:00:00"/>
    <x v="1"/>
    <x v="3"/>
    <n v="1432"/>
    <x v="0"/>
    <s v="Vape Item"/>
    <n v="47"/>
    <n v="1"/>
  </r>
  <r>
    <d v="2026-03-02T00:00:00"/>
    <x v="1"/>
    <x v="3"/>
    <n v="1433"/>
    <x v="0"/>
    <s v="Vape Item"/>
    <n v="55"/>
    <n v="1"/>
  </r>
  <r>
    <d v="2026-03-02T00:00:00"/>
    <x v="1"/>
    <x v="3"/>
    <n v="1434"/>
    <x v="1"/>
    <s v="Flower Item"/>
    <n v="50"/>
    <n v="1"/>
  </r>
  <r>
    <d v="2026-03-02T00:00:00"/>
    <x v="1"/>
    <x v="3"/>
    <n v="1435"/>
    <x v="1"/>
    <s v="Flower Item"/>
    <n v="37"/>
    <n v="1"/>
  </r>
  <r>
    <d v="2026-03-02T00:00:00"/>
    <x v="1"/>
    <x v="3"/>
    <n v="1436"/>
    <x v="1"/>
    <s v="Flower Item"/>
    <n v="46"/>
    <n v="1"/>
  </r>
  <r>
    <d v="2026-03-02T00:00:00"/>
    <x v="1"/>
    <x v="3"/>
    <n v="1437"/>
    <x v="0"/>
    <s v="Vape Item"/>
    <n v="48"/>
    <n v="1"/>
  </r>
  <r>
    <d v="2026-03-02T00:00:00"/>
    <x v="1"/>
    <x v="3"/>
    <n v="1438"/>
    <x v="0"/>
    <s v="Vape Item"/>
    <n v="58"/>
    <n v="1"/>
  </r>
  <r>
    <d v="2026-03-02T00:00:00"/>
    <x v="1"/>
    <x v="3"/>
    <n v="1439"/>
    <x v="1"/>
    <s v="Flower Item"/>
    <n v="45"/>
    <n v="1"/>
  </r>
  <r>
    <d v="2026-03-02T00:00:00"/>
    <x v="1"/>
    <x v="3"/>
    <n v="1440"/>
    <x v="1"/>
    <s v="Flower Item"/>
    <n v="39"/>
    <n v="1"/>
  </r>
  <r>
    <d v="2026-03-02T00:00:00"/>
    <x v="1"/>
    <x v="3"/>
    <n v="1441"/>
    <x v="1"/>
    <s v="Flower Item"/>
    <n v="36"/>
    <n v="1"/>
  </r>
  <r>
    <d v="2026-03-02T00:00:00"/>
    <x v="1"/>
    <x v="3"/>
    <n v="1442"/>
    <x v="0"/>
    <s v="Vape Item"/>
    <n v="54"/>
    <n v="1"/>
  </r>
  <r>
    <d v="2026-03-02T00:00:00"/>
    <x v="1"/>
    <x v="3"/>
    <n v="1443"/>
    <x v="1"/>
    <s v="Flower Item"/>
    <n v="49"/>
    <n v="1"/>
  </r>
  <r>
    <d v="2026-03-02T00:00:00"/>
    <x v="1"/>
    <x v="3"/>
    <n v="1444"/>
    <x v="0"/>
    <s v="Vape Item"/>
    <n v="46"/>
    <n v="1"/>
  </r>
  <r>
    <d v="2026-03-02T00:00:00"/>
    <x v="1"/>
    <x v="3"/>
    <n v="1445"/>
    <x v="2"/>
    <s v="Edibles Item"/>
    <n v="27"/>
    <n v="1"/>
  </r>
  <r>
    <d v="2026-03-02T00:00:00"/>
    <x v="1"/>
    <x v="3"/>
    <n v="1446"/>
    <x v="0"/>
    <s v="Vape Item"/>
    <n v="48"/>
    <n v="1"/>
  </r>
  <r>
    <d v="2026-03-02T00:00:00"/>
    <x v="1"/>
    <x v="3"/>
    <n v="1447"/>
    <x v="0"/>
    <s v="Vape Item"/>
    <n v="51"/>
    <n v="1"/>
  </r>
  <r>
    <d v="2026-03-02T00:00:00"/>
    <x v="1"/>
    <x v="3"/>
    <n v="1448"/>
    <x v="0"/>
    <s v="Vape Item"/>
    <n v="46"/>
    <n v="1"/>
  </r>
  <r>
    <d v="2026-03-02T00:00:00"/>
    <x v="1"/>
    <x v="3"/>
    <n v="1449"/>
    <x v="0"/>
    <s v="Vape Item"/>
    <n v="52"/>
    <n v="1"/>
  </r>
  <r>
    <d v="2026-03-06T00:00:00"/>
    <x v="1"/>
    <x v="0"/>
    <n v="1450"/>
    <x v="0"/>
    <s v="Vape Item"/>
    <n v="46"/>
    <n v="1"/>
  </r>
  <r>
    <d v="2026-03-06T00:00:00"/>
    <x v="1"/>
    <x v="0"/>
    <n v="1451"/>
    <x v="0"/>
    <s v="Vape Item"/>
    <n v="48"/>
    <n v="1"/>
  </r>
  <r>
    <d v="2026-03-06T00:00:00"/>
    <x v="1"/>
    <x v="0"/>
    <n v="1452"/>
    <x v="3"/>
    <s v="Pre-Roll Item"/>
    <n v="20"/>
    <n v="1"/>
  </r>
  <r>
    <d v="2026-03-06T00:00:00"/>
    <x v="1"/>
    <x v="0"/>
    <n v="1453"/>
    <x v="1"/>
    <s v="Flower Item"/>
    <n v="49"/>
    <n v="1"/>
  </r>
  <r>
    <d v="2026-03-06T00:00:00"/>
    <x v="1"/>
    <x v="0"/>
    <n v="1454"/>
    <x v="0"/>
    <s v="Vape Item"/>
    <n v="53"/>
    <n v="1"/>
  </r>
  <r>
    <d v="2026-03-06T00:00:00"/>
    <x v="1"/>
    <x v="0"/>
    <n v="1455"/>
    <x v="0"/>
    <s v="Vape Item"/>
    <n v="55"/>
    <n v="1"/>
  </r>
  <r>
    <d v="2026-03-06T00:00:00"/>
    <x v="1"/>
    <x v="0"/>
    <n v="1456"/>
    <x v="1"/>
    <s v="Flower Item"/>
    <n v="42"/>
    <n v="1"/>
  </r>
  <r>
    <d v="2026-03-06T00:00:00"/>
    <x v="1"/>
    <x v="0"/>
    <n v="1457"/>
    <x v="1"/>
    <s v="Flower Item"/>
    <n v="37"/>
    <n v="1"/>
  </r>
  <r>
    <d v="2026-03-06T00:00:00"/>
    <x v="1"/>
    <x v="0"/>
    <n v="1458"/>
    <x v="0"/>
    <s v="Vape Item"/>
    <n v="49"/>
    <n v="1"/>
  </r>
  <r>
    <d v="2026-03-06T00:00:00"/>
    <x v="1"/>
    <x v="0"/>
    <n v="1459"/>
    <x v="3"/>
    <s v="Pre-Roll Item"/>
    <n v="30"/>
    <n v="1"/>
  </r>
  <r>
    <d v="2026-03-06T00:00:00"/>
    <x v="1"/>
    <x v="0"/>
    <n v="1460"/>
    <x v="1"/>
    <s v="Flower Item"/>
    <n v="36"/>
    <n v="1"/>
  </r>
  <r>
    <d v="2026-03-06T00:00:00"/>
    <x v="1"/>
    <x v="0"/>
    <n v="1461"/>
    <x v="2"/>
    <s v="Edibles Item"/>
    <n v="26"/>
    <n v="1"/>
  </r>
  <r>
    <d v="2026-03-06T00:00:00"/>
    <x v="1"/>
    <x v="0"/>
    <n v="1462"/>
    <x v="1"/>
    <s v="Flower Item"/>
    <n v="47"/>
    <n v="1"/>
  </r>
  <r>
    <d v="2026-03-06T00:00:00"/>
    <x v="1"/>
    <x v="0"/>
    <n v="1463"/>
    <x v="0"/>
    <s v="Vape Item"/>
    <n v="60"/>
    <n v="1"/>
  </r>
  <r>
    <d v="2026-03-06T00:00:00"/>
    <x v="1"/>
    <x v="0"/>
    <n v="1464"/>
    <x v="3"/>
    <s v="Pre-Roll Item"/>
    <n v="23"/>
    <n v="1"/>
  </r>
  <r>
    <d v="2026-03-06T00:00:00"/>
    <x v="1"/>
    <x v="0"/>
    <n v="1465"/>
    <x v="1"/>
    <s v="Flower Item"/>
    <n v="50"/>
    <n v="1"/>
  </r>
  <r>
    <d v="2026-03-06T00:00:00"/>
    <x v="1"/>
    <x v="0"/>
    <n v="1466"/>
    <x v="2"/>
    <s v="Edibles Item"/>
    <n v="29"/>
    <n v="1"/>
  </r>
  <r>
    <d v="2026-03-06T00:00:00"/>
    <x v="1"/>
    <x v="0"/>
    <n v="1467"/>
    <x v="0"/>
    <s v="Vape Item"/>
    <n v="45"/>
    <n v="1"/>
  </r>
  <r>
    <d v="2026-03-06T00:00:00"/>
    <x v="1"/>
    <x v="0"/>
    <n v="1468"/>
    <x v="1"/>
    <s v="Flower Item"/>
    <n v="49"/>
    <n v="1"/>
  </r>
  <r>
    <d v="2026-03-06T00:00:00"/>
    <x v="1"/>
    <x v="0"/>
    <n v="1469"/>
    <x v="0"/>
    <s v="Vape Item"/>
    <n v="60"/>
    <n v="1"/>
  </r>
  <r>
    <d v="2026-03-06T00:00:00"/>
    <x v="1"/>
    <x v="0"/>
    <n v="1470"/>
    <x v="0"/>
    <s v="Vape Item"/>
    <n v="48"/>
    <n v="1"/>
  </r>
  <r>
    <d v="2026-03-06T00:00:00"/>
    <x v="1"/>
    <x v="0"/>
    <n v="1471"/>
    <x v="2"/>
    <s v="Edibles Item"/>
    <n v="28"/>
    <n v="1"/>
  </r>
  <r>
    <d v="2026-03-06T00:00:00"/>
    <x v="1"/>
    <x v="0"/>
    <n v="1472"/>
    <x v="1"/>
    <s v="Flower Item"/>
    <n v="43"/>
    <n v="1"/>
  </r>
  <r>
    <d v="2026-03-06T00:00:00"/>
    <x v="1"/>
    <x v="0"/>
    <n v="1473"/>
    <x v="1"/>
    <s v="Flower Item"/>
    <n v="40"/>
    <n v="1"/>
  </r>
  <r>
    <d v="2026-03-06T00:00:00"/>
    <x v="1"/>
    <x v="0"/>
    <n v="1474"/>
    <x v="0"/>
    <s v="Vape Item"/>
    <n v="53"/>
    <n v="1"/>
  </r>
  <r>
    <d v="2026-03-06T00:00:00"/>
    <x v="1"/>
    <x v="0"/>
    <n v="1475"/>
    <x v="0"/>
    <s v="Vape Item"/>
    <n v="54"/>
    <n v="1"/>
  </r>
  <r>
    <d v="2026-03-06T00:00:00"/>
    <x v="1"/>
    <x v="0"/>
    <n v="1476"/>
    <x v="2"/>
    <s v="Edibles Item"/>
    <n v="32"/>
    <n v="1"/>
  </r>
  <r>
    <d v="2026-03-06T00:00:00"/>
    <x v="1"/>
    <x v="0"/>
    <n v="1477"/>
    <x v="3"/>
    <s v="Pre-Roll Item"/>
    <n v="17"/>
    <n v="1"/>
  </r>
  <r>
    <d v="2026-03-06T00:00:00"/>
    <x v="1"/>
    <x v="0"/>
    <n v="1478"/>
    <x v="2"/>
    <s v="Edibles Item"/>
    <n v="36"/>
    <n v="1"/>
  </r>
  <r>
    <d v="2026-03-06T00:00:00"/>
    <x v="1"/>
    <x v="0"/>
    <n v="1479"/>
    <x v="0"/>
    <s v="Vape Item"/>
    <n v="52"/>
    <n v="1"/>
  </r>
  <r>
    <d v="2026-03-06T00:00:00"/>
    <x v="1"/>
    <x v="0"/>
    <n v="1480"/>
    <x v="0"/>
    <s v="Vape Item"/>
    <n v="58"/>
    <n v="1"/>
  </r>
  <r>
    <d v="2026-03-07T00:00:00"/>
    <x v="1"/>
    <x v="1"/>
    <n v="1481"/>
    <x v="0"/>
    <s v="Vape Item"/>
    <n v="57"/>
    <n v="1"/>
  </r>
  <r>
    <d v="2026-03-07T00:00:00"/>
    <x v="1"/>
    <x v="1"/>
    <n v="1482"/>
    <x v="0"/>
    <s v="Vape Item"/>
    <n v="60"/>
    <n v="1"/>
  </r>
  <r>
    <d v="2026-03-07T00:00:00"/>
    <x v="1"/>
    <x v="1"/>
    <n v="1483"/>
    <x v="1"/>
    <s v="Flower Item"/>
    <n v="45"/>
    <n v="1"/>
  </r>
  <r>
    <d v="2026-03-07T00:00:00"/>
    <x v="1"/>
    <x v="1"/>
    <n v="1484"/>
    <x v="0"/>
    <s v="Vape Item"/>
    <n v="48"/>
    <n v="1"/>
  </r>
  <r>
    <d v="2026-03-07T00:00:00"/>
    <x v="1"/>
    <x v="1"/>
    <n v="1485"/>
    <x v="1"/>
    <s v="Flower Item"/>
    <n v="43"/>
    <n v="1"/>
  </r>
  <r>
    <d v="2026-03-07T00:00:00"/>
    <x v="1"/>
    <x v="1"/>
    <n v="1486"/>
    <x v="3"/>
    <s v="Pre-Roll Item"/>
    <n v="27"/>
    <n v="1"/>
  </r>
  <r>
    <d v="2026-03-07T00:00:00"/>
    <x v="1"/>
    <x v="1"/>
    <n v="1487"/>
    <x v="1"/>
    <s v="Flower Item"/>
    <n v="44"/>
    <n v="1"/>
  </r>
  <r>
    <d v="2026-03-07T00:00:00"/>
    <x v="1"/>
    <x v="1"/>
    <n v="1488"/>
    <x v="0"/>
    <s v="Vape Item"/>
    <n v="56"/>
    <n v="1"/>
  </r>
  <r>
    <d v="2026-03-07T00:00:00"/>
    <x v="1"/>
    <x v="1"/>
    <n v="1489"/>
    <x v="0"/>
    <s v="Vape Item"/>
    <n v="45"/>
    <n v="1"/>
  </r>
  <r>
    <d v="2026-03-07T00:00:00"/>
    <x v="1"/>
    <x v="1"/>
    <n v="1490"/>
    <x v="0"/>
    <s v="Vape Item"/>
    <n v="59"/>
    <n v="1"/>
  </r>
  <r>
    <d v="2026-03-07T00:00:00"/>
    <x v="1"/>
    <x v="1"/>
    <n v="1491"/>
    <x v="3"/>
    <s v="Pre-Roll Item"/>
    <n v="15"/>
    <n v="1"/>
  </r>
  <r>
    <d v="2026-03-07T00:00:00"/>
    <x v="1"/>
    <x v="1"/>
    <n v="1492"/>
    <x v="1"/>
    <s v="Flower Item"/>
    <n v="40"/>
    <n v="1"/>
  </r>
  <r>
    <d v="2026-03-07T00:00:00"/>
    <x v="1"/>
    <x v="1"/>
    <n v="1493"/>
    <x v="0"/>
    <s v="Vape Item"/>
    <n v="53"/>
    <n v="1"/>
  </r>
  <r>
    <d v="2026-03-07T00:00:00"/>
    <x v="1"/>
    <x v="1"/>
    <n v="1494"/>
    <x v="0"/>
    <s v="Vape Item"/>
    <n v="49"/>
    <n v="1"/>
  </r>
  <r>
    <d v="2026-03-07T00:00:00"/>
    <x v="1"/>
    <x v="1"/>
    <n v="1495"/>
    <x v="0"/>
    <s v="Vape Item"/>
    <n v="45"/>
    <n v="1"/>
  </r>
  <r>
    <d v="2026-03-07T00:00:00"/>
    <x v="1"/>
    <x v="1"/>
    <n v="1496"/>
    <x v="1"/>
    <s v="Flower Item"/>
    <n v="41"/>
    <n v="1"/>
  </r>
  <r>
    <d v="2026-03-07T00:00:00"/>
    <x v="1"/>
    <x v="1"/>
    <n v="1497"/>
    <x v="0"/>
    <s v="Vape Item"/>
    <n v="53"/>
    <n v="1"/>
  </r>
  <r>
    <d v="2026-03-07T00:00:00"/>
    <x v="1"/>
    <x v="1"/>
    <n v="1498"/>
    <x v="3"/>
    <s v="Pre-Roll Item"/>
    <n v="26"/>
    <n v="1"/>
  </r>
  <r>
    <d v="2026-03-07T00:00:00"/>
    <x v="1"/>
    <x v="1"/>
    <n v="1499"/>
    <x v="2"/>
    <s v="Edibles Item"/>
    <n v="32"/>
    <n v="1"/>
  </r>
  <r>
    <d v="2026-03-07T00:00:00"/>
    <x v="1"/>
    <x v="1"/>
    <n v="1500"/>
    <x v="3"/>
    <s v="Pre-Roll Item"/>
    <n v="16"/>
    <n v="1"/>
  </r>
  <r>
    <d v="2026-03-07T00:00:00"/>
    <x v="1"/>
    <x v="1"/>
    <n v="1501"/>
    <x v="1"/>
    <s v="Flower Item"/>
    <n v="36"/>
    <n v="1"/>
  </r>
  <r>
    <d v="2026-03-07T00:00:00"/>
    <x v="1"/>
    <x v="1"/>
    <n v="1502"/>
    <x v="0"/>
    <s v="Vape Item"/>
    <n v="45"/>
    <n v="1"/>
  </r>
  <r>
    <d v="2026-03-07T00:00:00"/>
    <x v="1"/>
    <x v="1"/>
    <n v="1503"/>
    <x v="0"/>
    <s v="Vape Item"/>
    <n v="52"/>
    <n v="1"/>
  </r>
  <r>
    <d v="2026-03-07T00:00:00"/>
    <x v="1"/>
    <x v="1"/>
    <n v="1504"/>
    <x v="0"/>
    <s v="Vape Item"/>
    <n v="48"/>
    <n v="1"/>
  </r>
  <r>
    <d v="2026-03-07T00:00:00"/>
    <x v="1"/>
    <x v="1"/>
    <n v="1505"/>
    <x v="1"/>
    <s v="Flower Item"/>
    <n v="43"/>
    <n v="1"/>
  </r>
  <r>
    <d v="2026-03-07T00:00:00"/>
    <x v="1"/>
    <x v="1"/>
    <n v="1506"/>
    <x v="2"/>
    <s v="Edibles Item"/>
    <n v="29"/>
    <n v="1"/>
  </r>
  <r>
    <d v="2026-03-07T00:00:00"/>
    <x v="1"/>
    <x v="1"/>
    <n v="1507"/>
    <x v="0"/>
    <s v="Vape Item"/>
    <n v="58"/>
    <n v="1"/>
  </r>
  <r>
    <d v="2026-03-07T00:00:00"/>
    <x v="1"/>
    <x v="1"/>
    <n v="1508"/>
    <x v="0"/>
    <s v="Vape Item"/>
    <n v="46"/>
    <n v="1"/>
  </r>
  <r>
    <d v="2026-03-07T00:00:00"/>
    <x v="1"/>
    <x v="1"/>
    <n v="1509"/>
    <x v="1"/>
    <s v="Flower Item"/>
    <n v="36"/>
    <n v="1"/>
  </r>
  <r>
    <d v="2026-03-07T00:00:00"/>
    <x v="1"/>
    <x v="1"/>
    <n v="1510"/>
    <x v="0"/>
    <s v="Vape Item"/>
    <n v="60"/>
    <n v="1"/>
  </r>
  <r>
    <d v="2026-03-07T00:00:00"/>
    <x v="1"/>
    <x v="1"/>
    <n v="1511"/>
    <x v="0"/>
    <s v="Vape Item"/>
    <n v="60"/>
    <n v="1"/>
  </r>
  <r>
    <d v="2026-03-07T00:00:00"/>
    <x v="1"/>
    <x v="1"/>
    <n v="1512"/>
    <x v="0"/>
    <s v="Vape Item"/>
    <n v="49"/>
    <n v="1"/>
  </r>
  <r>
    <d v="2026-03-07T00:00:00"/>
    <x v="1"/>
    <x v="1"/>
    <n v="1513"/>
    <x v="1"/>
    <s v="Flower Item"/>
    <n v="43"/>
    <n v="1"/>
  </r>
  <r>
    <d v="2026-03-07T00:00:00"/>
    <x v="1"/>
    <x v="1"/>
    <n v="1514"/>
    <x v="0"/>
    <s v="Vape Item"/>
    <n v="45"/>
    <n v="1"/>
  </r>
  <r>
    <d v="2026-03-07T00:00:00"/>
    <x v="1"/>
    <x v="1"/>
    <n v="1515"/>
    <x v="0"/>
    <s v="Vape Item"/>
    <n v="48"/>
    <n v="1"/>
  </r>
  <r>
    <d v="2026-03-07T00:00:00"/>
    <x v="1"/>
    <x v="1"/>
    <n v="1516"/>
    <x v="1"/>
    <s v="Flower Item"/>
    <n v="40"/>
    <n v="1"/>
  </r>
  <r>
    <d v="2026-03-07T00:00:00"/>
    <x v="1"/>
    <x v="1"/>
    <n v="1517"/>
    <x v="0"/>
    <s v="Vape Item"/>
    <n v="47"/>
    <n v="1"/>
  </r>
  <r>
    <d v="2026-03-07T00:00:00"/>
    <x v="1"/>
    <x v="1"/>
    <n v="1518"/>
    <x v="4"/>
    <s v="Accessories Item"/>
    <n v="22"/>
    <n v="1"/>
  </r>
  <r>
    <d v="2026-03-07T00:00:00"/>
    <x v="1"/>
    <x v="1"/>
    <n v="1519"/>
    <x v="0"/>
    <s v="Vape Item"/>
    <n v="57"/>
    <n v="1"/>
  </r>
  <r>
    <d v="2026-03-07T00:00:00"/>
    <x v="1"/>
    <x v="1"/>
    <n v="1520"/>
    <x v="0"/>
    <s v="Vape Item"/>
    <n v="47"/>
    <n v="1"/>
  </r>
  <r>
    <d v="2026-03-07T00:00:00"/>
    <x v="1"/>
    <x v="1"/>
    <n v="1521"/>
    <x v="0"/>
    <s v="Vape Item"/>
    <n v="50"/>
    <n v="1"/>
  </r>
  <r>
    <d v="2026-03-07T00:00:00"/>
    <x v="1"/>
    <x v="1"/>
    <n v="1522"/>
    <x v="1"/>
    <s v="Flower Item"/>
    <n v="38"/>
    <n v="1"/>
  </r>
  <r>
    <d v="2026-03-07T00:00:00"/>
    <x v="1"/>
    <x v="1"/>
    <n v="1523"/>
    <x v="1"/>
    <s v="Flower Item"/>
    <n v="40"/>
    <n v="1"/>
  </r>
  <r>
    <d v="2026-03-07T00:00:00"/>
    <x v="1"/>
    <x v="1"/>
    <n v="1524"/>
    <x v="1"/>
    <s v="Flower Item"/>
    <n v="38"/>
    <n v="1"/>
  </r>
  <r>
    <d v="2026-03-07T00:00:00"/>
    <x v="1"/>
    <x v="1"/>
    <n v="1525"/>
    <x v="0"/>
    <s v="Vape Item"/>
    <n v="51"/>
    <n v="1"/>
  </r>
  <r>
    <d v="2026-03-07T00:00:00"/>
    <x v="1"/>
    <x v="1"/>
    <n v="1526"/>
    <x v="3"/>
    <s v="Pre-Roll Item"/>
    <n v="29"/>
    <n v="1"/>
  </r>
  <r>
    <d v="2026-03-07T00:00:00"/>
    <x v="1"/>
    <x v="1"/>
    <n v="1527"/>
    <x v="0"/>
    <s v="Vape Item"/>
    <n v="45"/>
    <n v="1"/>
  </r>
  <r>
    <d v="2026-03-07T00:00:00"/>
    <x v="1"/>
    <x v="1"/>
    <n v="1528"/>
    <x v="2"/>
    <s v="Edibles Item"/>
    <n v="31"/>
    <n v="1"/>
  </r>
  <r>
    <d v="2026-03-07T00:00:00"/>
    <x v="1"/>
    <x v="1"/>
    <n v="1529"/>
    <x v="0"/>
    <s v="Vape Item"/>
    <n v="45"/>
    <n v="1"/>
  </r>
  <r>
    <d v="2026-03-07T00:00:00"/>
    <x v="1"/>
    <x v="1"/>
    <n v="1530"/>
    <x v="2"/>
    <s v="Edibles Item"/>
    <n v="31"/>
    <n v="1"/>
  </r>
  <r>
    <d v="2026-03-08T00:00:00"/>
    <x v="1"/>
    <x v="2"/>
    <n v="1531"/>
    <x v="0"/>
    <s v="Vape Item"/>
    <n v="55"/>
    <n v="1"/>
  </r>
  <r>
    <d v="2026-03-08T00:00:00"/>
    <x v="1"/>
    <x v="2"/>
    <n v="1532"/>
    <x v="2"/>
    <s v="Edibles Item"/>
    <n v="25"/>
    <n v="1"/>
  </r>
  <r>
    <d v="2026-03-08T00:00:00"/>
    <x v="1"/>
    <x v="2"/>
    <n v="1533"/>
    <x v="0"/>
    <s v="Vape Item"/>
    <n v="51"/>
    <n v="1"/>
  </r>
  <r>
    <d v="2026-03-08T00:00:00"/>
    <x v="1"/>
    <x v="2"/>
    <n v="1534"/>
    <x v="0"/>
    <s v="Vape Item"/>
    <n v="52"/>
    <n v="1"/>
  </r>
  <r>
    <d v="2026-03-08T00:00:00"/>
    <x v="1"/>
    <x v="2"/>
    <n v="1535"/>
    <x v="0"/>
    <s v="Vape Item"/>
    <n v="49"/>
    <n v="1"/>
  </r>
  <r>
    <d v="2026-03-08T00:00:00"/>
    <x v="1"/>
    <x v="2"/>
    <n v="1536"/>
    <x v="1"/>
    <s v="Flower Item"/>
    <n v="38"/>
    <n v="1"/>
  </r>
  <r>
    <d v="2026-03-08T00:00:00"/>
    <x v="1"/>
    <x v="2"/>
    <n v="1537"/>
    <x v="1"/>
    <s v="Flower Item"/>
    <n v="38"/>
    <n v="1"/>
  </r>
  <r>
    <d v="2026-03-08T00:00:00"/>
    <x v="1"/>
    <x v="2"/>
    <n v="1538"/>
    <x v="1"/>
    <s v="Flower Item"/>
    <n v="50"/>
    <n v="1"/>
  </r>
  <r>
    <d v="2026-03-08T00:00:00"/>
    <x v="1"/>
    <x v="2"/>
    <n v="1539"/>
    <x v="1"/>
    <s v="Flower Item"/>
    <n v="41"/>
    <n v="1"/>
  </r>
  <r>
    <d v="2026-03-08T00:00:00"/>
    <x v="1"/>
    <x v="2"/>
    <n v="1540"/>
    <x v="1"/>
    <s v="Flower Item"/>
    <n v="39"/>
    <n v="1"/>
  </r>
  <r>
    <d v="2026-03-08T00:00:00"/>
    <x v="1"/>
    <x v="2"/>
    <n v="1541"/>
    <x v="3"/>
    <s v="Pre-Roll Item"/>
    <n v="25"/>
    <n v="1"/>
  </r>
  <r>
    <d v="2026-03-08T00:00:00"/>
    <x v="1"/>
    <x v="2"/>
    <n v="1542"/>
    <x v="2"/>
    <s v="Edibles Item"/>
    <n v="32"/>
    <n v="1"/>
  </r>
  <r>
    <d v="2026-03-08T00:00:00"/>
    <x v="1"/>
    <x v="2"/>
    <n v="1543"/>
    <x v="0"/>
    <s v="Vape Item"/>
    <n v="51"/>
    <n v="1"/>
  </r>
  <r>
    <d v="2026-03-08T00:00:00"/>
    <x v="1"/>
    <x v="2"/>
    <n v="1544"/>
    <x v="0"/>
    <s v="Vape Item"/>
    <n v="47"/>
    <n v="1"/>
  </r>
  <r>
    <d v="2026-03-08T00:00:00"/>
    <x v="1"/>
    <x v="2"/>
    <n v="1545"/>
    <x v="1"/>
    <s v="Flower Item"/>
    <n v="45"/>
    <n v="1"/>
  </r>
  <r>
    <d v="2026-03-08T00:00:00"/>
    <x v="1"/>
    <x v="2"/>
    <n v="1546"/>
    <x v="0"/>
    <s v="Vape Item"/>
    <n v="45"/>
    <n v="1"/>
  </r>
  <r>
    <d v="2026-03-08T00:00:00"/>
    <x v="1"/>
    <x v="2"/>
    <n v="1547"/>
    <x v="0"/>
    <s v="Vape Item"/>
    <n v="49"/>
    <n v="1"/>
  </r>
  <r>
    <d v="2026-03-08T00:00:00"/>
    <x v="1"/>
    <x v="2"/>
    <n v="1548"/>
    <x v="0"/>
    <s v="Vape Item"/>
    <n v="45"/>
    <n v="1"/>
  </r>
  <r>
    <d v="2026-03-08T00:00:00"/>
    <x v="1"/>
    <x v="2"/>
    <n v="1549"/>
    <x v="1"/>
    <s v="Flower Item"/>
    <n v="45"/>
    <n v="1"/>
  </r>
  <r>
    <d v="2026-03-08T00:00:00"/>
    <x v="1"/>
    <x v="2"/>
    <n v="1550"/>
    <x v="0"/>
    <s v="Vape Item"/>
    <n v="59"/>
    <n v="1"/>
  </r>
  <r>
    <d v="2026-03-08T00:00:00"/>
    <x v="1"/>
    <x v="2"/>
    <n v="1551"/>
    <x v="3"/>
    <s v="Pre-Roll Item"/>
    <n v="28"/>
    <n v="1"/>
  </r>
  <r>
    <d v="2026-03-08T00:00:00"/>
    <x v="1"/>
    <x v="2"/>
    <n v="1552"/>
    <x v="3"/>
    <s v="Pre-Roll Item"/>
    <n v="18"/>
    <n v="1"/>
  </r>
  <r>
    <d v="2026-03-08T00:00:00"/>
    <x v="1"/>
    <x v="2"/>
    <n v="1553"/>
    <x v="1"/>
    <s v="Flower Item"/>
    <n v="48"/>
    <n v="1"/>
  </r>
  <r>
    <d v="2026-03-08T00:00:00"/>
    <x v="1"/>
    <x v="2"/>
    <n v="1554"/>
    <x v="0"/>
    <s v="Vape Item"/>
    <n v="49"/>
    <n v="1"/>
  </r>
  <r>
    <d v="2026-03-08T00:00:00"/>
    <x v="1"/>
    <x v="2"/>
    <n v="1555"/>
    <x v="2"/>
    <s v="Edibles Item"/>
    <n v="40"/>
    <n v="1"/>
  </r>
  <r>
    <d v="2026-03-08T00:00:00"/>
    <x v="1"/>
    <x v="2"/>
    <n v="1556"/>
    <x v="2"/>
    <s v="Edibles Item"/>
    <n v="32"/>
    <n v="1"/>
  </r>
  <r>
    <d v="2026-03-08T00:00:00"/>
    <x v="1"/>
    <x v="2"/>
    <n v="1557"/>
    <x v="0"/>
    <s v="Vape Item"/>
    <n v="48"/>
    <n v="1"/>
  </r>
  <r>
    <d v="2026-03-08T00:00:00"/>
    <x v="1"/>
    <x v="2"/>
    <n v="1558"/>
    <x v="1"/>
    <s v="Flower Item"/>
    <n v="47"/>
    <n v="1"/>
  </r>
  <r>
    <d v="2026-03-08T00:00:00"/>
    <x v="1"/>
    <x v="2"/>
    <n v="1559"/>
    <x v="4"/>
    <s v="Accessories Item"/>
    <n v="20"/>
    <n v="1"/>
  </r>
  <r>
    <d v="2026-03-08T00:00:00"/>
    <x v="1"/>
    <x v="2"/>
    <n v="1560"/>
    <x v="0"/>
    <s v="Vape Item"/>
    <n v="52"/>
    <n v="1"/>
  </r>
  <r>
    <d v="2026-03-08T00:00:00"/>
    <x v="1"/>
    <x v="2"/>
    <n v="1561"/>
    <x v="1"/>
    <s v="Flower Item"/>
    <n v="46"/>
    <n v="1"/>
  </r>
  <r>
    <d v="2026-03-08T00:00:00"/>
    <x v="1"/>
    <x v="2"/>
    <n v="1562"/>
    <x v="0"/>
    <s v="Vape Item"/>
    <n v="47"/>
    <n v="1"/>
  </r>
  <r>
    <d v="2026-03-08T00:00:00"/>
    <x v="1"/>
    <x v="2"/>
    <n v="1563"/>
    <x v="1"/>
    <s v="Flower Item"/>
    <n v="39"/>
    <n v="1"/>
  </r>
  <r>
    <d v="2026-03-08T00:00:00"/>
    <x v="1"/>
    <x v="2"/>
    <n v="1564"/>
    <x v="3"/>
    <s v="Pre-Roll Item"/>
    <n v="17"/>
    <n v="1"/>
  </r>
  <r>
    <d v="2026-03-08T00:00:00"/>
    <x v="1"/>
    <x v="2"/>
    <n v="1565"/>
    <x v="0"/>
    <s v="Vape Item"/>
    <n v="56"/>
    <n v="1"/>
  </r>
  <r>
    <d v="2026-03-08T00:00:00"/>
    <x v="1"/>
    <x v="2"/>
    <n v="1566"/>
    <x v="0"/>
    <s v="Vape Item"/>
    <n v="48"/>
    <n v="1"/>
  </r>
  <r>
    <d v="2026-03-08T00:00:00"/>
    <x v="1"/>
    <x v="2"/>
    <n v="1567"/>
    <x v="1"/>
    <s v="Flower Item"/>
    <n v="48"/>
    <n v="1"/>
  </r>
  <r>
    <d v="2026-03-08T00:00:00"/>
    <x v="1"/>
    <x v="2"/>
    <n v="1568"/>
    <x v="0"/>
    <s v="Vape Item"/>
    <n v="45"/>
    <n v="1"/>
  </r>
  <r>
    <d v="2026-03-13T00:00:00"/>
    <x v="1"/>
    <x v="0"/>
    <n v="1569"/>
    <x v="0"/>
    <s v="Vape Item"/>
    <n v="56"/>
    <n v="1"/>
  </r>
  <r>
    <d v="2026-03-13T00:00:00"/>
    <x v="1"/>
    <x v="0"/>
    <n v="1570"/>
    <x v="0"/>
    <s v="Vape Item"/>
    <n v="47"/>
    <n v="1"/>
  </r>
  <r>
    <d v="2026-03-13T00:00:00"/>
    <x v="1"/>
    <x v="0"/>
    <n v="1571"/>
    <x v="3"/>
    <s v="Pre-Roll Item"/>
    <n v="18"/>
    <n v="1"/>
  </r>
  <r>
    <d v="2026-03-13T00:00:00"/>
    <x v="1"/>
    <x v="0"/>
    <n v="1572"/>
    <x v="1"/>
    <s v="Flower Item"/>
    <n v="48"/>
    <n v="1"/>
  </r>
  <r>
    <d v="2026-03-13T00:00:00"/>
    <x v="1"/>
    <x v="0"/>
    <n v="1573"/>
    <x v="2"/>
    <s v="Edibles Item"/>
    <n v="38"/>
    <n v="1"/>
  </r>
  <r>
    <d v="2026-03-13T00:00:00"/>
    <x v="1"/>
    <x v="0"/>
    <n v="1574"/>
    <x v="0"/>
    <s v="Vape Item"/>
    <n v="59"/>
    <n v="1"/>
  </r>
  <r>
    <d v="2026-03-13T00:00:00"/>
    <x v="1"/>
    <x v="0"/>
    <n v="1575"/>
    <x v="4"/>
    <s v="Accessories Item"/>
    <n v="31"/>
    <n v="1"/>
  </r>
  <r>
    <d v="2026-03-13T00:00:00"/>
    <x v="1"/>
    <x v="0"/>
    <n v="1576"/>
    <x v="0"/>
    <s v="Vape Item"/>
    <n v="52"/>
    <n v="1"/>
  </r>
  <r>
    <d v="2026-03-13T00:00:00"/>
    <x v="1"/>
    <x v="0"/>
    <n v="1577"/>
    <x v="3"/>
    <s v="Pre-Roll Item"/>
    <n v="22"/>
    <n v="1"/>
  </r>
  <r>
    <d v="2026-03-13T00:00:00"/>
    <x v="1"/>
    <x v="0"/>
    <n v="1578"/>
    <x v="1"/>
    <s v="Flower Item"/>
    <n v="36"/>
    <n v="1"/>
  </r>
  <r>
    <d v="2026-03-13T00:00:00"/>
    <x v="1"/>
    <x v="0"/>
    <n v="1579"/>
    <x v="4"/>
    <s v="Accessories Item"/>
    <n v="38"/>
    <n v="1"/>
  </r>
  <r>
    <d v="2026-03-13T00:00:00"/>
    <x v="1"/>
    <x v="0"/>
    <n v="1580"/>
    <x v="0"/>
    <s v="Vape Item"/>
    <n v="53"/>
    <n v="1"/>
  </r>
  <r>
    <d v="2026-03-13T00:00:00"/>
    <x v="1"/>
    <x v="0"/>
    <n v="1581"/>
    <x v="0"/>
    <s v="Vape Item"/>
    <n v="60"/>
    <n v="1"/>
  </r>
  <r>
    <d v="2026-03-13T00:00:00"/>
    <x v="1"/>
    <x v="0"/>
    <n v="1582"/>
    <x v="1"/>
    <s v="Flower Item"/>
    <n v="40"/>
    <n v="1"/>
  </r>
  <r>
    <d v="2026-03-13T00:00:00"/>
    <x v="1"/>
    <x v="0"/>
    <n v="1583"/>
    <x v="0"/>
    <s v="Vape Item"/>
    <n v="51"/>
    <n v="1"/>
  </r>
  <r>
    <d v="2026-03-13T00:00:00"/>
    <x v="1"/>
    <x v="0"/>
    <n v="1584"/>
    <x v="0"/>
    <s v="Vape Item"/>
    <n v="50"/>
    <n v="1"/>
  </r>
  <r>
    <d v="2026-03-13T00:00:00"/>
    <x v="1"/>
    <x v="0"/>
    <n v="1585"/>
    <x v="1"/>
    <s v="Flower Item"/>
    <n v="42"/>
    <n v="1"/>
  </r>
  <r>
    <d v="2026-03-13T00:00:00"/>
    <x v="1"/>
    <x v="0"/>
    <n v="1586"/>
    <x v="1"/>
    <s v="Flower Item"/>
    <n v="41"/>
    <n v="1"/>
  </r>
  <r>
    <d v="2026-03-13T00:00:00"/>
    <x v="1"/>
    <x v="0"/>
    <n v="1587"/>
    <x v="1"/>
    <s v="Flower Item"/>
    <n v="49"/>
    <n v="1"/>
  </r>
  <r>
    <d v="2026-03-13T00:00:00"/>
    <x v="1"/>
    <x v="0"/>
    <n v="1588"/>
    <x v="0"/>
    <s v="Vape Item"/>
    <n v="57"/>
    <n v="1"/>
  </r>
  <r>
    <d v="2026-03-13T00:00:00"/>
    <x v="1"/>
    <x v="0"/>
    <n v="1589"/>
    <x v="4"/>
    <s v="Accessories Item"/>
    <n v="48"/>
    <n v="1"/>
  </r>
  <r>
    <d v="2026-03-13T00:00:00"/>
    <x v="1"/>
    <x v="0"/>
    <n v="1590"/>
    <x v="0"/>
    <s v="Vape Item"/>
    <n v="57"/>
    <n v="1"/>
  </r>
  <r>
    <d v="2026-03-13T00:00:00"/>
    <x v="1"/>
    <x v="0"/>
    <n v="1591"/>
    <x v="1"/>
    <s v="Flower Item"/>
    <n v="35"/>
    <n v="1"/>
  </r>
  <r>
    <d v="2026-03-13T00:00:00"/>
    <x v="1"/>
    <x v="0"/>
    <n v="1592"/>
    <x v="0"/>
    <s v="Vape Item"/>
    <n v="50"/>
    <n v="1"/>
  </r>
  <r>
    <d v="2026-03-13T00:00:00"/>
    <x v="1"/>
    <x v="0"/>
    <n v="1593"/>
    <x v="2"/>
    <s v="Edibles Item"/>
    <n v="34"/>
    <n v="1"/>
  </r>
  <r>
    <d v="2026-03-13T00:00:00"/>
    <x v="1"/>
    <x v="0"/>
    <n v="1594"/>
    <x v="0"/>
    <s v="Vape Item"/>
    <n v="48"/>
    <n v="1"/>
  </r>
  <r>
    <d v="2026-03-13T00:00:00"/>
    <x v="1"/>
    <x v="0"/>
    <n v="1595"/>
    <x v="2"/>
    <s v="Edibles Item"/>
    <n v="35"/>
    <n v="1"/>
  </r>
  <r>
    <d v="2026-03-13T00:00:00"/>
    <x v="1"/>
    <x v="0"/>
    <n v="1596"/>
    <x v="0"/>
    <s v="Vape Item"/>
    <n v="53"/>
    <n v="1"/>
  </r>
  <r>
    <d v="2026-03-13T00:00:00"/>
    <x v="1"/>
    <x v="0"/>
    <n v="1597"/>
    <x v="0"/>
    <s v="Vape Item"/>
    <n v="50"/>
    <n v="1"/>
  </r>
  <r>
    <d v="2026-03-13T00:00:00"/>
    <x v="1"/>
    <x v="0"/>
    <n v="1598"/>
    <x v="0"/>
    <s v="Vape Item"/>
    <n v="52"/>
    <n v="1"/>
  </r>
  <r>
    <d v="2026-03-13T00:00:00"/>
    <x v="1"/>
    <x v="0"/>
    <n v="1599"/>
    <x v="1"/>
    <s v="Flower Item"/>
    <n v="38"/>
    <n v="1"/>
  </r>
  <r>
    <d v="2026-03-13T00:00:00"/>
    <x v="1"/>
    <x v="0"/>
    <n v="1600"/>
    <x v="0"/>
    <s v="Vape Item"/>
    <n v="55"/>
    <n v="1"/>
  </r>
  <r>
    <d v="2026-03-13T00:00:00"/>
    <x v="1"/>
    <x v="0"/>
    <n v="1601"/>
    <x v="2"/>
    <s v="Edibles Item"/>
    <n v="38"/>
    <n v="1"/>
  </r>
  <r>
    <d v="2026-03-13T00:00:00"/>
    <x v="1"/>
    <x v="0"/>
    <n v="1602"/>
    <x v="0"/>
    <s v="Vape Item"/>
    <n v="48"/>
    <n v="1"/>
  </r>
  <r>
    <d v="2026-03-13T00:00:00"/>
    <x v="1"/>
    <x v="0"/>
    <n v="1603"/>
    <x v="0"/>
    <s v="Vape Item"/>
    <n v="47"/>
    <n v="1"/>
  </r>
  <r>
    <d v="2026-03-13T00:00:00"/>
    <x v="1"/>
    <x v="0"/>
    <n v="1604"/>
    <x v="0"/>
    <s v="Vape Item"/>
    <n v="56"/>
    <n v="1"/>
  </r>
  <r>
    <d v="2026-03-13T00:00:00"/>
    <x v="1"/>
    <x v="0"/>
    <n v="1605"/>
    <x v="3"/>
    <s v="Pre-Roll Item"/>
    <n v="16"/>
    <n v="1"/>
  </r>
  <r>
    <d v="2026-03-13T00:00:00"/>
    <x v="1"/>
    <x v="0"/>
    <n v="1606"/>
    <x v="0"/>
    <s v="Vape Item"/>
    <n v="59"/>
    <n v="1"/>
  </r>
  <r>
    <d v="2026-03-13T00:00:00"/>
    <x v="1"/>
    <x v="0"/>
    <n v="1607"/>
    <x v="0"/>
    <s v="Vape Item"/>
    <n v="54"/>
    <n v="1"/>
  </r>
  <r>
    <d v="2026-03-14T00:00:00"/>
    <x v="1"/>
    <x v="1"/>
    <n v="1608"/>
    <x v="0"/>
    <s v="Vape Item"/>
    <n v="47"/>
    <n v="1"/>
  </r>
  <r>
    <d v="2026-03-14T00:00:00"/>
    <x v="1"/>
    <x v="1"/>
    <n v="1609"/>
    <x v="0"/>
    <s v="Vape Item"/>
    <n v="47"/>
    <n v="1"/>
  </r>
  <r>
    <d v="2026-03-14T00:00:00"/>
    <x v="1"/>
    <x v="1"/>
    <n v="1610"/>
    <x v="0"/>
    <s v="Vape Item"/>
    <n v="58"/>
    <n v="1"/>
  </r>
  <r>
    <d v="2026-03-14T00:00:00"/>
    <x v="1"/>
    <x v="1"/>
    <n v="1611"/>
    <x v="0"/>
    <s v="Vape Item"/>
    <n v="46"/>
    <n v="1"/>
  </r>
  <r>
    <d v="2026-03-14T00:00:00"/>
    <x v="1"/>
    <x v="1"/>
    <n v="1612"/>
    <x v="0"/>
    <s v="Vape Item"/>
    <n v="48"/>
    <n v="1"/>
  </r>
  <r>
    <d v="2026-03-14T00:00:00"/>
    <x v="1"/>
    <x v="1"/>
    <n v="1613"/>
    <x v="0"/>
    <s v="Vape Item"/>
    <n v="50"/>
    <n v="1"/>
  </r>
  <r>
    <d v="2026-03-14T00:00:00"/>
    <x v="1"/>
    <x v="1"/>
    <n v="1614"/>
    <x v="0"/>
    <s v="Vape Item"/>
    <n v="60"/>
    <n v="1"/>
  </r>
  <r>
    <d v="2026-03-14T00:00:00"/>
    <x v="1"/>
    <x v="1"/>
    <n v="1615"/>
    <x v="3"/>
    <s v="Pre-Roll Item"/>
    <n v="17"/>
    <n v="1"/>
  </r>
  <r>
    <d v="2026-03-14T00:00:00"/>
    <x v="1"/>
    <x v="1"/>
    <n v="1616"/>
    <x v="1"/>
    <s v="Flower Item"/>
    <n v="38"/>
    <n v="1"/>
  </r>
  <r>
    <d v="2026-03-14T00:00:00"/>
    <x v="1"/>
    <x v="1"/>
    <n v="1617"/>
    <x v="2"/>
    <s v="Edibles Item"/>
    <n v="29"/>
    <n v="1"/>
  </r>
  <r>
    <d v="2026-03-14T00:00:00"/>
    <x v="1"/>
    <x v="1"/>
    <n v="1618"/>
    <x v="0"/>
    <s v="Vape Item"/>
    <n v="59"/>
    <n v="1"/>
  </r>
  <r>
    <d v="2026-03-14T00:00:00"/>
    <x v="1"/>
    <x v="1"/>
    <n v="1619"/>
    <x v="0"/>
    <s v="Vape Item"/>
    <n v="53"/>
    <n v="1"/>
  </r>
  <r>
    <d v="2026-03-14T00:00:00"/>
    <x v="1"/>
    <x v="1"/>
    <n v="1620"/>
    <x v="0"/>
    <s v="Vape Item"/>
    <n v="56"/>
    <n v="1"/>
  </r>
  <r>
    <d v="2026-03-14T00:00:00"/>
    <x v="1"/>
    <x v="1"/>
    <n v="1621"/>
    <x v="0"/>
    <s v="Vape Item"/>
    <n v="55"/>
    <n v="1"/>
  </r>
  <r>
    <d v="2026-03-14T00:00:00"/>
    <x v="1"/>
    <x v="1"/>
    <n v="1622"/>
    <x v="0"/>
    <s v="Vape Item"/>
    <n v="50"/>
    <n v="1"/>
  </r>
  <r>
    <d v="2026-03-14T00:00:00"/>
    <x v="1"/>
    <x v="1"/>
    <n v="1623"/>
    <x v="0"/>
    <s v="Vape Item"/>
    <n v="55"/>
    <n v="1"/>
  </r>
  <r>
    <d v="2026-03-14T00:00:00"/>
    <x v="1"/>
    <x v="1"/>
    <n v="1624"/>
    <x v="0"/>
    <s v="Vape Item"/>
    <n v="52"/>
    <n v="1"/>
  </r>
  <r>
    <d v="2026-03-14T00:00:00"/>
    <x v="1"/>
    <x v="1"/>
    <n v="1625"/>
    <x v="1"/>
    <s v="Flower Item"/>
    <n v="42"/>
    <n v="1"/>
  </r>
  <r>
    <d v="2026-03-14T00:00:00"/>
    <x v="1"/>
    <x v="1"/>
    <n v="1626"/>
    <x v="0"/>
    <s v="Vape Item"/>
    <n v="51"/>
    <n v="1"/>
  </r>
  <r>
    <d v="2026-03-14T00:00:00"/>
    <x v="1"/>
    <x v="1"/>
    <n v="1627"/>
    <x v="0"/>
    <s v="Vape Item"/>
    <n v="56"/>
    <n v="1"/>
  </r>
  <r>
    <d v="2026-03-14T00:00:00"/>
    <x v="1"/>
    <x v="1"/>
    <n v="1628"/>
    <x v="2"/>
    <s v="Edibles Item"/>
    <n v="37"/>
    <n v="1"/>
  </r>
  <r>
    <d v="2026-03-14T00:00:00"/>
    <x v="1"/>
    <x v="1"/>
    <n v="1629"/>
    <x v="3"/>
    <s v="Pre-Roll Item"/>
    <n v="28"/>
    <n v="1"/>
  </r>
  <r>
    <d v="2026-03-14T00:00:00"/>
    <x v="1"/>
    <x v="1"/>
    <n v="1630"/>
    <x v="2"/>
    <s v="Edibles Item"/>
    <n v="36"/>
    <n v="1"/>
  </r>
  <r>
    <d v="2026-03-14T00:00:00"/>
    <x v="1"/>
    <x v="1"/>
    <n v="1631"/>
    <x v="0"/>
    <s v="Vape Item"/>
    <n v="58"/>
    <n v="1"/>
  </r>
  <r>
    <d v="2026-03-14T00:00:00"/>
    <x v="1"/>
    <x v="1"/>
    <n v="1632"/>
    <x v="0"/>
    <s v="Vape Item"/>
    <n v="57"/>
    <n v="1"/>
  </r>
  <r>
    <d v="2026-03-14T00:00:00"/>
    <x v="1"/>
    <x v="1"/>
    <n v="1633"/>
    <x v="2"/>
    <s v="Edibles Item"/>
    <n v="39"/>
    <n v="1"/>
  </r>
  <r>
    <d v="2026-03-14T00:00:00"/>
    <x v="1"/>
    <x v="1"/>
    <n v="1634"/>
    <x v="1"/>
    <s v="Flower Item"/>
    <n v="36"/>
    <n v="1"/>
  </r>
  <r>
    <d v="2026-03-14T00:00:00"/>
    <x v="1"/>
    <x v="1"/>
    <n v="1635"/>
    <x v="3"/>
    <s v="Pre-Roll Item"/>
    <n v="16"/>
    <n v="1"/>
  </r>
  <r>
    <d v="2026-03-14T00:00:00"/>
    <x v="1"/>
    <x v="1"/>
    <n v="1636"/>
    <x v="0"/>
    <s v="Vape Item"/>
    <n v="54"/>
    <n v="1"/>
  </r>
  <r>
    <d v="2026-03-14T00:00:00"/>
    <x v="1"/>
    <x v="1"/>
    <n v="1637"/>
    <x v="0"/>
    <s v="Vape Item"/>
    <n v="55"/>
    <n v="1"/>
  </r>
  <r>
    <d v="2026-03-14T00:00:00"/>
    <x v="1"/>
    <x v="1"/>
    <n v="1638"/>
    <x v="0"/>
    <s v="Vape Item"/>
    <n v="57"/>
    <n v="1"/>
  </r>
  <r>
    <d v="2026-03-14T00:00:00"/>
    <x v="1"/>
    <x v="1"/>
    <n v="1639"/>
    <x v="0"/>
    <s v="Vape Item"/>
    <n v="48"/>
    <n v="1"/>
  </r>
  <r>
    <d v="2026-03-14T00:00:00"/>
    <x v="1"/>
    <x v="1"/>
    <n v="1640"/>
    <x v="0"/>
    <s v="Vape Item"/>
    <n v="45"/>
    <n v="1"/>
  </r>
  <r>
    <d v="2026-03-14T00:00:00"/>
    <x v="1"/>
    <x v="1"/>
    <n v="1641"/>
    <x v="0"/>
    <s v="Vape Item"/>
    <n v="50"/>
    <n v="1"/>
  </r>
  <r>
    <d v="2026-03-14T00:00:00"/>
    <x v="1"/>
    <x v="1"/>
    <n v="1642"/>
    <x v="0"/>
    <s v="Vape Item"/>
    <n v="59"/>
    <n v="1"/>
  </r>
  <r>
    <d v="2026-03-14T00:00:00"/>
    <x v="1"/>
    <x v="1"/>
    <n v="1643"/>
    <x v="1"/>
    <s v="Flower Item"/>
    <n v="39"/>
    <n v="1"/>
  </r>
  <r>
    <d v="2026-03-14T00:00:00"/>
    <x v="1"/>
    <x v="1"/>
    <n v="1644"/>
    <x v="0"/>
    <s v="Vape Item"/>
    <n v="53"/>
    <n v="1"/>
  </r>
  <r>
    <d v="2026-03-14T00:00:00"/>
    <x v="1"/>
    <x v="1"/>
    <n v="1645"/>
    <x v="2"/>
    <s v="Edibles Item"/>
    <n v="26"/>
    <n v="1"/>
  </r>
  <r>
    <d v="2026-03-14T00:00:00"/>
    <x v="1"/>
    <x v="1"/>
    <n v="1646"/>
    <x v="1"/>
    <s v="Flower Item"/>
    <n v="44"/>
    <n v="1"/>
  </r>
  <r>
    <d v="2026-03-14T00:00:00"/>
    <x v="1"/>
    <x v="1"/>
    <n v="1647"/>
    <x v="0"/>
    <s v="Vape Item"/>
    <n v="51"/>
    <n v="1"/>
  </r>
  <r>
    <d v="2026-03-14T00:00:00"/>
    <x v="1"/>
    <x v="1"/>
    <n v="1648"/>
    <x v="0"/>
    <s v="Vape Item"/>
    <n v="57"/>
    <n v="1"/>
  </r>
  <r>
    <d v="2026-03-15T00:00:00"/>
    <x v="1"/>
    <x v="2"/>
    <n v="1649"/>
    <x v="0"/>
    <s v="Vape Item"/>
    <n v="47"/>
    <n v="1"/>
  </r>
  <r>
    <d v="2026-03-15T00:00:00"/>
    <x v="1"/>
    <x v="2"/>
    <n v="1650"/>
    <x v="0"/>
    <s v="Vape Item"/>
    <n v="45"/>
    <n v="1"/>
  </r>
  <r>
    <d v="2026-03-15T00:00:00"/>
    <x v="1"/>
    <x v="2"/>
    <n v="1651"/>
    <x v="3"/>
    <s v="Pre-Roll Item"/>
    <n v="19"/>
    <n v="1"/>
  </r>
  <r>
    <d v="2026-03-15T00:00:00"/>
    <x v="1"/>
    <x v="2"/>
    <n v="1652"/>
    <x v="1"/>
    <s v="Flower Item"/>
    <n v="45"/>
    <n v="1"/>
  </r>
  <r>
    <d v="2026-03-15T00:00:00"/>
    <x v="1"/>
    <x v="2"/>
    <n v="1653"/>
    <x v="1"/>
    <s v="Flower Item"/>
    <n v="44"/>
    <n v="1"/>
  </r>
  <r>
    <d v="2026-03-15T00:00:00"/>
    <x v="1"/>
    <x v="2"/>
    <n v="1654"/>
    <x v="2"/>
    <s v="Edibles Item"/>
    <n v="25"/>
    <n v="1"/>
  </r>
  <r>
    <d v="2026-03-15T00:00:00"/>
    <x v="1"/>
    <x v="2"/>
    <n v="1655"/>
    <x v="0"/>
    <s v="Vape Item"/>
    <n v="60"/>
    <n v="1"/>
  </r>
  <r>
    <d v="2026-03-15T00:00:00"/>
    <x v="1"/>
    <x v="2"/>
    <n v="1656"/>
    <x v="1"/>
    <s v="Flower Item"/>
    <n v="47"/>
    <n v="1"/>
  </r>
  <r>
    <d v="2026-03-15T00:00:00"/>
    <x v="1"/>
    <x v="2"/>
    <n v="1657"/>
    <x v="1"/>
    <s v="Flower Item"/>
    <n v="50"/>
    <n v="1"/>
  </r>
  <r>
    <d v="2026-03-15T00:00:00"/>
    <x v="1"/>
    <x v="2"/>
    <n v="1658"/>
    <x v="0"/>
    <s v="Vape Item"/>
    <n v="58"/>
    <n v="1"/>
  </r>
  <r>
    <d v="2026-03-15T00:00:00"/>
    <x v="1"/>
    <x v="2"/>
    <n v="1659"/>
    <x v="0"/>
    <s v="Vape Item"/>
    <n v="52"/>
    <n v="1"/>
  </r>
  <r>
    <d v="2026-03-15T00:00:00"/>
    <x v="1"/>
    <x v="2"/>
    <n v="1660"/>
    <x v="0"/>
    <s v="Vape Item"/>
    <n v="45"/>
    <n v="1"/>
  </r>
  <r>
    <d v="2026-03-15T00:00:00"/>
    <x v="1"/>
    <x v="2"/>
    <n v="1661"/>
    <x v="3"/>
    <s v="Pre-Roll Item"/>
    <n v="24"/>
    <n v="1"/>
  </r>
  <r>
    <d v="2026-03-15T00:00:00"/>
    <x v="1"/>
    <x v="2"/>
    <n v="1662"/>
    <x v="2"/>
    <s v="Edibles Item"/>
    <n v="27"/>
    <n v="1"/>
  </r>
  <r>
    <d v="2026-03-15T00:00:00"/>
    <x v="1"/>
    <x v="2"/>
    <n v="1663"/>
    <x v="0"/>
    <s v="Vape Item"/>
    <n v="54"/>
    <n v="1"/>
  </r>
  <r>
    <d v="2026-03-15T00:00:00"/>
    <x v="1"/>
    <x v="2"/>
    <n v="1664"/>
    <x v="0"/>
    <s v="Vape Item"/>
    <n v="47"/>
    <n v="1"/>
  </r>
  <r>
    <d v="2026-03-15T00:00:00"/>
    <x v="1"/>
    <x v="2"/>
    <n v="1665"/>
    <x v="2"/>
    <s v="Edibles Item"/>
    <n v="34"/>
    <n v="1"/>
  </r>
  <r>
    <d v="2026-03-15T00:00:00"/>
    <x v="1"/>
    <x v="2"/>
    <n v="1666"/>
    <x v="2"/>
    <s v="Edibles Item"/>
    <n v="40"/>
    <n v="1"/>
  </r>
  <r>
    <d v="2026-03-15T00:00:00"/>
    <x v="1"/>
    <x v="2"/>
    <n v="1667"/>
    <x v="2"/>
    <s v="Edibles Item"/>
    <n v="27"/>
    <n v="1"/>
  </r>
  <r>
    <d v="2026-03-15T00:00:00"/>
    <x v="1"/>
    <x v="2"/>
    <n v="1668"/>
    <x v="1"/>
    <s v="Flower Item"/>
    <n v="43"/>
    <n v="1"/>
  </r>
  <r>
    <d v="2026-03-15T00:00:00"/>
    <x v="1"/>
    <x v="2"/>
    <n v="1669"/>
    <x v="0"/>
    <s v="Vape Item"/>
    <n v="45"/>
    <n v="1"/>
  </r>
  <r>
    <d v="2026-03-15T00:00:00"/>
    <x v="1"/>
    <x v="2"/>
    <n v="1670"/>
    <x v="0"/>
    <s v="Vape Item"/>
    <n v="53"/>
    <n v="1"/>
  </r>
  <r>
    <d v="2026-03-15T00:00:00"/>
    <x v="1"/>
    <x v="2"/>
    <n v="1671"/>
    <x v="1"/>
    <s v="Flower Item"/>
    <n v="38"/>
    <n v="1"/>
  </r>
  <r>
    <d v="2026-03-15T00:00:00"/>
    <x v="1"/>
    <x v="2"/>
    <n v="1672"/>
    <x v="0"/>
    <s v="Vape Item"/>
    <n v="58"/>
    <n v="1"/>
  </r>
  <r>
    <d v="2026-03-15T00:00:00"/>
    <x v="1"/>
    <x v="2"/>
    <n v="1673"/>
    <x v="0"/>
    <s v="Vape Item"/>
    <n v="58"/>
    <n v="1"/>
  </r>
  <r>
    <d v="2026-03-15T00:00:00"/>
    <x v="1"/>
    <x v="2"/>
    <n v="1674"/>
    <x v="0"/>
    <s v="Vape Item"/>
    <n v="47"/>
    <n v="1"/>
  </r>
  <r>
    <d v="2026-03-15T00:00:00"/>
    <x v="1"/>
    <x v="2"/>
    <n v="1675"/>
    <x v="1"/>
    <s v="Flower Item"/>
    <n v="36"/>
    <n v="1"/>
  </r>
  <r>
    <d v="2026-03-15T00:00:00"/>
    <x v="1"/>
    <x v="2"/>
    <n v="1676"/>
    <x v="3"/>
    <s v="Pre-Roll Item"/>
    <n v="19"/>
    <n v="1"/>
  </r>
  <r>
    <d v="2026-03-15T00:00:00"/>
    <x v="1"/>
    <x v="2"/>
    <n v="1677"/>
    <x v="0"/>
    <s v="Vape Item"/>
    <n v="51"/>
    <n v="1"/>
  </r>
  <r>
    <d v="2026-03-15T00:00:00"/>
    <x v="1"/>
    <x v="2"/>
    <n v="1678"/>
    <x v="0"/>
    <s v="Vape Item"/>
    <n v="55"/>
    <n v="1"/>
  </r>
  <r>
    <d v="2026-03-15T00:00:00"/>
    <x v="1"/>
    <x v="2"/>
    <n v="1679"/>
    <x v="0"/>
    <s v="Vape Item"/>
    <n v="59"/>
    <n v="1"/>
  </r>
  <r>
    <d v="2026-03-20T00:00:00"/>
    <x v="1"/>
    <x v="0"/>
    <n v="1680"/>
    <x v="0"/>
    <s v="Vape Item"/>
    <n v="46"/>
    <n v="1"/>
  </r>
  <r>
    <d v="2026-03-20T00:00:00"/>
    <x v="1"/>
    <x v="0"/>
    <n v="1681"/>
    <x v="1"/>
    <s v="Flower Item"/>
    <n v="47"/>
    <n v="1"/>
  </r>
  <r>
    <d v="2026-03-20T00:00:00"/>
    <x v="1"/>
    <x v="0"/>
    <n v="1682"/>
    <x v="0"/>
    <s v="Vape Item"/>
    <n v="55"/>
    <n v="1"/>
  </r>
  <r>
    <d v="2026-03-20T00:00:00"/>
    <x v="1"/>
    <x v="0"/>
    <n v="1683"/>
    <x v="0"/>
    <s v="Vape Item"/>
    <n v="50"/>
    <n v="1"/>
  </r>
  <r>
    <d v="2026-03-20T00:00:00"/>
    <x v="1"/>
    <x v="0"/>
    <n v="1684"/>
    <x v="0"/>
    <s v="Vape Item"/>
    <n v="49"/>
    <n v="1"/>
  </r>
  <r>
    <d v="2026-03-20T00:00:00"/>
    <x v="1"/>
    <x v="0"/>
    <n v="1685"/>
    <x v="2"/>
    <s v="Edibles Item"/>
    <n v="27"/>
    <n v="1"/>
  </r>
  <r>
    <d v="2026-03-20T00:00:00"/>
    <x v="1"/>
    <x v="0"/>
    <n v="1686"/>
    <x v="0"/>
    <s v="Vape Item"/>
    <n v="54"/>
    <n v="1"/>
  </r>
  <r>
    <d v="2026-03-20T00:00:00"/>
    <x v="1"/>
    <x v="0"/>
    <n v="1687"/>
    <x v="0"/>
    <s v="Vape Item"/>
    <n v="52"/>
    <n v="1"/>
  </r>
  <r>
    <d v="2026-03-20T00:00:00"/>
    <x v="1"/>
    <x v="0"/>
    <n v="1688"/>
    <x v="0"/>
    <s v="Vape Item"/>
    <n v="58"/>
    <n v="1"/>
  </r>
  <r>
    <d v="2026-03-20T00:00:00"/>
    <x v="1"/>
    <x v="0"/>
    <n v="1689"/>
    <x v="0"/>
    <s v="Vape Item"/>
    <n v="53"/>
    <n v="1"/>
  </r>
  <r>
    <d v="2026-03-20T00:00:00"/>
    <x v="1"/>
    <x v="0"/>
    <n v="1690"/>
    <x v="0"/>
    <s v="Vape Item"/>
    <n v="47"/>
    <n v="1"/>
  </r>
  <r>
    <d v="2026-03-20T00:00:00"/>
    <x v="1"/>
    <x v="0"/>
    <n v="1691"/>
    <x v="0"/>
    <s v="Vape Item"/>
    <n v="58"/>
    <n v="1"/>
  </r>
  <r>
    <d v="2026-03-20T00:00:00"/>
    <x v="1"/>
    <x v="0"/>
    <n v="1692"/>
    <x v="1"/>
    <s v="Flower Item"/>
    <n v="36"/>
    <n v="1"/>
  </r>
  <r>
    <d v="2026-03-20T00:00:00"/>
    <x v="1"/>
    <x v="0"/>
    <n v="1693"/>
    <x v="0"/>
    <s v="Vape Item"/>
    <n v="49"/>
    <n v="1"/>
  </r>
  <r>
    <d v="2026-03-20T00:00:00"/>
    <x v="1"/>
    <x v="0"/>
    <n v="1694"/>
    <x v="0"/>
    <s v="Vape Item"/>
    <n v="52"/>
    <n v="1"/>
  </r>
  <r>
    <d v="2026-03-20T00:00:00"/>
    <x v="1"/>
    <x v="0"/>
    <n v="1695"/>
    <x v="0"/>
    <s v="Vape Item"/>
    <n v="53"/>
    <n v="1"/>
  </r>
  <r>
    <d v="2026-03-20T00:00:00"/>
    <x v="1"/>
    <x v="0"/>
    <n v="1696"/>
    <x v="0"/>
    <s v="Vape Item"/>
    <n v="57"/>
    <n v="1"/>
  </r>
  <r>
    <d v="2026-03-20T00:00:00"/>
    <x v="1"/>
    <x v="0"/>
    <n v="1697"/>
    <x v="0"/>
    <s v="Vape Item"/>
    <n v="59"/>
    <n v="1"/>
  </r>
  <r>
    <d v="2026-03-20T00:00:00"/>
    <x v="1"/>
    <x v="0"/>
    <n v="1698"/>
    <x v="0"/>
    <s v="Vape Item"/>
    <n v="55"/>
    <n v="1"/>
  </r>
  <r>
    <d v="2026-03-20T00:00:00"/>
    <x v="1"/>
    <x v="0"/>
    <n v="1699"/>
    <x v="0"/>
    <s v="Vape Item"/>
    <n v="45"/>
    <n v="1"/>
  </r>
  <r>
    <d v="2026-03-20T00:00:00"/>
    <x v="1"/>
    <x v="0"/>
    <n v="1700"/>
    <x v="0"/>
    <s v="Vape Item"/>
    <n v="58"/>
    <n v="1"/>
  </r>
  <r>
    <d v="2026-03-20T00:00:00"/>
    <x v="1"/>
    <x v="0"/>
    <n v="1701"/>
    <x v="0"/>
    <s v="Vape Item"/>
    <n v="58"/>
    <n v="1"/>
  </r>
  <r>
    <d v="2026-03-20T00:00:00"/>
    <x v="1"/>
    <x v="0"/>
    <n v="1702"/>
    <x v="0"/>
    <s v="Vape Item"/>
    <n v="48"/>
    <n v="1"/>
  </r>
  <r>
    <d v="2026-03-20T00:00:00"/>
    <x v="1"/>
    <x v="0"/>
    <n v="1703"/>
    <x v="1"/>
    <s v="Flower Item"/>
    <n v="48"/>
    <n v="1"/>
  </r>
  <r>
    <d v="2026-03-20T00:00:00"/>
    <x v="1"/>
    <x v="0"/>
    <n v="1704"/>
    <x v="0"/>
    <s v="Vape Item"/>
    <n v="45"/>
    <n v="1"/>
  </r>
  <r>
    <d v="2026-03-20T00:00:00"/>
    <x v="1"/>
    <x v="0"/>
    <n v="1705"/>
    <x v="0"/>
    <s v="Vape Item"/>
    <n v="59"/>
    <n v="1"/>
  </r>
  <r>
    <d v="2026-03-20T00:00:00"/>
    <x v="1"/>
    <x v="0"/>
    <n v="1706"/>
    <x v="0"/>
    <s v="Vape Item"/>
    <n v="57"/>
    <n v="1"/>
  </r>
  <r>
    <d v="2026-03-20T00:00:00"/>
    <x v="1"/>
    <x v="0"/>
    <n v="1707"/>
    <x v="3"/>
    <s v="Pre-Roll Item"/>
    <n v="18"/>
    <n v="1"/>
  </r>
  <r>
    <d v="2026-03-20T00:00:00"/>
    <x v="1"/>
    <x v="0"/>
    <n v="1708"/>
    <x v="0"/>
    <s v="Vape Item"/>
    <n v="47"/>
    <n v="1"/>
  </r>
  <r>
    <d v="2026-03-20T00:00:00"/>
    <x v="1"/>
    <x v="0"/>
    <n v="1709"/>
    <x v="1"/>
    <s v="Flower Item"/>
    <n v="47"/>
    <n v="1"/>
  </r>
  <r>
    <d v="2026-03-20T00:00:00"/>
    <x v="1"/>
    <x v="0"/>
    <n v="1710"/>
    <x v="0"/>
    <s v="Vape Item"/>
    <n v="58"/>
    <n v="1"/>
  </r>
  <r>
    <d v="2026-03-20T00:00:00"/>
    <x v="1"/>
    <x v="0"/>
    <n v="1711"/>
    <x v="0"/>
    <s v="Vape Item"/>
    <n v="56"/>
    <n v="1"/>
  </r>
  <r>
    <d v="2026-03-21T00:00:00"/>
    <x v="1"/>
    <x v="1"/>
    <n v="1712"/>
    <x v="0"/>
    <s v="Vape Item"/>
    <n v="59"/>
    <n v="1"/>
  </r>
  <r>
    <d v="2026-03-21T00:00:00"/>
    <x v="1"/>
    <x v="1"/>
    <n v="1713"/>
    <x v="1"/>
    <s v="Flower Item"/>
    <n v="48"/>
    <n v="1"/>
  </r>
  <r>
    <d v="2026-03-21T00:00:00"/>
    <x v="1"/>
    <x v="1"/>
    <n v="1714"/>
    <x v="0"/>
    <s v="Vape Item"/>
    <n v="60"/>
    <n v="1"/>
  </r>
  <r>
    <d v="2026-03-21T00:00:00"/>
    <x v="1"/>
    <x v="1"/>
    <n v="1715"/>
    <x v="0"/>
    <s v="Vape Item"/>
    <n v="54"/>
    <n v="1"/>
  </r>
  <r>
    <d v="2026-03-21T00:00:00"/>
    <x v="1"/>
    <x v="1"/>
    <n v="1716"/>
    <x v="0"/>
    <s v="Vape Item"/>
    <n v="54"/>
    <n v="1"/>
  </r>
  <r>
    <d v="2026-03-21T00:00:00"/>
    <x v="1"/>
    <x v="1"/>
    <n v="1717"/>
    <x v="3"/>
    <s v="Pre-Roll Item"/>
    <n v="26"/>
    <n v="1"/>
  </r>
  <r>
    <d v="2026-03-21T00:00:00"/>
    <x v="1"/>
    <x v="1"/>
    <n v="1718"/>
    <x v="0"/>
    <s v="Vape Item"/>
    <n v="60"/>
    <n v="1"/>
  </r>
  <r>
    <d v="2026-03-21T00:00:00"/>
    <x v="1"/>
    <x v="1"/>
    <n v="1719"/>
    <x v="0"/>
    <s v="Vape Item"/>
    <n v="60"/>
    <n v="1"/>
  </r>
  <r>
    <d v="2026-03-21T00:00:00"/>
    <x v="1"/>
    <x v="1"/>
    <n v="1720"/>
    <x v="0"/>
    <s v="Vape Item"/>
    <n v="59"/>
    <n v="1"/>
  </r>
  <r>
    <d v="2026-03-21T00:00:00"/>
    <x v="1"/>
    <x v="1"/>
    <n v="1721"/>
    <x v="1"/>
    <s v="Flower Item"/>
    <n v="38"/>
    <n v="1"/>
  </r>
  <r>
    <d v="2026-03-21T00:00:00"/>
    <x v="1"/>
    <x v="1"/>
    <n v="1722"/>
    <x v="0"/>
    <s v="Vape Item"/>
    <n v="51"/>
    <n v="1"/>
  </r>
  <r>
    <d v="2026-03-21T00:00:00"/>
    <x v="1"/>
    <x v="1"/>
    <n v="1723"/>
    <x v="0"/>
    <s v="Vape Item"/>
    <n v="55"/>
    <n v="1"/>
  </r>
  <r>
    <d v="2026-03-21T00:00:00"/>
    <x v="1"/>
    <x v="1"/>
    <n v="1724"/>
    <x v="0"/>
    <s v="Vape Item"/>
    <n v="56"/>
    <n v="1"/>
  </r>
  <r>
    <d v="2026-03-21T00:00:00"/>
    <x v="1"/>
    <x v="1"/>
    <n v="1725"/>
    <x v="0"/>
    <s v="Vape Item"/>
    <n v="60"/>
    <n v="1"/>
  </r>
  <r>
    <d v="2026-03-21T00:00:00"/>
    <x v="1"/>
    <x v="1"/>
    <n v="1726"/>
    <x v="0"/>
    <s v="Vape Item"/>
    <n v="52"/>
    <n v="1"/>
  </r>
  <r>
    <d v="2026-03-21T00:00:00"/>
    <x v="1"/>
    <x v="1"/>
    <n v="1727"/>
    <x v="0"/>
    <s v="Vape Item"/>
    <n v="49"/>
    <n v="1"/>
  </r>
  <r>
    <d v="2026-03-21T00:00:00"/>
    <x v="1"/>
    <x v="1"/>
    <n v="1728"/>
    <x v="0"/>
    <s v="Vape Item"/>
    <n v="46"/>
    <n v="1"/>
  </r>
  <r>
    <d v="2026-03-21T00:00:00"/>
    <x v="1"/>
    <x v="1"/>
    <n v="1729"/>
    <x v="0"/>
    <s v="Vape Item"/>
    <n v="45"/>
    <n v="1"/>
  </r>
  <r>
    <d v="2026-03-21T00:00:00"/>
    <x v="1"/>
    <x v="1"/>
    <n v="1730"/>
    <x v="0"/>
    <s v="Vape Item"/>
    <n v="58"/>
    <n v="1"/>
  </r>
  <r>
    <d v="2026-03-21T00:00:00"/>
    <x v="1"/>
    <x v="1"/>
    <n v="1731"/>
    <x v="0"/>
    <s v="Vape Item"/>
    <n v="54"/>
    <n v="1"/>
  </r>
  <r>
    <d v="2026-03-21T00:00:00"/>
    <x v="1"/>
    <x v="1"/>
    <n v="1732"/>
    <x v="0"/>
    <s v="Vape Item"/>
    <n v="47"/>
    <n v="1"/>
  </r>
  <r>
    <d v="2026-03-21T00:00:00"/>
    <x v="1"/>
    <x v="1"/>
    <n v="1733"/>
    <x v="0"/>
    <s v="Vape Item"/>
    <n v="55"/>
    <n v="1"/>
  </r>
  <r>
    <d v="2026-03-21T00:00:00"/>
    <x v="1"/>
    <x v="1"/>
    <n v="1734"/>
    <x v="1"/>
    <s v="Flower Item"/>
    <n v="44"/>
    <n v="1"/>
  </r>
  <r>
    <d v="2026-03-21T00:00:00"/>
    <x v="1"/>
    <x v="1"/>
    <n v="1735"/>
    <x v="0"/>
    <s v="Vape Item"/>
    <n v="59"/>
    <n v="1"/>
  </r>
  <r>
    <d v="2026-03-21T00:00:00"/>
    <x v="1"/>
    <x v="1"/>
    <n v="1736"/>
    <x v="0"/>
    <s v="Vape Item"/>
    <n v="60"/>
    <n v="1"/>
  </r>
  <r>
    <d v="2026-03-21T00:00:00"/>
    <x v="1"/>
    <x v="1"/>
    <n v="1737"/>
    <x v="3"/>
    <s v="Pre-Roll Item"/>
    <n v="20"/>
    <n v="1"/>
  </r>
  <r>
    <d v="2026-03-21T00:00:00"/>
    <x v="1"/>
    <x v="1"/>
    <n v="1738"/>
    <x v="0"/>
    <s v="Vape Item"/>
    <n v="54"/>
    <n v="1"/>
  </r>
  <r>
    <d v="2026-03-21T00:00:00"/>
    <x v="1"/>
    <x v="1"/>
    <n v="1739"/>
    <x v="0"/>
    <s v="Vape Item"/>
    <n v="56"/>
    <n v="1"/>
  </r>
  <r>
    <d v="2026-03-21T00:00:00"/>
    <x v="1"/>
    <x v="1"/>
    <n v="1740"/>
    <x v="0"/>
    <s v="Vape Item"/>
    <n v="50"/>
    <n v="1"/>
  </r>
  <r>
    <d v="2026-03-21T00:00:00"/>
    <x v="1"/>
    <x v="1"/>
    <n v="1741"/>
    <x v="0"/>
    <s v="Vape Item"/>
    <n v="45"/>
    <n v="1"/>
  </r>
  <r>
    <d v="2026-03-21T00:00:00"/>
    <x v="1"/>
    <x v="1"/>
    <n v="1742"/>
    <x v="0"/>
    <s v="Vape Item"/>
    <n v="52"/>
    <n v="1"/>
  </r>
  <r>
    <d v="2026-03-21T00:00:00"/>
    <x v="1"/>
    <x v="1"/>
    <n v="1743"/>
    <x v="0"/>
    <s v="Vape Item"/>
    <n v="48"/>
    <n v="1"/>
  </r>
  <r>
    <d v="2026-03-21T00:00:00"/>
    <x v="1"/>
    <x v="1"/>
    <n v="1744"/>
    <x v="1"/>
    <s v="Flower Item"/>
    <n v="45"/>
    <n v="1"/>
  </r>
  <r>
    <d v="2026-03-21T00:00:00"/>
    <x v="1"/>
    <x v="1"/>
    <n v="1745"/>
    <x v="1"/>
    <s v="Flower Item"/>
    <n v="42"/>
    <n v="1"/>
  </r>
  <r>
    <d v="2026-03-21T00:00:00"/>
    <x v="1"/>
    <x v="1"/>
    <n v="1746"/>
    <x v="0"/>
    <s v="Vape Item"/>
    <n v="48"/>
    <n v="1"/>
  </r>
  <r>
    <d v="2026-03-21T00:00:00"/>
    <x v="1"/>
    <x v="1"/>
    <n v="1747"/>
    <x v="0"/>
    <s v="Vape Item"/>
    <n v="46"/>
    <n v="1"/>
  </r>
  <r>
    <d v="2026-03-21T00:00:00"/>
    <x v="1"/>
    <x v="1"/>
    <n v="1748"/>
    <x v="1"/>
    <s v="Flower Item"/>
    <n v="46"/>
    <n v="1"/>
  </r>
  <r>
    <d v="2026-03-21T00:00:00"/>
    <x v="1"/>
    <x v="1"/>
    <n v="1749"/>
    <x v="0"/>
    <s v="Vape Item"/>
    <n v="46"/>
    <n v="1"/>
  </r>
  <r>
    <d v="2026-03-21T00:00:00"/>
    <x v="1"/>
    <x v="1"/>
    <n v="1750"/>
    <x v="2"/>
    <s v="Edibles Item"/>
    <n v="30"/>
    <n v="1"/>
  </r>
  <r>
    <d v="2026-03-21T00:00:00"/>
    <x v="1"/>
    <x v="1"/>
    <n v="1751"/>
    <x v="1"/>
    <s v="Flower Item"/>
    <n v="43"/>
    <n v="1"/>
  </r>
  <r>
    <d v="2026-03-21T00:00:00"/>
    <x v="1"/>
    <x v="1"/>
    <n v="1752"/>
    <x v="1"/>
    <s v="Flower Item"/>
    <n v="46"/>
    <n v="1"/>
  </r>
  <r>
    <d v="2026-03-21T00:00:00"/>
    <x v="1"/>
    <x v="1"/>
    <n v="1753"/>
    <x v="1"/>
    <s v="Flower Item"/>
    <n v="38"/>
    <n v="1"/>
  </r>
  <r>
    <d v="2026-03-21T00:00:00"/>
    <x v="1"/>
    <x v="1"/>
    <n v="1754"/>
    <x v="1"/>
    <s v="Flower Item"/>
    <n v="44"/>
    <n v="1"/>
  </r>
  <r>
    <d v="2026-03-21T00:00:00"/>
    <x v="1"/>
    <x v="1"/>
    <n v="1755"/>
    <x v="0"/>
    <s v="Vape Item"/>
    <n v="60"/>
    <n v="1"/>
  </r>
  <r>
    <d v="2026-03-21T00:00:00"/>
    <x v="1"/>
    <x v="1"/>
    <n v="1756"/>
    <x v="4"/>
    <s v="Accessories Item"/>
    <n v="36"/>
    <n v="1"/>
  </r>
  <r>
    <d v="2026-03-21T00:00:00"/>
    <x v="1"/>
    <x v="1"/>
    <n v="1757"/>
    <x v="0"/>
    <s v="Vape Item"/>
    <n v="59"/>
    <n v="1"/>
  </r>
  <r>
    <d v="2026-03-21T00:00:00"/>
    <x v="1"/>
    <x v="1"/>
    <n v="1758"/>
    <x v="0"/>
    <s v="Vape Item"/>
    <n v="53"/>
    <n v="1"/>
  </r>
  <r>
    <d v="2026-03-21T00:00:00"/>
    <x v="1"/>
    <x v="1"/>
    <n v="1759"/>
    <x v="0"/>
    <s v="Vape Item"/>
    <n v="52"/>
    <n v="1"/>
  </r>
  <r>
    <d v="2026-03-21T00:00:00"/>
    <x v="1"/>
    <x v="1"/>
    <n v="1760"/>
    <x v="2"/>
    <s v="Edibles Item"/>
    <n v="29"/>
    <n v="1"/>
  </r>
  <r>
    <d v="2026-03-22T00:00:00"/>
    <x v="1"/>
    <x v="2"/>
    <n v="1761"/>
    <x v="0"/>
    <s v="Vape Item"/>
    <n v="55"/>
    <n v="1"/>
  </r>
  <r>
    <d v="2026-03-22T00:00:00"/>
    <x v="1"/>
    <x v="2"/>
    <n v="1762"/>
    <x v="0"/>
    <s v="Vape Item"/>
    <n v="50"/>
    <n v="1"/>
  </r>
  <r>
    <d v="2026-03-22T00:00:00"/>
    <x v="1"/>
    <x v="2"/>
    <n v="1763"/>
    <x v="0"/>
    <s v="Vape Item"/>
    <n v="49"/>
    <n v="1"/>
  </r>
  <r>
    <d v="2026-03-22T00:00:00"/>
    <x v="1"/>
    <x v="2"/>
    <n v="1764"/>
    <x v="0"/>
    <s v="Vape Item"/>
    <n v="60"/>
    <n v="1"/>
  </r>
  <r>
    <d v="2026-03-22T00:00:00"/>
    <x v="1"/>
    <x v="2"/>
    <n v="1765"/>
    <x v="0"/>
    <s v="Vape Item"/>
    <n v="50"/>
    <n v="1"/>
  </r>
  <r>
    <d v="2026-03-22T00:00:00"/>
    <x v="1"/>
    <x v="2"/>
    <n v="1766"/>
    <x v="3"/>
    <s v="Pre-Roll Item"/>
    <n v="29"/>
    <n v="1"/>
  </r>
  <r>
    <d v="2026-03-22T00:00:00"/>
    <x v="1"/>
    <x v="2"/>
    <n v="1767"/>
    <x v="2"/>
    <s v="Edibles Item"/>
    <n v="37"/>
    <n v="1"/>
  </r>
  <r>
    <d v="2026-03-22T00:00:00"/>
    <x v="1"/>
    <x v="2"/>
    <n v="1768"/>
    <x v="0"/>
    <s v="Vape Item"/>
    <n v="54"/>
    <n v="1"/>
  </r>
  <r>
    <d v="2026-03-22T00:00:00"/>
    <x v="1"/>
    <x v="2"/>
    <n v="1769"/>
    <x v="0"/>
    <s v="Vape Item"/>
    <n v="49"/>
    <n v="1"/>
  </r>
  <r>
    <d v="2026-03-22T00:00:00"/>
    <x v="1"/>
    <x v="2"/>
    <n v="1770"/>
    <x v="1"/>
    <s v="Flower Item"/>
    <n v="49"/>
    <n v="1"/>
  </r>
  <r>
    <d v="2026-03-22T00:00:00"/>
    <x v="1"/>
    <x v="2"/>
    <n v="1771"/>
    <x v="3"/>
    <s v="Pre-Roll Item"/>
    <n v="30"/>
    <n v="1"/>
  </r>
  <r>
    <d v="2026-03-22T00:00:00"/>
    <x v="1"/>
    <x v="2"/>
    <n v="1772"/>
    <x v="0"/>
    <s v="Vape Item"/>
    <n v="50"/>
    <n v="1"/>
  </r>
  <r>
    <d v="2026-03-22T00:00:00"/>
    <x v="1"/>
    <x v="2"/>
    <n v="1773"/>
    <x v="1"/>
    <s v="Flower Item"/>
    <n v="46"/>
    <n v="1"/>
  </r>
  <r>
    <d v="2026-03-22T00:00:00"/>
    <x v="1"/>
    <x v="2"/>
    <n v="1774"/>
    <x v="0"/>
    <s v="Vape Item"/>
    <n v="52"/>
    <n v="1"/>
  </r>
  <r>
    <d v="2026-03-22T00:00:00"/>
    <x v="1"/>
    <x v="2"/>
    <n v="1775"/>
    <x v="1"/>
    <s v="Flower Item"/>
    <n v="39"/>
    <n v="1"/>
  </r>
  <r>
    <d v="2026-03-22T00:00:00"/>
    <x v="1"/>
    <x v="2"/>
    <n v="1776"/>
    <x v="0"/>
    <s v="Vape Item"/>
    <n v="45"/>
    <n v="1"/>
  </r>
  <r>
    <d v="2026-03-22T00:00:00"/>
    <x v="1"/>
    <x v="2"/>
    <n v="1777"/>
    <x v="0"/>
    <s v="Vape Item"/>
    <n v="50"/>
    <n v="1"/>
  </r>
  <r>
    <d v="2026-03-22T00:00:00"/>
    <x v="1"/>
    <x v="2"/>
    <n v="1778"/>
    <x v="0"/>
    <s v="Vape Item"/>
    <n v="50"/>
    <n v="1"/>
  </r>
  <r>
    <d v="2026-03-22T00:00:00"/>
    <x v="1"/>
    <x v="2"/>
    <n v="1779"/>
    <x v="0"/>
    <s v="Vape Item"/>
    <n v="49"/>
    <n v="1"/>
  </r>
  <r>
    <d v="2026-03-22T00:00:00"/>
    <x v="1"/>
    <x v="2"/>
    <n v="1780"/>
    <x v="0"/>
    <s v="Vape Item"/>
    <n v="49"/>
    <n v="1"/>
  </r>
  <r>
    <d v="2026-03-22T00:00:00"/>
    <x v="1"/>
    <x v="2"/>
    <n v="1781"/>
    <x v="0"/>
    <s v="Vape Item"/>
    <n v="47"/>
    <n v="1"/>
  </r>
  <r>
    <d v="2026-03-22T00:00:00"/>
    <x v="1"/>
    <x v="2"/>
    <n v="1782"/>
    <x v="0"/>
    <s v="Vape Item"/>
    <n v="55"/>
    <n v="1"/>
  </r>
  <r>
    <d v="2026-03-22T00:00:00"/>
    <x v="1"/>
    <x v="2"/>
    <n v="1783"/>
    <x v="0"/>
    <s v="Vape Item"/>
    <n v="55"/>
    <n v="1"/>
  </r>
  <r>
    <d v="2026-03-22T00:00:00"/>
    <x v="1"/>
    <x v="2"/>
    <n v="1784"/>
    <x v="0"/>
    <s v="Vape Item"/>
    <n v="49"/>
    <n v="1"/>
  </r>
  <r>
    <d v="2026-03-22T00:00:00"/>
    <x v="1"/>
    <x v="2"/>
    <n v="1785"/>
    <x v="2"/>
    <s v="Edibles Item"/>
    <n v="34"/>
    <n v="1"/>
  </r>
  <r>
    <d v="2026-03-22T00:00:00"/>
    <x v="1"/>
    <x v="2"/>
    <n v="1786"/>
    <x v="3"/>
    <s v="Pre-Roll Item"/>
    <n v="27"/>
    <n v="1"/>
  </r>
  <r>
    <d v="2026-03-22T00:00:00"/>
    <x v="1"/>
    <x v="2"/>
    <n v="1787"/>
    <x v="0"/>
    <s v="Vape Item"/>
    <n v="52"/>
    <n v="1"/>
  </r>
  <r>
    <d v="2026-03-22T00:00:00"/>
    <x v="1"/>
    <x v="2"/>
    <n v="1788"/>
    <x v="1"/>
    <s v="Flower Item"/>
    <n v="42"/>
    <n v="1"/>
  </r>
  <r>
    <d v="2026-03-22T00:00:00"/>
    <x v="1"/>
    <x v="2"/>
    <n v="1789"/>
    <x v="1"/>
    <s v="Flower Item"/>
    <n v="41"/>
    <n v="1"/>
  </r>
  <r>
    <d v="2026-03-22T00:00:00"/>
    <x v="1"/>
    <x v="2"/>
    <n v="1790"/>
    <x v="3"/>
    <s v="Pre-Roll Item"/>
    <n v="30"/>
    <n v="1"/>
  </r>
  <r>
    <d v="2026-03-22T00:00:00"/>
    <x v="1"/>
    <x v="2"/>
    <n v="1791"/>
    <x v="0"/>
    <s v="Vape Item"/>
    <n v="52"/>
    <n v="1"/>
  </r>
  <r>
    <d v="2026-03-22T00:00:00"/>
    <x v="1"/>
    <x v="2"/>
    <n v="1792"/>
    <x v="0"/>
    <s v="Vape Item"/>
    <n v="54"/>
    <n v="1"/>
  </r>
  <r>
    <d v="2026-03-22T00:00:00"/>
    <x v="1"/>
    <x v="2"/>
    <n v="1793"/>
    <x v="0"/>
    <s v="Vape Item"/>
    <n v="53"/>
    <n v="1"/>
  </r>
  <r>
    <d v="2026-03-22T00:00:00"/>
    <x v="1"/>
    <x v="2"/>
    <n v="1794"/>
    <x v="0"/>
    <s v="Vape Item"/>
    <n v="60"/>
    <n v="1"/>
  </r>
  <r>
    <d v="2026-03-22T00:00:00"/>
    <x v="1"/>
    <x v="2"/>
    <n v="1795"/>
    <x v="0"/>
    <s v="Vape Item"/>
    <n v="56"/>
    <n v="1"/>
  </r>
  <r>
    <d v="2026-03-22T00:00:00"/>
    <x v="1"/>
    <x v="2"/>
    <n v="1796"/>
    <x v="0"/>
    <s v="Vape Item"/>
    <n v="55"/>
    <n v="1"/>
  </r>
  <r>
    <d v="2026-03-22T00:00:00"/>
    <x v="1"/>
    <x v="2"/>
    <n v="1797"/>
    <x v="0"/>
    <s v="Vape Item"/>
    <n v="52"/>
    <n v="1"/>
  </r>
  <r>
    <d v="2026-03-22T00:00:00"/>
    <x v="1"/>
    <x v="2"/>
    <n v="1798"/>
    <x v="1"/>
    <s v="Flower Item"/>
    <n v="49"/>
    <n v="1"/>
  </r>
  <r>
    <d v="2026-03-22T00:00:00"/>
    <x v="1"/>
    <x v="2"/>
    <n v="1799"/>
    <x v="0"/>
    <s v="Vape Item"/>
    <n v="49"/>
    <n v="1"/>
  </r>
  <r>
    <d v="2026-03-22T00:00:00"/>
    <x v="1"/>
    <x v="2"/>
    <n v="1800"/>
    <x v="3"/>
    <s v="Pre-Roll Item"/>
    <n v="19"/>
    <n v="1"/>
  </r>
  <r>
    <d v="2026-03-27T00:00:00"/>
    <x v="1"/>
    <x v="0"/>
    <n v="1801"/>
    <x v="0"/>
    <s v="Vape Item"/>
    <n v="47"/>
    <n v="1"/>
  </r>
  <r>
    <d v="2026-03-27T00:00:00"/>
    <x v="1"/>
    <x v="0"/>
    <n v="1802"/>
    <x v="0"/>
    <s v="Vape Item"/>
    <n v="58"/>
    <n v="1"/>
  </r>
  <r>
    <d v="2026-03-27T00:00:00"/>
    <x v="1"/>
    <x v="0"/>
    <n v="1803"/>
    <x v="2"/>
    <s v="Edibles Item"/>
    <n v="32"/>
    <n v="1"/>
  </r>
  <r>
    <d v="2026-03-27T00:00:00"/>
    <x v="1"/>
    <x v="0"/>
    <n v="1804"/>
    <x v="1"/>
    <s v="Flower Item"/>
    <n v="37"/>
    <n v="1"/>
  </r>
  <r>
    <d v="2026-03-27T00:00:00"/>
    <x v="1"/>
    <x v="0"/>
    <n v="1805"/>
    <x v="1"/>
    <s v="Flower Item"/>
    <n v="45"/>
    <n v="1"/>
  </r>
  <r>
    <d v="2026-03-27T00:00:00"/>
    <x v="1"/>
    <x v="0"/>
    <n v="1806"/>
    <x v="1"/>
    <s v="Flower Item"/>
    <n v="41"/>
    <n v="1"/>
  </r>
  <r>
    <d v="2026-03-27T00:00:00"/>
    <x v="1"/>
    <x v="0"/>
    <n v="1807"/>
    <x v="0"/>
    <s v="Vape Item"/>
    <n v="59"/>
    <n v="1"/>
  </r>
  <r>
    <d v="2026-03-27T00:00:00"/>
    <x v="1"/>
    <x v="0"/>
    <n v="1808"/>
    <x v="0"/>
    <s v="Vape Item"/>
    <n v="51"/>
    <n v="1"/>
  </r>
  <r>
    <d v="2026-03-27T00:00:00"/>
    <x v="1"/>
    <x v="0"/>
    <n v="1809"/>
    <x v="2"/>
    <s v="Edibles Item"/>
    <n v="34"/>
    <n v="1"/>
  </r>
  <r>
    <d v="2026-03-27T00:00:00"/>
    <x v="1"/>
    <x v="0"/>
    <n v="1810"/>
    <x v="0"/>
    <s v="Vape Item"/>
    <n v="52"/>
    <n v="1"/>
  </r>
  <r>
    <d v="2026-03-27T00:00:00"/>
    <x v="1"/>
    <x v="0"/>
    <n v="1811"/>
    <x v="1"/>
    <s v="Flower Item"/>
    <n v="43"/>
    <n v="1"/>
  </r>
  <r>
    <d v="2026-03-27T00:00:00"/>
    <x v="1"/>
    <x v="0"/>
    <n v="1812"/>
    <x v="0"/>
    <s v="Vape Item"/>
    <n v="50"/>
    <n v="1"/>
  </r>
  <r>
    <d v="2026-03-27T00:00:00"/>
    <x v="1"/>
    <x v="0"/>
    <n v="1813"/>
    <x v="0"/>
    <s v="Vape Item"/>
    <n v="55"/>
    <n v="1"/>
  </r>
  <r>
    <d v="2026-03-27T00:00:00"/>
    <x v="1"/>
    <x v="0"/>
    <n v="1814"/>
    <x v="1"/>
    <s v="Flower Item"/>
    <n v="37"/>
    <n v="1"/>
  </r>
  <r>
    <d v="2026-03-27T00:00:00"/>
    <x v="1"/>
    <x v="0"/>
    <n v="1815"/>
    <x v="2"/>
    <s v="Edibles Item"/>
    <n v="34"/>
    <n v="1"/>
  </r>
  <r>
    <d v="2026-03-27T00:00:00"/>
    <x v="1"/>
    <x v="0"/>
    <n v="1816"/>
    <x v="0"/>
    <s v="Vape Item"/>
    <n v="53"/>
    <n v="1"/>
  </r>
  <r>
    <d v="2026-03-27T00:00:00"/>
    <x v="1"/>
    <x v="0"/>
    <n v="1817"/>
    <x v="0"/>
    <s v="Vape Item"/>
    <n v="49"/>
    <n v="1"/>
  </r>
  <r>
    <d v="2026-03-27T00:00:00"/>
    <x v="1"/>
    <x v="0"/>
    <n v="1818"/>
    <x v="0"/>
    <s v="Vape Item"/>
    <n v="46"/>
    <n v="1"/>
  </r>
  <r>
    <d v="2026-03-27T00:00:00"/>
    <x v="1"/>
    <x v="0"/>
    <n v="1819"/>
    <x v="1"/>
    <s v="Flower Item"/>
    <n v="43"/>
    <n v="1"/>
  </r>
  <r>
    <d v="2026-03-27T00:00:00"/>
    <x v="1"/>
    <x v="0"/>
    <n v="1820"/>
    <x v="0"/>
    <s v="Vape Item"/>
    <n v="50"/>
    <n v="1"/>
  </r>
  <r>
    <d v="2026-03-27T00:00:00"/>
    <x v="1"/>
    <x v="0"/>
    <n v="1821"/>
    <x v="0"/>
    <s v="Vape Item"/>
    <n v="60"/>
    <n v="1"/>
  </r>
  <r>
    <d v="2026-03-27T00:00:00"/>
    <x v="1"/>
    <x v="0"/>
    <n v="1822"/>
    <x v="0"/>
    <s v="Vape Item"/>
    <n v="47"/>
    <n v="1"/>
  </r>
  <r>
    <d v="2026-03-27T00:00:00"/>
    <x v="1"/>
    <x v="0"/>
    <n v="1823"/>
    <x v="1"/>
    <s v="Flower Item"/>
    <n v="39"/>
    <n v="1"/>
  </r>
  <r>
    <d v="2026-03-27T00:00:00"/>
    <x v="1"/>
    <x v="0"/>
    <n v="1824"/>
    <x v="0"/>
    <s v="Vape Item"/>
    <n v="54"/>
    <n v="1"/>
  </r>
  <r>
    <d v="2026-03-27T00:00:00"/>
    <x v="1"/>
    <x v="0"/>
    <n v="1825"/>
    <x v="0"/>
    <s v="Vape Item"/>
    <n v="54"/>
    <n v="1"/>
  </r>
  <r>
    <d v="2026-03-27T00:00:00"/>
    <x v="1"/>
    <x v="0"/>
    <n v="1826"/>
    <x v="4"/>
    <s v="Accessories Item"/>
    <n v="42"/>
    <n v="1"/>
  </r>
  <r>
    <d v="2026-03-27T00:00:00"/>
    <x v="1"/>
    <x v="0"/>
    <n v="1827"/>
    <x v="1"/>
    <s v="Flower Item"/>
    <n v="37"/>
    <n v="1"/>
  </r>
  <r>
    <d v="2026-03-27T00:00:00"/>
    <x v="1"/>
    <x v="0"/>
    <n v="1828"/>
    <x v="3"/>
    <s v="Pre-Roll Item"/>
    <n v="19"/>
    <n v="1"/>
  </r>
  <r>
    <d v="2026-03-27T00:00:00"/>
    <x v="1"/>
    <x v="0"/>
    <n v="1829"/>
    <x v="1"/>
    <s v="Flower Item"/>
    <n v="37"/>
    <n v="1"/>
  </r>
  <r>
    <d v="2026-03-27T00:00:00"/>
    <x v="1"/>
    <x v="0"/>
    <n v="1830"/>
    <x v="2"/>
    <s v="Edibles Item"/>
    <n v="39"/>
    <n v="1"/>
  </r>
  <r>
    <d v="2026-03-27T00:00:00"/>
    <x v="1"/>
    <x v="0"/>
    <n v="1831"/>
    <x v="0"/>
    <s v="Vape Item"/>
    <n v="54"/>
    <n v="1"/>
  </r>
  <r>
    <d v="2026-03-27T00:00:00"/>
    <x v="1"/>
    <x v="0"/>
    <n v="1832"/>
    <x v="0"/>
    <s v="Vape Item"/>
    <n v="47"/>
    <n v="1"/>
  </r>
  <r>
    <d v="2026-03-28T00:00:00"/>
    <x v="1"/>
    <x v="1"/>
    <n v="1833"/>
    <x v="0"/>
    <s v="Vape Item"/>
    <n v="45"/>
    <n v="1"/>
  </r>
  <r>
    <d v="2026-03-28T00:00:00"/>
    <x v="1"/>
    <x v="1"/>
    <n v="1834"/>
    <x v="0"/>
    <s v="Vape Item"/>
    <n v="50"/>
    <n v="1"/>
  </r>
  <r>
    <d v="2026-03-28T00:00:00"/>
    <x v="1"/>
    <x v="1"/>
    <n v="1835"/>
    <x v="1"/>
    <s v="Flower Item"/>
    <n v="43"/>
    <n v="1"/>
  </r>
  <r>
    <d v="2026-03-28T00:00:00"/>
    <x v="1"/>
    <x v="1"/>
    <n v="1836"/>
    <x v="2"/>
    <s v="Edibles Item"/>
    <n v="39"/>
    <n v="1"/>
  </r>
  <r>
    <d v="2026-03-28T00:00:00"/>
    <x v="1"/>
    <x v="1"/>
    <n v="1837"/>
    <x v="1"/>
    <s v="Flower Item"/>
    <n v="47"/>
    <n v="1"/>
  </r>
  <r>
    <d v="2026-03-28T00:00:00"/>
    <x v="1"/>
    <x v="1"/>
    <n v="1838"/>
    <x v="1"/>
    <s v="Flower Item"/>
    <n v="38"/>
    <n v="1"/>
  </r>
  <r>
    <d v="2026-03-28T00:00:00"/>
    <x v="1"/>
    <x v="1"/>
    <n v="1839"/>
    <x v="2"/>
    <s v="Edibles Item"/>
    <n v="28"/>
    <n v="1"/>
  </r>
  <r>
    <d v="2026-03-28T00:00:00"/>
    <x v="1"/>
    <x v="1"/>
    <n v="1840"/>
    <x v="2"/>
    <s v="Edibles Item"/>
    <n v="26"/>
    <n v="1"/>
  </r>
  <r>
    <d v="2026-03-28T00:00:00"/>
    <x v="1"/>
    <x v="1"/>
    <n v="1841"/>
    <x v="1"/>
    <s v="Flower Item"/>
    <n v="36"/>
    <n v="1"/>
  </r>
  <r>
    <d v="2026-03-28T00:00:00"/>
    <x v="1"/>
    <x v="1"/>
    <n v="1842"/>
    <x v="0"/>
    <s v="Vape Item"/>
    <n v="49"/>
    <n v="1"/>
  </r>
  <r>
    <d v="2026-03-28T00:00:00"/>
    <x v="1"/>
    <x v="1"/>
    <n v="1843"/>
    <x v="1"/>
    <s v="Flower Item"/>
    <n v="49"/>
    <n v="1"/>
  </r>
  <r>
    <d v="2026-03-28T00:00:00"/>
    <x v="1"/>
    <x v="1"/>
    <n v="1844"/>
    <x v="0"/>
    <s v="Vape Item"/>
    <n v="57"/>
    <n v="1"/>
  </r>
  <r>
    <d v="2026-03-28T00:00:00"/>
    <x v="1"/>
    <x v="1"/>
    <n v="1845"/>
    <x v="0"/>
    <s v="Vape Item"/>
    <n v="57"/>
    <n v="1"/>
  </r>
  <r>
    <d v="2026-03-28T00:00:00"/>
    <x v="1"/>
    <x v="1"/>
    <n v="1846"/>
    <x v="4"/>
    <s v="Accessories Item"/>
    <n v="46"/>
    <n v="1"/>
  </r>
  <r>
    <d v="2026-03-28T00:00:00"/>
    <x v="1"/>
    <x v="1"/>
    <n v="1847"/>
    <x v="0"/>
    <s v="Vape Item"/>
    <n v="54"/>
    <n v="1"/>
  </r>
  <r>
    <d v="2026-03-28T00:00:00"/>
    <x v="1"/>
    <x v="1"/>
    <n v="1848"/>
    <x v="2"/>
    <s v="Edibles Item"/>
    <n v="39"/>
    <n v="1"/>
  </r>
  <r>
    <d v="2026-03-28T00:00:00"/>
    <x v="1"/>
    <x v="1"/>
    <n v="1849"/>
    <x v="3"/>
    <s v="Pre-Roll Item"/>
    <n v="24"/>
    <n v="1"/>
  </r>
  <r>
    <d v="2026-03-28T00:00:00"/>
    <x v="1"/>
    <x v="1"/>
    <n v="1850"/>
    <x v="0"/>
    <s v="Vape Item"/>
    <n v="57"/>
    <n v="1"/>
  </r>
  <r>
    <d v="2026-03-28T00:00:00"/>
    <x v="1"/>
    <x v="1"/>
    <n v="1851"/>
    <x v="0"/>
    <s v="Vape Item"/>
    <n v="52"/>
    <n v="1"/>
  </r>
  <r>
    <d v="2026-03-28T00:00:00"/>
    <x v="1"/>
    <x v="1"/>
    <n v="1852"/>
    <x v="0"/>
    <s v="Vape Item"/>
    <n v="50"/>
    <n v="1"/>
  </r>
  <r>
    <d v="2026-03-28T00:00:00"/>
    <x v="1"/>
    <x v="1"/>
    <n v="1853"/>
    <x v="1"/>
    <s v="Flower Item"/>
    <n v="43"/>
    <n v="1"/>
  </r>
  <r>
    <d v="2026-03-28T00:00:00"/>
    <x v="1"/>
    <x v="1"/>
    <n v="1854"/>
    <x v="0"/>
    <s v="Vape Item"/>
    <n v="60"/>
    <n v="1"/>
  </r>
  <r>
    <d v="2026-03-28T00:00:00"/>
    <x v="1"/>
    <x v="1"/>
    <n v="1855"/>
    <x v="1"/>
    <s v="Flower Item"/>
    <n v="48"/>
    <n v="1"/>
  </r>
  <r>
    <d v="2026-03-28T00:00:00"/>
    <x v="1"/>
    <x v="1"/>
    <n v="1856"/>
    <x v="0"/>
    <s v="Vape Item"/>
    <n v="52"/>
    <n v="1"/>
  </r>
  <r>
    <d v="2026-03-28T00:00:00"/>
    <x v="1"/>
    <x v="1"/>
    <n v="1857"/>
    <x v="1"/>
    <s v="Flower Item"/>
    <n v="35"/>
    <n v="1"/>
  </r>
  <r>
    <d v="2026-03-28T00:00:00"/>
    <x v="1"/>
    <x v="1"/>
    <n v="1858"/>
    <x v="0"/>
    <s v="Vape Item"/>
    <n v="51"/>
    <n v="1"/>
  </r>
  <r>
    <d v="2026-03-28T00:00:00"/>
    <x v="1"/>
    <x v="1"/>
    <n v="1859"/>
    <x v="1"/>
    <s v="Flower Item"/>
    <n v="37"/>
    <n v="1"/>
  </r>
  <r>
    <d v="2026-03-28T00:00:00"/>
    <x v="1"/>
    <x v="1"/>
    <n v="1860"/>
    <x v="0"/>
    <s v="Vape Item"/>
    <n v="59"/>
    <n v="1"/>
  </r>
  <r>
    <d v="2026-03-28T00:00:00"/>
    <x v="1"/>
    <x v="1"/>
    <n v="1861"/>
    <x v="0"/>
    <s v="Vape Item"/>
    <n v="51"/>
    <n v="1"/>
  </r>
  <r>
    <d v="2026-03-28T00:00:00"/>
    <x v="1"/>
    <x v="1"/>
    <n v="1862"/>
    <x v="3"/>
    <s v="Pre-Roll Item"/>
    <n v="15"/>
    <n v="1"/>
  </r>
  <r>
    <d v="2026-03-28T00:00:00"/>
    <x v="1"/>
    <x v="1"/>
    <n v="1863"/>
    <x v="0"/>
    <s v="Vape Item"/>
    <n v="45"/>
    <n v="1"/>
  </r>
  <r>
    <d v="2026-03-28T00:00:00"/>
    <x v="1"/>
    <x v="1"/>
    <n v="1864"/>
    <x v="0"/>
    <s v="Vape Item"/>
    <n v="46"/>
    <n v="1"/>
  </r>
  <r>
    <d v="2026-03-28T00:00:00"/>
    <x v="1"/>
    <x v="1"/>
    <n v="1865"/>
    <x v="2"/>
    <s v="Edibles Item"/>
    <n v="35"/>
    <n v="1"/>
  </r>
  <r>
    <d v="2026-03-28T00:00:00"/>
    <x v="1"/>
    <x v="1"/>
    <n v="1866"/>
    <x v="0"/>
    <s v="Vape Item"/>
    <n v="54"/>
    <n v="1"/>
  </r>
  <r>
    <d v="2026-03-28T00:00:00"/>
    <x v="1"/>
    <x v="1"/>
    <n v="1867"/>
    <x v="0"/>
    <s v="Vape Item"/>
    <n v="58"/>
    <n v="1"/>
  </r>
  <r>
    <d v="2026-03-28T00:00:00"/>
    <x v="1"/>
    <x v="1"/>
    <n v="1868"/>
    <x v="1"/>
    <s v="Flower Item"/>
    <n v="40"/>
    <n v="1"/>
  </r>
  <r>
    <d v="2026-03-28T00:00:00"/>
    <x v="1"/>
    <x v="1"/>
    <n v="1869"/>
    <x v="0"/>
    <s v="Vape Item"/>
    <n v="51"/>
    <n v="1"/>
  </r>
  <r>
    <d v="2026-03-28T00:00:00"/>
    <x v="1"/>
    <x v="1"/>
    <n v="1870"/>
    <x v="0"/>
    <s v="Vape Item"/>
    <n v="60"/>
    <n v="1"/>
  </r>
  <r>
    <d v="2026-03-28T00:00:00"/>
    <x v="1"/>
    <x v="1"/>
    <n v="1871"/>
    <x v="0"/>
    <s v="Vape Item"/>
    <n v="46"/>
    <n v="1"/>
  </r>
  <r>
    <d v="2026-03-28T00:00:00"/>
    <x v="1"/>
    <x v="1"/>
    <n v="1872"/>
    <x v="3"/>
    <s v="Pre-Roll Item"/>
    <n v="21"/>
    <n v="1"/>
  </r>
  <r>
    <d v="2026-03-28T00:00:00"/>
    <x v="1"/>
    <x v="1"/>
    <n v="1873"/>
    <x v="0"/>
    <s v="Vape Item"/>
    <n v="53"/>
    <n v="1"/>
  </r>
  <r>
    <d v="2026-03-29T00:00:00"/>
    <x v="1"/>
    <x v="2"/>
    <n v="1874"/>
    <x v="0"/>
    <s v="Vape Item"/>
    <n v="52"/>
    <n v="1"/>
  </r>
  <r>
    <d v="2026-03-29T00:00:00"/>
    <x v="1"/>
    <x v="2"/>
    <n v="1875"/>
    <x v="0"/>
    <s v="Vape Item"/>
    <n v="46"/>
    <n v="1"/>
  </r>
  <r>
    <d v="2026-03-29T00:00:00"/>
    <x v="1"/>
    <x v="2"/>
    <n v="1876"/>
    <x v="4"/>
    <s v="Accessories Item"/>
    <n v="40"/>
    <n v="1"/>
  </r>
  <r>
    <d v="2026-03-29T00:00:00"/>
    <x v="1"/>
    <x v="2"/>
    <n v="1877"/>
    <x v="1"/>
    <s v="Flower Item"/>
    <n v="46"/>
    <n v="1"/>
  </r>
  <r>
    <d v="2026-03-29T00:00:00"/>
    <x v="1"/>
    <x v="2"/>
    <n v="1878"/>
    <x v="0"/>
    <s v="Vape Item"/>
    <n v="55"/>
    <n v="1"/>
  </r>
  <r>
    <d v="2026-03-29T00:00:00"/>
    <x v="1"/>
    <x v="2"/>
    <n v="1879"/>
    <x v="0"/>
    <s v="Vape Item"/>
    <n v="57"/>
    <n v="1"/>
  </r>
  <r>
    <d v="2026-03-29T00:00:00"/>
    <x v="1"/>
    <x v="2"/>
    <n v="1880"/>
    <x v="0"/>
    <s v="Vape Item"/>
    <n v="60"/>
    <n v="1"/>
  </r>
  <r>
    <d v="2026-03-29T00:00:00"/>
    <x v="1"/>
    <x v="2"/>
    <n v="1881"/>
    <x v="0"/>
    <s v="Vape Item"/>
    <n v="54"/>
    <n v="1"/>
  </r>
  <r>
    <d v="2026-03-29T00:00:00"/>
    <x v="1"/>
    <x v="2"/>
    <n v="1882"/>
    <x v="0"/>
    <s v="Vape Item"/>
    <n v="53"/>
    <n v="1"/>
  </r>
  <r>
    <d v="2026-03-29T00:00:00"/>
    <x v="1"/>
    <x v="2"/>
    <n v="1883"/>
    <x v="0"/>
    <s v="Vape Item"/>
    <n v="49"/>
    <n v="1"/>
  </r>
  <r>
    <d v="2026-03-29T00:00:00"/>
    <x v="1"/>
    <x v="2"/>
    <n v="1884"/>
    <x v="1"/>
    <s v="Flower Item"/>
    <n v="46"/>
    <n v="1"/>
  </r>
  <r>
    <d v="2026-03-29T00:00:00"/>
    <x v="1"/>
    <x v="2"/>
    <n v="1885"/>
    <x v="0"/>
    <s v="Vape Item"/>
    <n v="47"/>
    <n v="1"/>
  </r>
  <r>
    <d v="2026-03-29T00:00:00"/>
    <x v="1"/>
    <x v="2"/>
    <n v="1886"/>
    <x v="0"/>
    <s v="Vape Item"/>
    <n v="56"/>
    <n v="1"/>
  </r>
  <r>
    <d v="2026-03-29T00:00:00"/>
    <x v="1"/>
    <x v="2"/>
    <n v="1887"/>
    <x v="0"/>
    <s v="Vape Item"/>
    <n v="52"/>
    <n v="1"/>
  </r>
  <r>
    <d v="2026-03-29T00:00:00"/>
    <x v="1"/>
    <x v="2"/>
    <n v="1888"/>
    <x v="0"/>
    <s v="Vape Item"/>
    <n v="55"/>
    <n v="1"/>
  </r>
  <r>
    <d v="2026-03-29T00:00:00"/>
    <x v="1"/>
    <x v="2"/>
    <n v="1889"/>
    <x v="0"/>
    <s v="Vape Item"/>
    <n v="54"/>
    <n v="1"/>
  </r>
  <r>
    <d v="2026-03-29T00:00:00"/>
    <x v="1"/>
    <x v="2"/>
    <n v="1890"/>
    <x v="1"/>
    <s v="Flower Item"/>
    <n v="38"/>
    <n v="1"/>
  </r>
  <r>
    <d v="2026-03-29T00:00:00"/>
    <x v="1"/>
    <x v="2"/>
    <n v="1891"/>
    <x v="0"/>
    <s v="Vape Item"/>
    <n v="56"/>
    <n v="1"/>
  </r>
  <r>
    <d v="2026-03-29T00:00:00"/>
    <x v="1"/>
    <x v="2"/>
    <n v="1892"/>
    <x v="0"/>
    <s v="Vape Item"/>
    <n v="45"/>
    <n v="1"/>
  </r>
  <r>
    <d v="2026-03-29T00:00:00"/>
    <x v="1"/>
    <x v="2"/>
    <n v="1893"/>
    <x v="0"/>
    <s v="Vape Item"/>
    <n v="57"/>
    <n v="1"/>
  </r>
  <r>
    <d v="2026-03-29T00:00:00"/>
    <x v="1"/>
    <x v="2"/>
    <n v="1894"/>
    <x v="1"/>
    <s v="Flower Item"/>
    <n v="40"/>
    <n v="1"/>
  </r>
  <r>
    <d v="2026-03-29T00:00:00"/>
    <x v="1"/>
    <x v="2"/>
    <n v="1895"/>
    <x v="2"/>
    <s v="Edibles Item"/>
    <n v="40"/>
    <n v="1"/>
  </r>
  <r>
    <d v="2026-03-29T00:00:00"/>
    <x v="1"/>
    <x v="2"/>
    <n v="1896"/>
    <x v="1"/>
    <s v="Flower Item"/>
    <n v="50"/>
    <n v="1"/>
  </r>
  <r>
    <d v="2026-03-29T00:00:00"/>
    <x v="1"/>
    <x v="2"/>
    <n v="1897"/>
    <x v="2"/>
    <s v="Edibles Item"/>
    <n v="39"/>
    <n v="1"/>
  </r>
  <r>
    <d v="2026-03-29T00:00:00"/>
    <x v="1"/>
    <x v="2"/>
    <n v="1898"/>
    <x v="3"/>
    <s v="Pre-Roll Item"/>
    <n v="23"/>
    <n v="1"/>
  </r>
  <r>
    <d v="2026-03-29T00:00:00"/>
    <x v="1"/>
    <x v="2"/>
    <n v="1899"/>
    <x v="3"/>
    <s v="Pre-Roll Item"/>
    <n v="15"/>
    <n v="1"/>
  </r>
  <r>
    <d v="2026-03-29T00:00:00"/>
    <x v="1"/>
    <x v="2"/>
    <n v="1900"/>
    <x v="2"/>
    <s v="Edibles Item"/>
    <n v="36"/>
    <n v="1"/>
  </r>
  <r>
    <d v="2026-03-29T00:00:00"/>
    <x v="1"/>
    <x v="2"/>
    <n v="1901"/>
    <x v="0"/>
    <s v="Vape Item"/>
    <n v="60"/>
    <n v="1"/>
  </r>
  <r>
    <d v="2026-03-29T00:00:00"/>
    <x v="1"/>
    <x v="2"/>
    <n v="1902"/>
    <x v="0"/>
    <s v="Vape Item"/>
    <n v="59"/>
    <n v="1"/>
  </r>
  <r>
    <d v="2026-03-29T00:00:00"/>
    <x v="1"/>
    <x v="2"/>
    <n v="1903"/>
    <x v="0"/>
    <s v="Vape Item"/>
    <n v="52"/>
    <n v="1"/>
  </r>
  <r>
    <d v="2026-03-29T00:00:00"/>
    <x v="1"/>
    <x v="2"/>
    <n v="1904"/>
    <x v="3"/>
    <s v="Pre-Roll Item"/>
    <n v="17"/>
    <n v="1"/>
  </r>
  <r>
    <d v="2026-03-29T00:00:00"/>
    <x v="1"/>
    <x v="2"/>
    <n v="1905"/>
    <x v="0"/>
    <s v="Vape Item"/>
    <n v="47"/>
    <n v="1"/>
  </r>
  <r>
    <d v="2026-03-29T00:00:00"/>
    <x v="1"/>
    <x v="2"/>
    <n v="1906"/>
    <x v="0"/>
    <s v="Vape Item"/>
    <n v="47"/>
    <n v="1"/>
  </r>
  <r>
    <d v="2026-03-29T00:00:00"/>
    <x v="1"/>
    <x v="2"/>
    <n v="1907"/>
    <x v="0"/>
    <s v="Vape Item"/>
    <n v="60"/>
    <n v="1"/>
  </r>
  <r>
    <d v="2026-04-03T00:00:00"/>
    <x v="2"/>
    <x v="0"/>
    <n v="1908"/>
    <x v="2"/>
    <s v="Edibles Item"/>
    <n v="35"/>
    <n v="1"/>
  </r>
  <r>
    <d v="2026-04-03T00:00:00"/>
    <x v="2"/>
    <x v="0"/>
    <n v="1909"/>
    <x v="3"/>
    <s v="Pre-Roll Item"/>
    <n v="26"/>
    <n v="1"/>
  </r>
  <r>
    <d v="2026-04-03T00:00:00"/>
    <x v="2"/>
    <x v="0"/>
    <n v="1910"/>
    <x v="0"/>
    <s v="Vape Item"/>
    <n v="52"/>
    <n v="1"/>
  </r>
  <r>
    <d v="2026-04-03T00:00:00"/>
    <x v="2"/>
    <x v="0"/>
    <n v="1911"/>
    <x v="0"/>
    <s v="Vape Item"/>
    <n v="47"/>
    <n v="1"/>
  </r>
  <r>
    <d v="2026-04-03T00:00:00"/>
    <x v="2"/>
    <x v="0"/>
    <n v="1912"/>
    <x v="0"/>
    <s v="Vape Item"/>
    <n v="50"/>
    <n v="1"/>
  </r>
  <r>
    <d v="2026-04-03T00:00:00"/>
    <x v="2"/>
    <x v="0"/>
    <n v="1913"/>
    <x v="0"/>
    <s v="Vape Item"/>
    <n v="53"/>
    <n v="1"/>
  </r>
  <r>
    <d v="2026-04-03T00:00:00"/>
    <x v="2"/>
    <x v="0"/>
    <n v="1914"/>
    <x v="1"/>
    <s v="Flower Item"/>
    <n v="40"/>
    <n v="1"/>
  </r>
  <r>
    <d v="2026-04-03T00:00:00"/>
    <x v="2"/>
    <x v="0"/>
    <n v="1915"/>
    <x v="1"/>
    <s v="Flower Item"/>
    <n v="35"/>
    <n v="1"/>
  </r>
  <r>
    <d v="2026-04-03T00:00:00"/>
    <x v="2"/>
    <x v="0"/>
    <n v="1916"/>
    <x v="0"/>
    <s v="Vape Item"/>
    <n v="50"/>
    <n v="1"/>
  </r>
  <r>
    <d v="2026-04-03T00:00:00"/>
    <x v="2"/>
    <x v="0"/>
    <n v="1917"/>
    <x v="0"/>
    <s v="Vape Item"/>
    <n v="51"/>
    <n v="1"/>
  </r>
  <r>
    <d v="2026-04-03T00:00:00"/>
    <x v="2"/>
    <x v="0"/>
    <n v="1918"/>
    <x v="0"/>
    <s v="Vape Item"/>
    <n v="45"/>
    <n v="1"/>
  </r>
  <r>
    <d v="2026-04-03T00:00:00"/>
    <x v="2"/>
    <x v="0"/>
    <n v="1919"/>
    <x v="0"/>
    <s v="Vape Item"/>
    <n v="56"/>
    <n v="1"/>
  </r>
  <r>
    <d v="2026-04-03T00:00:00"/>
    <x v="2"/>
    <x v="0"/>
    <n v="1920"/>
    <x v="0"/>
    <s v="Vape Item"/>
    <n v="51"/>
    <n v="1"/>
  </r>
  <r>
    <d v="2026-04-03T00:00:00"/>
    <x v="2"/>
    <x v="0"/>
    <n v="1921"/>
    <x v="0"/>
    <s v="Vape Item"/>
    <n v="59"/>
    <n v="1"/>
  </r>
  <r>
    <d v="2026-04-03T00:00:00"/>
    <x v="2"/>
    <x v="0"/>
    <n v="1922"/>
    <x v="1"/>
    <s v="Flower Item"/>
    <n v="49"/>
    <n v="1"/>
  </r>
  <r>
    <d v="2026-04-03T00:00:00"/>
    <x v="2"/>
    <x v="0"/>
    <n v="1923"/>
    <x v="1"/>
    <s v="Flower Item"/>
    <n v="44"/>
    <n v="1"/>
  </r>
  <r>
    <d v="2026-04-03T00:00:00"/>
    <x v="2"/>
    <x v="0"/>
    <n v="1924"/>
    <x v="0"/>
    <s v="Vape Item"/>
    <n v="49"/>
    <n v="1"/>
  </r>
  <r>
    <d v="2026-04-03T00:00:00"/>
    <x v="2"/>
    <x v="0"/>
    <n v="1925"/>
    <x v="0"/>
    <s v="Vape Item"/>
    <n v="49"/>
    <n v="1"/>
  </r>
  <r>
    <d v="2026-04-03T00:00:00"/>
    <x v="2"/>
    <x v="0"/>
    <n v="1926"/>
    <x v="3"/>
    <s v="Pre-Roll Item"/>
    <n v="29"/>
    <n v="1"/>
  </r>
  <r>
    <d v="2026-04-03T00:00:00"/>
    <x v="2"/>
    <x v="0"/>
    <n v="1927"/>
    <x v="1"/>
    <s v="Flower Item"/>
    <n v="38"/>
    <n v="1"/>
  </r>
  <r>
    <d v="2026-04-03T00:00:00"/>
    <x v="2"/>
    <x v="0"/>
    <n v="1928"/>
    <x v="0"/>
    <s v="Vape Item"/>
    <n v="49"/>
    <n v="1"/>
  </r>
  <r>
    <d v="2026-04-03T00:00:00"/>
    <x v="2"/>
    <x v="0"/>
    <n v="1929"/>
    <x v="0"/>
    <s v="Vape Item"/>
    <n v="48"/>
    <n v="1"/>
  </r>
  <r>
    <d v="2026-04-03T00:00:00"/>
    <x v="2"/>
    <x v="0"/>
    <n v="1930"/>
    <x v="0"/>
    <s v="Vape Item"/>
    <n v="50"/>
    <n v="1"/>
  </r>
  <r>
    <d v="2026-04-03T00:00:00"/>
    <x v="2"/>
    <x v="0"/>
    <n v="1931"/>
    <x v="0"/>
    <s v="Vape Item"/>
    <n v="47"/>
    <n v="1"/>
  </r>
  <r>
    <d v="2026-04-03T00:00:00"/>
    <x v="2"/>
    <x v="0"/>
    <n v="1932"/>
    <x v="0"/>
    <s v="Vape Item"/>
    <n v="51"/>
    <n v="1"/>
  </r>
  <r>
    <d v="2026-04-03T00:00:00"/>
    <x v="2"/>
    <x v="0"/>
    <n v="1933"/>
    <x v="0"/>
    <s v="Vape Item"/>
    <n v="49"/>
    <n v="1"/>
  </r>
  <r>
    <d v="2026-04-03T00:00:00"/>
    <x v="2"/>
    <x v="0"/>
    <n v="1934"/>
    <x v="1"/>
    <s v="Flower Item"/>
    <n v="42"/>
    <n v="1"/>
  </r>
  <r>
    <d v="2026-04-03T00:00:00"/>
    <x v="2"/>
    <x v="0"/>
    <n v="1935"/>
    <x v="3"/>
    <s v="Pre-Roll Item"/>
    <n v="15"/>
    <n v="1"/>
  </r>
  <r>
    <d v="2026-04-03T00:00:00"/>
    <x v="2"/>
    <x v="0"/>
    <n v="1936"/>
    <x v="2"/>
    <s v="Edibles Item"/>
    <n v="28"/>
    <n v="1"/>
  </r>
  <r>
    <d v="2026-04-03T00:00:00"/>
    <x v="2"/>
    <x v="0"/>
    <n v="1937"/>
    <x v="0"/>
    <s v="Vape Item"/>
    <n v="50"/>
    <n v="1"/>
  </r>
  <r>
    <d v="2026-04-03T00:00:00"/>
    <x v="2"/>
    <x v="0"/>
    <n v="1938"/>
    <x v="0"/>
    <s v="Vape Item"/>
    <n v="60"/>
    <n v="1"/>
  </r>
  <r>
    <d v="2026-04-03T00:00:00"/>
    <x v="2"/>
    <x v="0"/>
    <n v="1939"/>
    <x v="0"/>
    <s v="Vape Item"/>
    <n v="45"/>
    <n v="1"/>
  </r>
  <r>
    <d v="2026-04-03T00:00:00"/>
    <x v="2"/>
    <x v="0"/>
    <n v="1940"/>
    <x v="0"/>
    <s v="Vape Item"/>
    <n v="49"/>
    <n v="1"/>
  </r>
  <r>
    <d v="2026-04-03T00:00:00"/>
    <x v="2"/>
    <x v="0"/>
    <n v="1941"/>
    <x v="1"/>
    <s v="Flower Item"/>
    <n v="39"/>
    <n v="1"/>
  </r>
  <r>
    <d v="2026-04-03T00:00:00"/>
    <x v="2"/>
    <x v="0"/>
    <n v="1942"/>
    <x v="3"/>
    <s v="Pre-Roll Item"/>
    <n v="28"/>
    <n v="1"/>
  </r>
  <r>
    <d v="2026-04-03T00:00:00"/>
    <x v="2"/>
    <x v="0"/>
    <n v="1943"/>
    <x v="0"/>
    <s v="Vape Item"/>
    <n v="51"/>
    <n v="1"/>
  </r>
  <r>
    <d v="2026-04-03T00:00:00"/>
    <x v="2"/>
    <x v="0"/>
    <n v="1944"/>
    <x v="0"/>
    <s v="Vape Item"/>
    <n v="59"/>
    <n v="1"/>
  </r>
  <r>
    <d v="2026-04-03T00:00:00"/>
    <x v="2"/>
    <x v="0"/>
    <n v="1945"/>
    <x v="4"/>
    <s v="Accessories Item"/>
    <n v="40"/>
    <n v="1"/>
  </r>
  <r>
    <d v="2026-04-03T00:00:00"/>
    <x v="2"/>
    <x v="0"/>
    <n v="1946"/>
    <x v="0"/>
    <s v="Vape Item"/>
    <n v="53"/>
    <n v="1"/>
  </r>
  <r>
    <d v="2026-04-04T00:00:00"/>
    <x v="2"/>
    <x v="1"/>
    <n v="1947"/>
    <x v="0"/>
    <s v="Vape Item"/>
    <n v="53"/>
    <n v="1"/>
  </r>
  <r>
    <d v="2026-04-04T00:00:00"/>
    <x v="2"/>
    <x v="1"/>
    <n v="1948"/>
    <x v="3"/>
    <s v="Pre-Roll Item"/>
    <n v="30"/>
    <n v="1"/>
  </r>
  <r>
    <d v="2026-04-04T00:00:00"/>
    <x v="2"/>
    <x v="1"/>
    <n v="1949"/>
    <x v="0"/>
    <s v="Vape Item"/>
    <n v="60"/>
    <n v="1"/>
  </r>
  <r>
    <d v="2026-04-04T00:00:00"/>
    <x v="2"/>
    <x v="1"/>
    <n v="1950"/>
    <x v="0"/>
    <s v="Vape Item"/>
    <n v="48"/>
    <n v="1"/>
  </r>
  <r>
    <d v="2026-04-04T00:00:00"/>
    <x v="2"/>
    <x v="1"/>
    <n v="1951"/>
    <x v="1"/>
    <s v="Flower Item"/>
    <n v="43"/>
    <n v="1"/>
  </r>
  <r>
    <d v="2026-04-04T00:00:00"/>
    <x v="2"/>
    <x v="1"/>
    <n v="1952"/>
    <x v="0"/>
    <s v="Vape Item"/>
    <n v="55"/>
    <n v="1"/>
  </r>
  <r>
    <d v="2026-04-04T00:00:00"/>
    <x v="2"/>
    <x v="1"/>
    <n v="1953"/>
    <x v="2"/>
    <s v="Edibles Item"/>
    <n v="37"/>
    <n v="1"/>
  </r>
  <r>
    <d v="2026-04-04T00:00:00"/>
    <x v="2"/>
    <x v="1"/>
    <n v="1954"/>
    <x v="3"/>
    <s v="Pre-Roll Item"/>
    <n v="16"/>
    <n v="1"/>
  </r>
  <r>
    <d v="2026-04-04T00:00:00"/>
    <x v="2"/>
    <x v="1"/>
    <n v="1955"/>
    <x v="1"/>
    <s v="Flower Item"/>
    <n v="39"/>
    <n v="1"/>
  </r>
  <r>
    <d v="2026-04-04T00:00:00"/>
    <x v="2"/>
    <x v="1"/>
    <n v="1956"/>
    <x v="2"/>
    <s v="Edibles Item"/>
    <n v="40"/>
    <n v="1"/>
  </r>
  <r>
    <d v="2026-04-04T00:00:00"/>
    <x v="2"/>
    <x v="1"/>
    <n v="1957"/>
    <x v="0"/>
    <s v="Vape Item"/>
    <n v="49"/>
    <n v="1"/>
  </r>
  <r>
    <d v="2026-04-04T00:00:00"/>
    <x v="2"/>
    <x v="1"/>
    <n v="1958"/>
    <x v="1"/>
    <s v="Flower Item"/>
    <n v="46"/>
    <n v="1"/>
  </r>
  <r>
    <d v="2026-04-04T00:00:00"/>
    <x v="2"/>
    <x v="1"/>
    <n v="1959"/>
    <x v="0"/>
    <s v="Vape Item"/>
    <n v="45"/>
    <n v="1"/>
  </r>
  <r>
    <d v="2026-04-04T00:00:00"/>
    <x v="2"/>
    <x v="1"/>
    <n v="1960"/>
    <x v="4"/>
    <s v="Accessories Item"/>
    <n v="46"/>
    <n v="1"/>
  </r>
  <r>
    <d v="2026-04-04T00:00:00"/>
    <x v="2"/>
    <x v="1"/>
    <n v="1961"/>
    <x v="3"/>
    <s v="Pre-Roll Item"/>
    <n v="26"/>
    <n v="1"/>
  </r>
  <r>
    <d v="2026-04-04T00:00:00"/>
    <x v="2"/>
    <x v="1"/>
    <n v="1962"/>
    <x v="0"/>
    <s v="Vape Item"/>
    <n v="56"/>
    <n v="1"/>
  </r>
  <r>
    <d v="2026-04-04T00:00:00"/>
    <x v="2"/>
    <x v="1"/>
    <n v="1963"/>
    <x v="0"/>
    <s v="Vape Item"/>
    <n v="57"/>
    <n v="1"/>
  </r>
  <r>
    <d v="2026-04-04T00:00:00"/>
    <x v="2"/>
    <x v="1"/>
    <n v="1964"/>
    <x v="0"/>
    <s v="Vape Item"/>
    <n v="57"/>
    <n v="1"/>
  </r>
  <r>
    <d v="2026-04-04T00:00:00"/>
    <x v="2"/>
    <x v="1"/>
    <n v="1965"/>
    <x v="2"/>
    <s v="Edibles Item"/>
    <n v="27"/>
    <n v="1"/>
  </r>
  <r>
    <d v="2026-04-04T00:00:00"/>
    <x v="2"/>
    <x v="1"/>
    <n v="1966"/>
    <x v="0"/>
    <s v="Vape Item"/>
    <n v="51"/>
    <n v="1"/>
  </r>
  <r>
    <d v="2026-04-04T00:00:00"/>
    <x v="2"/>
    <x v="1"/>
    <n v="1967"/>
    <x v="2"/>
    <s v="Edibles Item"/>
    <n v="38"/>
    <n v="1"/>
  </r>
  <r>
    <d v="2026-04-04T00:00:00"/>
    <x v="2"/>
    <x v="1"/>
    <n v="1968"/>
    <x v="1"/>
    <s v="Flower Item"/>
    <n v="41"/>
    <n v="1"/>
  </r>
  <r>
    <d v="2026-04-04T00:00:00"/>
    <x v="2"/>
    <x v="1"/>
    <n v="1969"/>
    <x v="0"/>
    <s v="Vape Item"/>
    <n v="55"/>
    <n v="1"/>
  </r>
  <r>
    <d v="2026-04-04T00:00:00"/>
    <x v="2"/>
    <x v="1"/>
    <n v="1970"/>
    <x v="1"/>
    <s v="Flower Item"/>
    <n v="35"/>
    <n v="1"/>
  </r>
  <r>
    <d v="2026-04-04T00:00:00"/>
    <x v="2"/>
    <x v="1"/>
    <n v="1971"/>
    <x v="1"/>
    <s v="Flower Item"/>
    <n v="44"/>
    <n v="1"/>
  </r>
  <r>
    <d v="2026-04-04T00:00:00"/>
    <x v="2"/>
    <x v="1"/>
    <n v="1972"/>
    <x v="1"/>
    <s v="Flower Item"/>
    <n v="38"/>
    <n v="1"/>
  </r>
  <r>
    <d v="2026-04-04T00:00:00"/>
    <x v="2"/>
    <x v="1"/>
    <n v="1973"/>
    <x v="0"/>
    <s v="Vape Item"/>
    <n v="54"/>
    <n v="1"/>
  </r>
  <r>
    <d v="2026-04-04T00:00:00"/>
    <x v="2"/>
    <x v="1"/>
    <n v="1974"/>
    <x v="0"/>
    <s v="Vape Item"/>
    <n v="45"/>
    <n v="1"/>
  </r>
  <r>
    <d v="2026-04-04T00:00:00"/>
    <x v="2"/>
    <x v="1"/>
    <n v="1975"/>
    <x v="1"/>
    <s v="Flower Item"/>
    <n v="50"/>
    <n v="1"/>
  </r>
  <r>
    <d v="2026-04-04T00:00:00"/>
    <x v="2"/>
    <x v="1"/>
    <n v="1976"/>
    <x v="0"/>
    <s v="Vape Item"/>
    <n v="45"/>
    <n v="1"/>
  </r>
  <r>
    <d v="2026-04-04T00:00:00"/>
    <x v="2"/>
    <x v="1"/>
    <n v="1977"/>
    <x v="1"/>
    <s v="Flower Item"/>
    <n v="43"/>
    <n v="1"/>
  </r>
  <r>
    <d v="2026-04-04T00:00:00"/>
    <x v="2"/>
    <x v="1"/>
    <n v="1978"/>
    <x v="1"/>
    <s v="Flower Item"/>
    <n v="49"/>
    <n v="1"/>
  </r>
  <r>
    <d v="2026-04-04T00:00:00"/>
    <x v="2"/>
    <x v="1"/>
    <n v="1979"/>
    <x v="0"/>
    <s v="Vape Item"/>
    <n v="56"/>
    <n v="1"/>
  </r>
  <r>
    <d v="2026-04-04T00:00:00"/>
    <x v="2"/>
    <x v="1"/>
    <n v="1980"/>
    <x v="0"/>
    <s v="Vape Item"/>
    <n v="49"/>
    <n v="1"/>
  </r>
  <r>
    <d v="2026-04-04T00:00:00"/>
    <x v="2"/>
    <x v="1"/>
    <n v="1981"/>
    <x v="2"/>
    <s v="Edibles Item"/>
    <n v="39"/>
    <n v="1"/>
  </r>
  <r>
    <d v="2026-04-04T00:00:00"/>
    <x v="2"/>
    <x v="1"/>
    <n v="1982"/>
    <x v="0"/>
    <s v="Vape Item"/>
    <n v="52"/>
    <n v="1"/>
  </r>
  <r>
    <d v="2026-04-04T00:00:00"/>
    <x v="2"/>
    <x v="1"/>
    <n v="1983"/>
    <x v="0"/>
    <s v="Vape Item"/>
    <n v="47"/>
    <n v="1"/>
  </r>
  <r>
    <d v="2026-04-04T00:00:00"/>
    <x v="2"/>
    <x v="1"/>
    <n v="1984"/>
    <x v="0"/>
    <s v="Vape Item"/>
    <n v="56"/>
    <n v="1"/>
  </r>
  <r>
    <d v="2026-04-04T00:00:00"/>
    <x v="2"/>
    <x v="1"/>
    <n v="1985"/>
    <x v="2"/>
    <s v="Edibles Item"/>
    <n v="28"/>
    <n v="1"/>
  </r>
  <r>
    <d v="2026-04-04T00:00:00"/>
    <x v="2"/>
    <x v="1"/>
    <n v="1986"/>
    <x v="0"/>
    <s v="Vape Item"/>
    <n v="48"/>
    <n v="1"/>
  </r>
  <r>
    <d v="2026-04-04T00:00:00"/>
    <x v="2"/>
    <x v="1"/>
    <n v="1987"/>
    <x v="0"/>
    <s v="Vape Item"/>
    <n v="47"/>
    <n v="1"/>
  </r>
  <r>
    <d v="2026-04-04T00:00:00"/>
    <x v="2"/>
    <x v="1"/>
    <n v="1988"/>
    <x v="0"/>
    <s v="Vape Item"/>
    <n v="58"/>
    <n v="1"/>
  </r>
  <r>
    <d v="2026-04-04T00:00:00"/>
    <x v="2"/>
    <x v="1"/>
    <n v="1989"/>
    <x v="3"/>
    <s v="Pre-Roll Item"/>
    <n v="22"/>
    <n v="1"/>
  </r>
  <r>
    <d v="2026-04-05T00:00:00"/>
    <x v="2"/>
    <x v="2"/>
    <n v="1990"/>
    <x v="2"/>
    <s v="Edibles Item"/>
    <n v="31"/>
    <n v="1"/>
  </r>
  <r>
    <d v="2026-04-05T00:00:00"/>
    <x v="2"/>
    <x v="2"/>
    <n v="1991"/>
    <x v="0"/>
    <s v="Vape Item"/>
    <n v="53"/>
    <n v="1"/>
  </r>
  <r>
    <d v="2026-04-05T00:00:00"/>
    <x v="2"/>
    <x v="2"/>
    <n v="1992"/>
    <x v="1"/>
    <s v="Flower Item"/>
    <n v="39"/>
    <n v="1"/>
  </r>
  <r>
    <d v="2026-04-05T00:00:00"/>
    <x v="2"/>
    <x v="2"/>
    <n v="1993"/>
    <x v="1"/>
    <s v="Flower Item"/>
    <n v="37"/>
    <n v="1"/>
  </r>
  <r>
    <d v="2026-04-05T00:00:00"/>
    <x v="2"/>
    <x v="2"/>
    <n v="1994"/>
    <x v="0"/>
    <s v="Vape Item"/>
    <n v="53"/>
    <n v="1"/>
  </r>
  <r>
    <d v="2026-04-05T00:00:00"/>
    <x v="2"/>
    <x v="2"/>
    <n v="1995"/>
    <x v="0"/>
    <s v="Vape Item"/>
    <n v="55"/>
    <n v="1"/>
  </r>
  <r>
    <d v="2026-04-05T00:00:00"/>
    <x v="2"/>
    <x v="2"/>
    <n v="1996"/>
    <x v="1"/>
    <s v="Flower Item"/>
    <n v="41"/>
    <n v="1"/>
  </r>
  <r>
    <d v="2026-04-05T00:00:00"/>
    <x v="2"/>
    <x v="2"/>
    <n v="1997"/>
    <x v="0"/>
    <s v="Vape Item"/>
    <n v="48"/>
    <n v="1"/>
  </r>
  <r>
    <d v="2026-04-05T00:00:00"/>
    <x v="2"/>
    <x v="2"/>
    <n v="1998"/>
    <x v="0"/>
    <s v="Vape Item"/>
    <n v="46"/>
    <n v="1"/>
  </r>
  <r>
    <d v="2026-04-05T00:00:00"/>
    <x v="2"/>
    <x v="2"/>
    <n v="1999"/>
    <x v="0"/>
    <s v="Vape Item"/>
    <n v="52"/>
    <n v="1"/>
  </r>
  <r>
    <d v="2026-04-05T00:00:00"/>
    <x v="2"/>
    <x v="2"/>
    <n v="2000"/>
    <x v="0"/>
    <s v="Vape Item"/>
    <n v="53"/>
    <n v="1"/>
  </r>
  <r>
    <d v="2026-04-05T00:00:00"/>
    <x v="2"/>
    <x v="2"/>
    <n v="2001"/>
    <x v="1"/>
    <s v="Flower Item"/>
    <n v="40"/>
    <n v="1"/>
  </r>
  <r>
    <d v="2026-04-05T00:00:00"/>
    <x v="2"/>
    <x v="2"/>
    <n v="2002"/>
    <x v="0"/>
    <s v="Vape Item"/>
    <n v="55"/>
    <n v="1"/>
  </r>
  <r>
    <d v="2026-04-05T00:00:00"/>
    <x v="2"/>
    <x v="2"/>
    <n v="2003"/>
    <x v="0"/>
    <s v="Vape Item"/>
    <n v="57"/>
    <n v="1"/>
  </r>
  <r>
    <d v="2026-04-05T00:00:00"/>
    <x v="2"/>
    <x v="2"/>
    <n v="2004"/>
    <x v="3"/>
    <s v="Pre-Roll Item"/>
    <n v="24"/>
    <n v="1"/>
  </r>
  <r>
    <d v="2026-04-05T00:00:00"/>
    <x v="2"/>
    <x v="2"/>
    <n v="2005"/>
    <x v="0"/>
    <s v="Vape Item"/>
    <n v="47"/>
    <n v="1"/>
  </r>
  <r>
    <d v="2026-04-05T00:00:00"/>
    <x v="2"/>
    <x v="2"/>
    <n v="2006"/>
    <x v="2"/>
    <s v="Edibles Item"/>
    <n v="30"/>
    <n v="1"/>
  </r>
  <r>
    <d v="2026-04-05T00:00:00"/>
    <x v="2"/>
    <x v="2"/>
    <n v="2007"/>
    <x v="1"/>
    <s v="Flower Item"/>
    <n v="36"/>
    <n v="1"/>
  </r>
  <r>
    <d v="2026-04-05T00:00:00"/>
    <x v="2"/>
    <x v="2"/>
    <n v="2008"/>
    <x v="1"/>
    <s v="Flower Item"/>
    <n v="45"/>
    <n v="1"/>
  </r>
  <r>
    <d v="2026-04-05T00:00:00"/>
    <x v="2"/>
    <x v="2"/>
    <n v="2009"/>
    <x v="0"/>
    <s v="Vape Item"/>
    <n v="53"/>
    <n v="1"/>
  </r>
  <r>
    <d v="2026-04-05T00:00:00"/>
    <x v="2"/>
    <x v="2"/>
    <n v="2010"/>
    <x v="0"/>
    <s v="Vape Item"/>
    <n v="46"/>
    <n v="1"/>
  </r>
  <r>
    <d v="2026-04-05T00:00:00"/>
    <x v="2"/>
    <x v="2"/>
    <n v="2011"/>
    <x v="0"/>
    <s v="Vape Item"/>
    <n v="60"/>
    <n v="1"/>
  </r>
  <r>
    <d v="2026-04-05T00:00:00"/>
    <x v="2"/>
    <x v="2"/>
    <n v="2012"/>
    <x v="0"/>
    <s v="Vape Item"/>
    <n v="54"/>
    <n v="1"/>
  </r>
  <r>
    <d v="2026-04-05T00:00:00"/>
    <x v="2"/>
    <x v="2"/>
    <n v="2013"/>
    <x v="0"/>
    <s v="Vape Item"/>
    <n v="56"/>
    <n v="1"/>
  </r>
  <r>
    <d v="2026-04-05T00:00:00"/>
    <x v="2"/>
    <x v="2"/>
    <n v="2014"/>
    <x v="1"/>
    <s v="Flower Item"/>
    <n v="46"/>
    <n v="1"/>
  </r>
  <r>
    <d v="2026-04-05T00:00:00"/>
    <x v="2"/>
    <x v="2"/>
    <n v="2015"/>
    <x v="0"/>
    <s v="Vape Item"/>
    <n v="46"/>
    <n v="1"/>
  </r>
  <r>
    <d v="2026-04-05T00:00:00"/>
    <x v="2"/>
    <x v="2"/>
    <n v="2016"/>
    <x v="0"/>
    <s v="Vape Item"/>
    <n v="48"/>
    <n v="1"/>
  </r>
  <r>
    <d v="2026-04-05T00:00:00"/>
    <x v="2"/>
    <x v="2"/>
    <n v="2017"/>
    <x v="0"/>
    <s v="Vape Item"/>
    <n v="59"/>
    <n v="1"/>
  </r>
  <r>
    <d v="2026-04-05T00:00:00"/>
    <x v="2"/>
    <x v="2"/>
    <n v="2018"/>
    <x v="2"/>
    <s v="Edibles Item"/>
    <n v="39"/>
    <n v="1"/>
  </r>
  <r>
    <d v="2026-04-05T00:00:00"/>
    <x v="2"/>
    <x v="2"/>
    <n v="2019"/>
    <x v="0"/>
    <s v="Vape Item"/>
    <n v="47"/>
    <n v="1"/>
  </r>
  <r>
    <d v="2026-04-10T00:00:00"/>
    <x v="2"/>
    <x v="0"/>
    <n v="2020"/>
    <x v="0"/>
    <s v="Vape Item"/>
    <n v="51"/>
    <n v="1"/>
  </r>
  <r>
    <d v="2026-04-10T00:00:00"/>
    <x v="2"/>
    <x v="0"/>
    <n v="2021"/>
    <x v="0"/>
    <s v="Vape Item"/>
    <n v="45"/>
    <n v="1"/>
  </r>
  <r>
    <d v="2026-04-10T00:00:00"/>
    <x v="2"/>
    <x v="0"/>
    <n v="2022"/>
    <x v="1"/>
    <s v="Flower Item"/>
    <n v="40"/>
    <n v="1"/>
  </r>
  <r>
    <d v="2026-04-10T00:00:00"/>
    <x v="2"/>
    <x v="0"/>
    <n v="2023"/>
    <x v="3"/>
    <s v="Pre-Roll Item"/>
    <n v="27"/>
    <n v="1"/>
  </r>
  <r>
    <d v="2026-04-10T00:00:00"/>
    <x v="2"/>
    <x v="0"/>
    <n v="2024"/>
    <x v="0"/>
    <s v="Vape Item"/>
    <n v="54"/>
    <n v="1"/>
  </r>
  <r>
    <d v="2026-04-10T00:00:00"/>
    <x v="2"/>
    <x v="0"/>
    <n v="2025"/>
    <x v="0"/>
    <s v="Vape Item"/>
    <n v="46"/>
    <n v="1"/>
  </r>
  <r>
    <d v="2026-04-10T00:00:00"/>
    <x v="2"/>
    <x v="0"/>
    <n v="2026"/>
    <x v="0"/>
    <s v="Vape Item"/>
    <n v="54"/>
    <n v="1"/>
  </r>
  <r>
    <d v="2026-04-10T00:00:00"/>
    <x v="2"/>
    <x v="0"/>
    <n v="2027"/>
    <x v="0"/>
    <s v="Vape Item"/>
    <n v="59"/>
    <n v="1"/>
  </r>
  <r>
    <d v="2026-04-10T00:00:00"/>
    <x v="2"/>
    <x v="0"/>
    <n v="2028"/>
    <x v="2"/>
    <s v="Edibles Item"/>
    <n v="26"/>
    <n v="1"/>
  </r>
  <r>
    <d v="2026-04-10T00:00:00"/>
    <x v="2"/>
    <x v="0"/>
    <n v="2029"/>
    <x v="0"/>
    <s v="Vape Item"/>
    <n v="53"/>
    <n v="1"/>
  </r>
  <r>
    <d v="2026-04-10T00:00:00"/>
    <x v="2"/>
    <x v="0"/>
    <n v="2030"/>
    <x v="3"/>
    <s v="Pre-Roll Item"/>
    <n v="24"/>
    <n v="1"/>
  </r>
  <r>
    <d v="2026-04-10T00:00:00"/>
    <x v="2"/>
    <x v="0"/>
    <n v="2031"/>
    <x v="1"/>
    <s v="Flower Item"/>
    <n v="42"/>
    <n v="1"/>
  </r>
  <r>
    <d v="2026-04-10T00:00:00"/>
    <x v="2"/>
    <x v="0"/>
    <n v="2032"/>
    <x v="0"/>
    <s v="Vape Item"/>
    <n v="46"/>
    <n v="1"/>
  </r>
  <r>
    <d v="2026-04-10T00:00:00"/>
    <x v="2"/>
    <x v="0"/>
    <n v="2033"/>
    <x v="3"/>
    <s v="Pre-Roll Item"/>
    <n v="30"/>
    <n v="1"/>
  </r>
  <r>
    <d v="2026-04-10T00:00:00"/>
    <x v="2"/>
    <x v="0"/>
    <n v="2034"/>
    <x v="2"/>
    <s v="Edibles Item"/>
    <n v="37"/>
    <n v="1"/>
  </r>
  <r>
    <d v="2026-04-10T00:00:00"/>
    <x v="2"/>
    <x v="0"/>
    <n v="2035"/>
    <x v="0"/>
    <s v="Vape Item"/>
    <n v="55"/>
    <n v="1"/>
  </r>
  <r>
    <d v="2026-04-10T00:00:00"/>
    <x v="2"/>
    <x v="0"/>
    <n v="2036"/>
    <x v="0"/>
    <s v="Vape Item"/>
    <n v="45"/>
    <n v="1"/>
  </r>
  <r>
    <d v="2026-04-10T00:00:00"/>
    <x v="2"/>
    <x v="0"/>
    <n v="2037"/>
    <x v="0"/>
    <s v="Vape Item"/>
    <n v="52"/>
    <n v="1"/>
  </r>
  <r>
    <d v="2026-04-10T00:00:00"/>
    <x v="2"/>
    <x v="0"/>
    <n v="2038"/>
    <x v="0"/>
    <s v="Vape Item"/>
    <n v="55"/>
    <n v="1"/>
  </r>
  <r>
    <d v="2026-04-10T00:00:00"/>
    <x v="2"/>
    <x v="0"/>
    <n v="2039"/>
    <x v="0"/>
    <s v="Vape Item"/>
    <n v="47"/>
    <n v="1"/>
  </r>
  <r>
    <d v="2026-04-10T00:00:00"/>
    <x v="2"/>
    <x v="0"/>
    <n v="2040"/>
    <x v="0"/>
    <s v="Vape Item"/>
    <n v="46"/>
    <n v="1"/>
  </r>
  <r>
    <d v="2026-04-10T00:00:00"/>
    <x v="2"/>
    <x v="0"/>
    <n v="2041"/>
    <x v="0"/>
    <s v="Vape Item"/>
    <n v="59"/>
    <n v="1"/>
  </r>
  <r>
    <d v="2026-04-10T00:00:00"/>
    <x v="2"/>
    <x v="0"/>
    <n v="2042"/>
    <x v="0"/>
    <s v="Vape Item"/>
    <n v="46"/>
    <n v="1"/>
  </r>
  <r>
    <d v="2026-04-10T00:00:00"/>
    <x v="2"/>
    <x v="0"/>
    <n v="2043"/>
    <x v="0"/>
    <s v="Vape Item"/>
    <n v="50"/>
    <n v="1"/>
  </r>
  <r>
    <d v="2026-04-10T00:00:00"/>
    <x v="2"/>
    <x v="0"/>
    <n v="2044"/>
    <x v="3"/>
    <s v="Pre-Roll Item"/>
    <n v="27"/>
    <n v="1"/>
  </r>
  <r>
    <d v="2026-04-10T00:00:00"/>
    <x v="2"/>
    <x v="0"/>
    <n v="2045"/>
    <x v="2"/>
    <s v="Edibles Item"/>
    <n v="34"/>
    <n v="1"/>
  </r>
  <r>
    <d v="2026-04-10T00:00:00"/>
    <x v="2"/>
    <x v="0"/>
    <n v="2046"/>
    <x v="0"/>
    <s v="Vape Item"/>
    <n v="48"/>
    <n v="1"/>
  </r>
  <r>
    <d v="2026-04-10T00:00:00"/>
    <x v="2"/>
    <x v="0"/>
    <n v="2047"/>
    <x v="1"/>
    <s v="Flower Item"/>
    <n v="46"/>
    <n v="1"/>
  </r>
  <r>
    <d v="2026-04-10T00:00:00"/>
    <x v="2"/>
    <x v="0"/>
    <n v="2048"/>
    <x v="2"/>
    <s v="Edibles Item"/>
    <n v="37"/>
    <n v="1"/>
  </r>
  <r>
    <d v="2026-04-10T00:00:00"/>
    <x v="2"/>
    <x v="0"/>
    <n v="2049"/>
    <x v="0"/>
    <s v="Vape Item"/>
    <n v="46"/>
    <n v="1"/>
  </r>
  <r>
    <d v="2026-04-10T00:00:00"/>
    <x v="2"/>
    <x v="0"/>
    <n v="2050"/>
    <x v="0"/>
    <s v="Vape Item"/>
    <n v="54"/>
    <n v="1"/>
  </r>
  <r>
    <d v="2026-04-10T00:00:00"/>
    <x v="2"/>
    <x v="0"/>
    <n v="2051"/>
    <x v="0"/>
    <s v="Vape Item"/>
    <n v="59"/>
    <n v="1"/>
  </r>
  <r>
    <d v="2026-04-10T00:00:00"/>
    <x v="2"/>
    <x v="0"/>
    <n v="2052"/>
    <x v="1"/>
    <s v="Flower Item"/>
    <n v="48"/>
    <n v="1"/>
  </r>
  <r>
    <d v="2026-04-10T00:00:00"/>
    <x v="2"/>
    <x v="0"/>
    <n v="2053"/>
    <x v="0"/>
    <s v="Vape Item"/>
    <n v="45"/>
    <n v="1"/>
  </r>
  <r>
    <d v="2026-04-10T00:00:00"/>
    <x v="2"/>
    <x v="0"/>
    <n v="2054"/>
    <x v="1"/>
    <s v="Flower Item"/>
    <n v="39"/>
    <n v="1"/>
  </r>
  <r>
    <d v="2026-04-10T00:00:00"/>
    <x v="2"/>
    <x v="0"/>
    <n v="2055"/>
    <x v="0"/>
    <s v="Vape Item"/>
    <n v="50"/>
    <n v="1"/>
  </r>
  <r>
    <d v="2026-04-10T00:00:00"/>
    <x v="2"/>
    <x v="0"/>
    <n v="2056"/>
    <x v="0"/>
    <s v="Vape Item"/>
    <n v="60"/>
    <n v="1"/>
  </r>
  <r>
    <d v="2026-04-11T00:00:00"/>
    <x v="2"/>
    <x v="1"/>
    <n v="2057"/>
    <x v="0"/>
    <s v="Vape Item"/>
    <n v="54"/>
    <n v="1"/>
  </r>
  <r>
    <d v="2026-04-11T00:00:00"/>
    <x v="2"/>
    <x v="1"/>
    <n v="2058"/>
    <x v="0"/>
    <s v="Vape Item"/>
    <n v="51"/>
    <n v="1"/>
  </r>
  <r>
    <d v="2026-04-11T00:00:00"/>
    <x v="2"/>
    <x v="1"/>
    <n v="2059"/>
    <x v="0"/>
    <s v="Vape Item"/>
    <n v="58"/>
    <n v="1"/>
  </r>
  <r>
    <d v="2026-04-11T00:00:00"/>
    <x v="2"/>
    <x v="1"/>
    <n v="2060"/>
    <x v="0"/>
    <s v="Vape Item"/>
    <n v="46"/>
    <n v="1"/>
  </r>
  <r>
    <d v="2026-04-11T00:00:00"/>
    <x v="2"/>
    <x v="1"/>
    <n v="2061"/>
    <x v="3"/>
    <s v="Pre-Roll Item"/>
    <n v="23"/>
    <n v="1"/>
  </r>
  <r>
    <d v="2026-04-11T00:00:00"/>
    <x v="2"/>
    <x v="1"/>
    <n v="2062"/>
    <x v="0"/>
    <s v="Vape Item"/>
    <n v="53"/>
    <n v="1"/>
  </r>
  <r>
    <d v="2026-04-11T00:00:00"/>
    <x v="2"/>
    <x v="1"/>
    <n v="2063"/>
    <x v="0"/>
    <s v="Vape Item"/>
    <n v="55"/>
    <n v="1"/>
  </r>
  <r>
    <d v="2026-04-11T00:00:00"/>
    <x v="2"/>
    <x v="1"/>
    <n v="2064"/>
    <x v="2"/>
    <s v="Edibles Item"/>
    <n v="25"/>
    <n v="1"/>
  </r>
  <r>
    <d v="2026-04-11T00:00:00"/>
    <x v="2"/>
    <x v="1"/>
    <n v="2065"/>
    <x v="0"/>
    <s v="Vape Item"/>
    <n v="48"/>
    <n v="1"/>
  </r>
  <r>
    <d v="2026-04-11T00:00:00"/>
    <x v="2"/>
    <x v="1"/>
    <n v="2066"/>
    <x v="0"/>
    <s v="Vape Item"/>
    <n v="53"/>
    <n v="1"/>
  </r>
  <r>
    <d v="2026-04-11T00:00:00"/>
    <x v="2"/>
    <x v="1"/>
    <n v="2067"/>
    <x v="1"/>
    <s v="Flower Item"/>
    <n v="46"/>
    <n v="1"/>
  </r>
  <r>
    <d v="2026-04-11T00:00:00"/>
    <x v="2"/>
    <x v="1"/>
    <n v="2068"/>
    <x v="0"/>
    <s v="Vape Item"/>
    <n v="50"/>
    <n v="1"/>
  </r>
  <r>
    <d v="2026-04-11T00:00:00"/>
    <x v="2"/>
    <x v="1"/>
    <n v="2069"/>
    <x v="0"/>
    <s v="Vape Item"/>
    <n v="48"/>
    <n v="1"/>
  </r>
  <r>
    <d v="2026-04-11T00:00:00"/>
    <x v="2"/>
    <x v="1"/>
    <n v="2070"/>
    <x v="0"/>
    <s v="Vape Item"/>
    <n v="51"/>
    <n v="1"/>
  </r>
  <r>
    <d v="2026-04-11T00:00:00"/>
    <x v="2"/>
    <x v="1"/>
    <n v="2071"/>
    <x v="3"/>
    <s v="Pre-Roll Item"/>
    <n v="18"/>
    <n v="1"/>
  </r>
  <r>
    <d v="2026-04-11T00:00:00"/>
    <x v="2"/>
    <x v="1"/>
    <n v="2072"/>
    <x v="0"/>
    <s v="Vape Item"/>
    <n v="57"/>
    <n v="1"/>
  </r>
  <r>
    <d v="2026-04-11T00:00:00"/>
    <x v="2"/>
    <x v="1"/>
    <n v="2073"/>
    <x v="0"/>
    <s v="Vape Item"/>
    <n v="60"/>
    <n v="1"/>
  </r>
  <r>
    <d v="2026-04-11T00:00:00"/>
    <x v="2"/>
    <x v="1"/>
    <n v="2074"/>
    <x v="2"/>
    <s v="Edibles Item"/>
    <n v="26"/>
    <n v="1"/>
  </r>
  <r>
    <d v="2026-04-11T00:00:00"/>
    <x v="2"/>
    <x v="1"/>
    <n v="2075"/>
    <x v="0"/>
    <s v="Vape Item"/>
    <n v="52"/>
    <n v="1"/>
  </r>
  <r>
    <d v="2026-04-11T00:00:00"/>
    <x v="2"/>
    <x v="1"/>
    <n v="2076"/>
    <x v="0"/>
    <s v="Vape Item"/>
    <n v="45"/>
    <n v="1"/>
  </r>
  <r>
    <d v="2026-04-11T00:00:00"/>
    <x v="2"/>
    <x v="1"/>
    <n v="2077"/>
    <x v="4"/>
    <s v="Accessories Item"/>
    <n v="44"/>
    <n v="1"/>
  </r>
  <r>
    <d v="2026-04-11T00:00:00"/>
    <x v="2"/>
    <x v="1"/>
    <n v="2078"/>
    <x v="1"/>
    <s v="Flower Item"/>
    <n v="49"/>
    <n v="1"/>
  </r>
  <r>
    <d v="2026-04-11T00:00:00"/>
    <x v="2"/>
    <x v="1"/>
    <n v="2079"/>
    <x v="0"/>
    <s v="Vape Item"/>
    <n v="46"/>
    <n v="1"/>
  </r>
  <r>
    <d v="2026-04-11T00:00:00"/>
    <x v="2"/>
    <x v="1"/>
    <n v="2080"/>
    <x v="0"/>
    <s v="Vape Item"/>
    <n v="55"/>
    <n v="1"/>
  </r>
  <r>
    <d v="2026-04-11T00:00:00"/>
    <x v="2"/>
    <x v="1"/>
    <n v="2081"/>
    <x v="0"/>
    <s v="Vape Item"/>
    <n v="50"/>
    <n v="1"/>
  </r>
  <r>
    <d v="2026-04-11T00:00:00"/>
    <x v="2"/>
    <x v="1"/>
    <n v="2082"/>
    <x v="4"/>
    <s v="Accessories Item"/>
    <n v="37"/>
    <n v="1"/>
  </r>
  <r>
    <d v="2026-04-11T00:00:00"/>
    <x v="2"/>
    <x v="1"/>
    <n v="2083"/>
    <x v="0"/>
    <s v="Vape Item"/>
    <n v="53"/>
    <n v="1"/>
  </r>
  <r>
    <d v="2026-04-11T00:00:00"/>
    <x v="2"/>
    <x v="1"/>
    <n v="2084"/>
    <x v="0"/>
    <s v="Vape Item"/>
    <n v="55"/>
    <n v="1"/>
  </r>
  <r>
    <d v="2026-04-11T00:00:00"/>
    <x v="2"/>
    <x v="1"/>
    <n v="2085"/>
    <x v="1"/>
    <s v="Flower Item"/>
    <n v="37"/>
    <n v="1"/>
  </r>
  <r>
    <d v="2026-04-11T00:00:00"/>
    <x v="2"/>
    <x v="1"/>
    <n v="2086"/>
    <x v="0"/>
    <s v="Vape Item"/>
    <n v="50"/>
    <n v="1"/>
  </r>
  <r>
    <d v="2026-04-11T00:00:00"/>
    <x v="2"/>
    <x v="1"/>
    <n v="2087"/>
    <x v="2"/>
    <s v="Edibles Item"/>
    <n v="28"/>
    <n v="1"/>
  </r>
  <r>
    <d v="2026-04-11T00:00:00"/>
    <x v="2"/>
    <x v="1"/>
    <n v="2088"/>
    <x v="0"/>
    <s v="Vape Item"/>
    <n v="58"/>
    <n v="1"/>
  </r>
  <r>
    <d v="2026-04-11T00:00:00"/>
    <x v="2"/>
    <x v="1"/>
    <n v="2089"/>
    <x v="0"/>
    <s v="Vape Item"/>
    <n v="45"/>
    <n v="1"/>
  </r>
  <r>
    <d v="2026-04-11T00:00:00"/>
    <x v="2"/>
    <x v="1"/>
    <n v="2090"/>
    <x v="0"/>
    <s v="Vape Item"/>
    <n v="57"/>
    <n v="1"/>
  </r>
  <r>
    <d v="2026-04-11T00:00:00"/>
    <x v="2"/>
    <x v="1"/>
    <n v="2091"/>
    <x v="0"/>
    <s v="Vape Item"/>
    <n v="59"/>
    <n v="1"/>
  </r>
  <r>
    <d v="2026-04-11T00:00:00"/>
    <x v="2"/>
    <x v="1"/>
    <n v="2092"/>
    <x v="0"/>
    <s v="Vape Item"/>
    <n v="52"/>
    <n v="1"/>
  </r>
  <r>
    <d v="2026-04-11T00:00:00"/>
    <x v="2"/>
    <x v="1"/>
    <n v="2093"/>
    <x v="1"/>
    <s v="Flower Item"/>
    <n v="41"/>
    <n v="1"/>
  </r>
  <r>
    <d v="2026-04-11T00:00:00"/>
    <x v="2"/>
    <x v="1"/>
    <n v="2094"/>
    <x v="2"/>
    <s v="Edibles Item"/>
    <n v="33"/>
    <n v="1"/>
  </r>
  <r>
    <d v="2026-04-11T00:00:00"/>
    <x v="2"/>
    <x v="1"/>
    <n v="2095"/>
    <x v="1"/>
    <s v="Flower Item"/>
    <n v="39"/>
    <n v="1"/>
  </r>
  <r>
    <d v="2026-04-11T00:00:00"/>
    <x v="2"/>
    <x v="1"/>
    <n v="2096"/>
    <x v="1"/>
    <s v="Flower Item"/>
    <n v="48"/>
    <n v="1"/>
  </r>
  <r>
    <d v="2026-04-11T00:00:00"/>
    <x v="2"/>
    <x v="1"/>
    <n v="2097"/>
    <x v="0"/>
    <s v="Vape Item"/>
    <n v="58"/>
    <n v="1"/>
  </r>
  <r>
    <d v="2026-04-11T00:00:00"/>
    <x v="2"/>
    <x v="1"/>
    <n v="2098"/>
    <x v="0"/>
    <s v="Vape Item"/>
    <n v="46"/>
    <n v="1"/>
  </r>
  <r>
    <d v="2026-04-11T00:00:00"/>
    <x v="2"/>
    <x v="1"/>
    <n v="2099"/>
    <x v="0"/>
    <s v="Vape Item"/>
    <n v="52"/>
    <n v="1"/>
  </r>
  <r>
    <d v="2026-04-11T00:00:00"/>
    <x v="2"/>
    <x v="1"/>
    <n v="2100"/>
    <x v="1"/>
    <s v="Flower Item"/>
    <n v="50"/>
    <n v="1"/>
  </r>
  <r>
    <d v="2026-04-11T00:00:00"/>
    <x v="2"/>
    <x v="1"/>
    <n v="2101"/>
    <x v="1"/>
    <s v="Flower Item"/>
    <n v="36"/>
    <n v="1"/>
  </r>
  <r>
    <d v="2026-04-11T00:00:00"/>
    <x v="2"/>
    <x v="1"/>
    <n v="2102"/>
    <x v="3"/>
    <s v="Pre-Roll Item"/>
    <n v="29"/>
    <n v="1"/>
  </r>
  <r>
    <d v="2026-04-11T00:00:00"/>
    <x v="2"/>
    <x v="1"/>
    <n v="2103"/>
    <x v="0"/>
    <s v="Vape Item"/>
    <n v="60"/>
    <n v="1"/>
  </r>
  <r>
    <d v="2026-04-11T00:00:00"/>
    <x v="2"/>
    <x v="1"/>
    <n v="2104"/>
    <x v="0"/>
    <s v="Vape Item"/>
    <n v="52"/>
    <n v="1"/>
  </r>
  <r>
    <d v="2026-04-12T00:00:00"/>
    <x v="2"/>
    <x v="2"/>
    <n v="2105"/>
    <x v="0"/>
    <s v="Vape Item"/>
    <n v="47"/>
    <n v="1"/>
  </r>
  <r>
    <d v="2026-04-12T00:00:00"/>
    <x v="2"/>
    <x v="2"/>
    <n v="2106"/>
    <x v="1"/>
    <s v="Flower Item"/>
    <n v="50"/>
    <n v="1"/>
  </r>
  <r>
    <d v="2026-04-12T00:00:00"/>
    <x v="2"/>
    <x v="2"/>
    <n v="2107"/>
    <x v="2"/>
    <s v="Edibles Item"/>
    <n v="37"/>
    <n v="1"/>
  </r>
  <r>
    <d v="2026-04-12T00:00:00"/>
    <x v="2"/>
    <x v="2"/>
    <n v="2108"/>
    <x v="0"/>
    <s v="Vape Item"/>
    <n v="49"/>
    <n v="1"/>
  </r>
  <r>
    <d v="2026-04-12T00:00:00"/>
    <x v="2"/>
    <x v="2"/>
    <n v="2109"/>
    <x v="0"/>
    <s v="Vape Item"/>
    <n v="53"/>
    <n v="1"/>
  </r>
  <r>
    <d v="2026-04-12T00:00:00"/>
    <x v="2"/>
    <x v="2"/>
    <n v="2110"/>
    <x v="0"/>
    <s v="Vape Item"/>
    <n v="47"/>
    <n v="1"/>
  </r>
  <r>
    <d v="2026-04-12T00:00:00"/>
    <x v="2"/>
    <x v="2"/>
    <n v="2111"/>
    <x v="1"/>
    <s v="Flower Item"/>
    <n v="48"/>
    <n v="1"/>
  </r>
  <r>
    <d v="2026-04-12T00:00:00"/>
    <x v="2"/>
    <x v="2"/>
    <n v="2112"/>
    <x v="1"/>
    <s v="Flower Item"/>
    <n v="43"/>
    <n v="1"/>
  </r>
  <r>
    <d v="2026-04-12T00:00:00"/>
    <x v="2"/>
    <x v="2"/>
    <n v="2113"/>
    <x v="0"/>
    <s v="Vape Item"/>
    <n v="48"/>
    <n v="1"/>
  </r>
  <r>
    <d v="2026-04-12T00:00:00"/>
    <x v="2"/>
    <x v="2"/>
    <n v="2114"/>
    <x v="0"/>
    <s v="Vape Item"/>
    <n v="59"/>
    <n v="1"/>
  </r>
  <r>
    <d v="2026-04-12T00:00:00"/>
    <x v="2"/>
    <x v="2"/>
    <n v="2115"/>
    <x v="0"/>
    <s v="Vape Item"/>
    <n v="60"/>
    <n v="1"/>
  </r>
  <r>
    <d v="2026-04-12T00:00:00"/>
    <x v="2"/>
    <x v="2"/>
    <n v="2116"/>
    <x v="0"/>
    <s v="Vape Item"/>
    <n v="45"/>
    <n v="1"/>
  </r>
  <r>
    <d v="2026-04-12T00:00:00"/>
    <x v="2"/>
    <x v="2"/>
    <n v="2117"/>
    <x v="3"/>
    <s v="Pre-Roll Item"/>
    <n v="29"/>
    <n v="1"/>
  </r>
  <r>
    <d v="2026-04-12T00:00:00"/>
    <x v="2"/>
    <x v="2"/>
    <n v="2118"/>
    <x v="0"/>
    <s v="Vape Item"/>
    <n v="46"/>
    <n v="1"/>
  </r>
  <r>
    <d v="2026-04-12T00:00:00"/>
    <x v="2"/>
    <x v="2"/>
    <n v="2119"/>
    <x v="0"/>
    <s v="Vape Item"/>
    <n v="57"/>
    <n v="1"/>
  </r>
  <r>
    <d v="2026-04-12T00:00:00"/>
    <x v="2"/>
    <x v="2"/>
    <n v="2120"/>
    <x v="1"/>
    <s v="Flower Item"/>
    <n v="35"/>
    <n v="1"/>
  </r>
  <r>
    <d v="2026-04-12T00:00:00"/>
    <x v="2"/>
    <x v="2"/>
    <n v="2121"/>
    <x v="0"/>
    <s v="Vape Item"/>
    <n v="46"/>
    <n v="1"/>
  </r>
  <r>
    <d v="2026-04-12T00:00:00"/>
    <x v="2"/>
    <x v="2"/>
    <n v="2122"/>
    <x v="0"/>
    <s v="Vape Item"/>
    <n v="45"/>
    <n v="1"/>
  </r>
  <r>
    <d v="2026-04-12T00:00:00"/>
    <x v="2"/>
    <x v="2"/>
    <n v="2123"/>
    <x v="0"/>
    <s v="Vape Item"/>
    <n v="47"/>
    <n v="1"/>
  </r>
  <r>
    <d v="2026-04-12T00:00:00"/>
    <x v="2"/>
    <x v="2"/>
    <n v="2124"/>
    <x v="0"/>
    <s v="Vape Item"/>
    <n v="45"/>
    <n v="1"/>
  </r>
  <r>
    <d v="2026-04-12T00:00:00"/>
    <x v="2"/>
    <x v="2"/>
    <n v="2125"/>
    <x v="2"/>
    <s v="Edibles Item"/>
    <n v="27"/>
    <n v="1"/>
  </r>
  <r>
    <d v="2026-04-12T00:00:00"/>
    <x v="2"/>
    <x v="2"/>
    <n v="2126"/>
    <x v="0"/>
    <s v="Vape Item"/>
    <n v="51"/>
    <n v="1"/>
  </r>
  <r>
    <d v="2026-04-12T00:00:00"/>
    <x v="2"/>
    <x v="2"/>
    <n v="2127"/>
    <x v="0"/>
    <s v="Vape Item"/>
    <n v="55"/>
    <n v="1"/>
  </r>
  <r>
    <d v="2026-04-12T00:00:00"/>
    <x v="2"/>
    <x v="2"/>
    <n v="2128"/>
    <x v="0"/>
    <s v="Vape Item"/>
    <n v="55"/>
    <n v="1"/>
  </r>
  <r>
    <d v="2026-04-12T00:00:00"/>
    <x v="2"/>
    <x v="2"/>
    <n v="2129"/>
    <x v="1"/>
    <s v="Flower Item"/>
    <n v="35"/>
    <n v="1"/>
  </r>
  <r>
    <d v="2026-04-12T00:00:00"/>
    <x v="2"/>
    <x v="2"/>
    <n v="2130"/>
    <x v="0"/>
    <s v="Vape Item"/>
    <n v="49"/>
    <n v="1"/>
  </r>
  <r>
    <d v="2026-04-12T00:00:00"/>
    <x v="2"/>
    <x v="2"/>
    <n v="2131"/>
    <x v="2"/>
    <s v="Edibles Item"/>
    <n v="36"/>
    <n v="1"/>
  </r>
  <r>
    <d v="2026-04-12T00:00:00"/>
    <x v="2"/>
    <x v="2"/>
    <n v="2132"/>
    <x v="0"/>
    <s v="Vape Item"/>
    <n v="59"/>
    <n v="1"/>
  </r>
  <r>
    <d v="2026-04-12T00:00:00"/>
    <x v="2"/>
    <x v="2"/>
    <n v="2133"/>
    <x v="0"/>
    <s v="Vape Item"/>
    <n v="47"/>
    <n v="1"/>
  </r>
  <r>
    <d v="2026-04-12T00:00:00"/>
    <x v="2"/>
    <x v="2"/>
    <n v="2134"/>
    <x v="1"/>
    <s v="Flower Item"/>
    <n v="40"/>
    <n v="1"/>
  </r>
  <r>
    <d v="2026-04-12T00:00:00"/>
    <x v="2"/>
    <x v="2"/>
    <n v="2135"/>
    <x v="3"/>
    <s v="Pre-Roll Item"/>
    <n v="26"/>
    <n v="1"/>
  </r>
  <r>
    <d v="2026-04-12T00:00:00"/>
    <x v="2"/>
    <x v="2"/>
    <n v="2136"/>
    <x v="0"/>
    <s v="Vape Item"/>
    <n v="54"/>
    <n v="1"/>
  </r>
  <r>
    <d v="2026-04-12T00:00:00"/>
    <x v="2"/>
    <x v="2"/>
    <n v="2137"/>
    <x v="0"/>
    <s v="Vape Item"/>
    <n v="50"/>
    <n v="1"/>
  </r>
  <r>
    <d v="2026-04-12T00:00:00"/>
    <x v="2"/>
    <x v="2"/>
    <n v="2138"/>
    <x v="0"/>
    <s v="Vape Item"/>
    <n v="49"/>
    <n v="1"/>
  </r>
  <r>
    <d v="2026-04-12T00:00:00"/>
    <x v="2"/>
    <x v="2"/>
    <n v="2139"/>
    <x v="0"/>
    <s v="Vape Item"/>
    <n v="58"/>
    <n v="1"/>
  </r>
  <r>
    <d v="2026-04-12T00:00:00"/>
    <x v="2"/>
    <x v="2"/>
    <n v="2140"/>
    <x v="0"/>
    <s v="Vape Item"/>
    <n v="56"/>
    <n v="1"/>
  </r>
  <r>
    <d v="2026-04-12T00:00:00"/>
    <x v="2"/>
    <x v="2"/>
    <n v="2141"/>
    <x v="1"/>
    <s v="Flower Item"/>
    <n v="48"/>
    <n v="1"/>
  </r>
  <r>
    <d v="2026-04-17T00:00:00"/>
    <x v="2"/>
    <x v="0"/>
    <n v="2142"/>
    <x v="1"/>
    <s v="Flower Item"/>
    <n v="48"/>
    <n v="1"/>
  </r>
  <r>
    <d v="2026-04-17T00:00:00"/>
    <x v="2"/>
    <x v="0"/>
    <n v="2143"/>
    <x v="1"/>
    <s v="Flower Item"/>
    <n v="45"/>
    <n v="1"/>
  </r>
  <r>
    <d v="2026-04-17T00:00:00"/>
    <x v="2"/>
    <x v="0"/>
    <n v="2144"/>
    <x v="0"/>
    <s v="Vape Item"/>
    <n v="52"/>
    <n v="1"/>
  </r>
  <r>
    <d v="2026-04-17T00:00:00"/>
    <x v="2"/>
    <x v="0"/>
    <n v="2145"/>
    <x v="1"/>
    <s v="Flower Item"/>
    <n v="46"/>
    <n v="1"/>
  </r>
  <r>
    <d v="2026-04-17T00:00:00"/>
    <x v="2"/>
    <x v="0"/>
    <n v="2146"/>
    <x v="2"/>
    <s v="Edibles Item"/>
    <n v="36"/>
    <n v="1"/>
  </r>
  <r>
    <d v="2026-04-17T00:00:00"/>
    <x v="2"/>
    <x v="0"/>
    <n v="2147"/>
    <x v="0"/>
    <s v="Vape Item"/>
    <n v="52"/>
    <n v="1"/>
  </r>
  <r>
    <d v="2026-04-17T00:00:00"/>
    <x v="2"/>
    <x v="0"/>
    <n v="2148"/>
    <x v="1"/>
    <s v="Flower Item"/>
    <n v="35"/>
    <n v="1"/>
  </r>
  <r>
    <d v="2026-04-17T00:00:00"/>
    <x v="2"/>
    <x v="0"/>
    <n v="2149"/>
    <x v="3"/>
    <s v="Pre-Roll Item"/>
    <n v="19"/>
    <n v="1"/>
  </r>
  <r>
    <d v="2026-04-17T00:00:00"/>
    <x v="2"/>
    <x v="0"/>
    <n v="2150"/>
    <x v="3"/>
    <s v="Pre-Roll Item"/>
    <n v="26"/>
    <n v="1"/>
  </r>
  <r>
    <d v="2026-04-17T00:00:00"/>
    <x v="2"/>
    <x v="0"/>
    <n v="2151"/>
    <x v="0"/>
    <s v="Vape Item"/>
    <n v="58"/>
    <n v="1"/>
  </r>
  <r>
    <d v="2026-04-17T00:00:00"/>
    <x v="2"/>
    <x v="0"/>
    <n v="2152"/>
    <x v="3"/>
    <s v="Pre-Roll Item"/>
    <n v="30"/>
    <n v="1"/>
  </r>
  <r>
    <d v="2026-04-17T00:00:00"/>
    <x v="2"/>
    <x v="0"/>
    <n v="2153"/>
    <x v="2"/>
    <s v="Edibles Item"/>
    <n v="40"/>
    <n v="1"/>
  </r>
  <r>
    <d v="2026-04-17T00:00:00"/>
    <x v="2"/>
    <x v="0"/>
    <n v="2154"/>
    <x v="0"/>
    <s v="Vape Item"/>
    <n v="57"/>
    <n v="1"/>
  </r>
  <r>
    <d v="2026-04-17T00:00:00"/>
    <x v="2"/>
    <x v="0"/>
    <n v="2155"/>
    <x v="0"/>
    <s v="Vape Item"/>
    <n v="48"/>
    <n v="1"/>
  </r>
  <r>
    <d v="2026-04-17T00:00:00"/>
    <x v="2"/>
    <x v="0"/>
    <n v="2156"/>
    <x v="0"/>
    <s v="Vape Item"/>
    <n v="59"/>
    <n v="1"/>
  </r>
  <r>
    <d v="2026-04-17T00:00:00"/>
    <x v="2"/>
    <x v="0"/>
    <n v="2157"/>
    <x v="0"/>
    <s v="Vape Item"/>
    <n v="55"/>
    <n v="1"/>
  </r>
  <r>
    <d v="2026-04-17T00:00:00"/>
    <x v="2"/>
    <x v="0"/>
    <n v="2158"/>
    <x v="2"/>
    <s v="Edibles Item"/>
    <n v="32"/>
    <n v="1"/>
  </r>
  <r>
    <d v="2026-04-17T00:00:00"/>
    <x v="2"/>
    <x v="0"/>
    <n v="2159"/>
    <x v="2"/>
    <s v="Edibles Item"/>
    <n v="40"/>
    <n v="1"/>
  </r>
  <r>
    <d v="2026-04-17T00:00:00"/>
    <x v="2"/>
    <x v="0"/>
    <n v="2160"/>
    <x v="1"/>
    <s v="Flower Item"/>
    <n v="35"/>
    <n v="1"/>
  </r>
  <r>
    <d v="2026-04-17T00:00:00"/>
    <x v="2"/>
    <x v="0"/>
    <n v="2161"/>
    <x v="0"/>
    <s v="Vape Item"/>
    <n v="50"/>
    <n v="1"/>
  </r>
  <r>
    <d v="2026-04-17T00:00:00"/>
    <x v="2"/>
    <x v="0"/>
    <n v="2162"/>
    <x v="0"/>
    <s v="Vape Item"/>
    <n v="47"/>
    <n v="1"/>
  </r>
  <r>
    <d v="2026-04-17T00:00:00"/>
    <x v="2"/>
    <x v="0"/>
    <n v="2163"/>
    <x v="1"/>
    <s v="Flower Item"/>
    <n v="36"/>
    <n v="1"/>
  </r>
  <r>
    <d v="2026-04-17T00:00:00"/>
    <x v="2"/>
    <x v="0"/>
    <n v="2164"/>
    <x v="0"/>
    <s v="Vape Item"/>
    <n v="57"/>
    <n v="1"/>
  </r>
  <r>
    <d v="2026-04-17T00:00:00"/>
    <x v="2"/>
    <x v="0"/>
    <n v="2165"/>
    <x v="0"/>
    <s v="Vape Item"/>
    <n v="60"/>
    <n v="1"/>
  </r>
  <r>
    <d v="2026-04-17T00:00:00"/>
    <x v="2"/>
    <x v="0"/>
    <n v="2166"/>
    <x v="0"/>
    <s v="Vape Item"/>
    <n v="46"/>
    <n v="1"/>
  </r>
  <r>
    <d v="2026-04-17T00:00:00"/>
    <x v="2"/>
    <x v="0"/>
    <n v="2167"/>
    <x v="2"/>
    <s v="Edibles Item"/>
    <n v="31"/>
    <n v="1"/>
  </r>
  <r>
    <d v="2026-04-17T00:00:00"/>
    <x v="2"/>
    <x v="0"/>
    <n v="2168"/>
    <x v="2"/>
    <s v="Edibles Item"/>
    <n v="29"/>
    <n v="1"/>
  </r>
  <r>
    <d v="2026-04-17T00:00:00"/>
    <x v="2"/>
    <x v="0"/>
    <n v="2169"/>
    <x v="0"/>
    <s v="Vape Item"/>
    <n v="54"/>
    <n v="1"/>
  </r>
  <r>
    <d v="2026-04-17T00:00:00"/>
    <x v="2"/>
    <x v="0"/>
    <n v="2170"/>
    <x v="1"/>
    <s v="Flower Item"/>
    <n v="47"/>
    <n v="1"/>
  </r>
  <r>
    <d v="2026-04-17T00:00:00"/>
    <x v="2"/>
    <x v="0"/>
    <n v="2171"/>
    <x v="0"/>
    <s v="Vape Item"/>
    <n v="49"/>
    <n v="1"/>
  </r>
  <r>
    <d v="2026-04-17T00:00:00"/>
    <x v="2"/>
    <x v="0"/>
    <n v="2172"/>
    <x v="0"/>
    <s v="Vape Item"/>
    <n v="47"/>
    <n v="1"/>
  </r>
  <r>
    <d v="2026-04-17T00:00:00"/>
    <x v="2"/>
    <x v="0"/>
    <n v="2173"/>
    <x v="3"/>
    <s v="Pre-Roll Item"/>
    <n v="27"/>
    <n v="1"/>
  </r>
  <r>
    <d v="2026-04-17T00:00:00"/>
    <x v="2"/>
    <x v="0"/>
    <n v="2174"/>
    <x v="3"/>
    <s v="Pre-Roll Item"/>
    <n v="23"/>
    <n v="1"/>
  </r>
  <r>
    <d v="2026-04-17T00:00:00"/>
    <x v="2"/>
    <x v="0"/>
    <n v="2175"/>
    <x v="0"/>
    <s v="Vape Item"/>
    <n v="53"/>
    <n v="1"/>
  </r>
  <r>
    <d v="2026-04-17T00:00:00"/>
    <x v="2"/>
    <x v="0"/>
    <n v="2176"/>
    <x v="0"/>
    <s v="Vape Item"/>
    <n v="58"/>
    <n v="1"/>
  </r>
  <r>
    <d v="2026-04-17T00:00:00"/>
    <x v="2"/>
    <x v="0"/>
    <n v="2177"/>
    <x v="1"/>
    <s v="Flower Item"/>
    <n v="35"/>
    <n v="1"/>
  </r>
  <r>
    <d v="2026-04-17T00:00:00"/>
    <x v="2"/>
    <x v="0"/>
    <n v="2178"/>
    <x v="0"/>
    <s v="Vape Item"/>
    <n v="55"/>
    <n v="1"/>
  </r>
  <r>
    <d v="2026-04-18T00:00:00"/>
    <x v="2"/>
    <x v="1"/>
    <n v="2179"/>
    <x v="0"/>
    <s v="Vape Item"/>
    <n v="55"/>
    <n v="1"/>
  </r>
  <r>
    <d v="2026-04-18T00:00:00"/>
    <x v="2"/>
    <x v="1"/>
    <n v="2180"/>
    <x v="0"/>
    <s v="Vape Item"/>
    <n v="58"/>
    <n v="1"/>
  </r>
  <r>
    <d v="2026-04-18T00:00:00"/>
    <x v="2"/>
    <x v="1"/>
    <n v="2181"/>
    <x v="1"/>
    <s v="Flower Item"/>
    <n v="39"/>
    <n v="1"/>
  </r>
  <r>
    <d v="2026-04-18T00:00:00"/>
    <x v="2"/>
    <x v="1"/>
    <n v="2182"/>
    <x v="0"/>
    <s v="Vape Item"/>
    <n v="53"/>
    <n v="1"/>
  </r>
  <r>
    <d v="2026-04-18T00:00:00"/>
    <x v="2"/>
    <x v="1"/>
    <n v="2183"/>
    <x v="0"/>
    <s v="Vape Item"/>
    <n v="52"/>
    <n v="1"/>
  </r>
  <r>
    <d v="2026-04-18T00:00:00"/>
    <x v="2"/>
    <x v="1"/>
    <n v="2184"/>
    <x v="3"/>
    <s v="Pre-Roll Item"/>
    <n v="23"/>
    <n v="1"/>
  </r>
  <r>
    <d v="2026-04-18T00:00:00"/>
    <x v="2"/>
    <x v="1"/>
    <n v="2185"/>
    <x v="0"/>
    <s v="Vape Item"/>
    <n v="56"/>
    <n v="1"/>
  </r>
  <r>
    <d v="2026-04-18T00:00:00"/>
    <x v="2"/>
    <x v="1"/>
    <n v="2186"/>
    <x v="0"/>
    <s v="Vape Item"/>
    <n v="59"/>
    <n v="1"/>
  </r>
  <r>
    <d v="2026-04-18T00:00:00"/>
    <x v="2"/>
    <x v="1"/>
    <n v="2187"/>
    <x v="0"/>
    <s v="Vape Item"/>
    <n v="51"/>
    <n v="1"/>
  </r>
  <r>
    <d v="2026-04-18T00:00:00"/>
    <x v="2"/>
    <x v="1"/>
    <n v="2188"/>
    <x v="0"/>
    <s v="Vape Item"/>
    <n v="60"/>
    <n v="1"/>
  </r>
  <r>
    <d v="2026-04-18T00:00:00"/>
    <x v="2"/>
    <x v="1"/>
    <n v="2189"/>
    <x v="0"/>
    <s v="Vape Item"/>
    <n v="59"/>
    <n v="1"/>
  </r>
  <r>
    <d v="2026-04-18T00:00:00"/>
    <x v="2"/>
    <x v="1"/>
    <n v="2190"/>
    <x v="0"/>
    <s v="Vape Item"/>
    <n v="50"/>
    <n v="1"/>
  </r>
  <r>
    <d v="2026-04-18T00:00:00"/>
    <x v="2"/>
    <x v="1"/>
    <n v="2191"/>
    <x v="1"/>
    <s v="Flower Item"/>
    <n v="49"/>
    <n v="1"/>
  </r>
  <r>
    <d v="2026-04-18T00:00:00"/>
    <x v="2"/>
    <x v="1"/>
    <n v="2192"/>
    <x v="0"/>
    <s v="Vape Item"/>
    <n v="57"/>
    <n v="1"/>
  </r>
  <r>
    <d v="2026-04-18T00:00:00"/>
    <x v="2"/>
    <x v="1"/>
    <n v="2193"/>
    <x v="4"/>
    <s v="Accessories Item"/>
    <n v="41"/>
    <n v="1"/>
  </r>
  <r>
    <d v="2026-04-18T00:00:00"/>
    <x v="2"/>
    <x v="1"/>
    <n v="2194"/>
    <x v="1"/>
    <s v="Flower Item"/>
    <n v="45"/>
    <n v="1"/>
  </r>
  <r>
    <d v="2026-04-18T00:00:00"/>
    <x v="2"/>
    <x v="1"/>
    <n v="2195"/>
    <x v="0"/>
    <s v="Vape Item"/>
    <n v="48"/>
    <n v="1"/>
  </r>
  <r>
    <d v="2026-04-18T00:00:00"/>
    <x v="2"/>
    <x v="1"/>
    <n v="2196"/>
    <x v="0"/>
    <s v="Vape Item"/>
    <n v="50"/>
    <n v="1"/>
  </r>
  <r>
    <d v="2026-04-18T00:00:00"/>
    <x v="2"/>
    <x v="1"/>
    <n v="2197"/>
    <x v="0"/>
    <s v="Vape Item"/>
    <n v="56"/>
    <n v="1"/>
  </r>
  <r>
    <d v="2026-04-18T00:00:00"/>
    <x v="2"/>
    <x v="1"/>
    <n v="2198"/>
    <x v="0"/>
    <s v="Vape Item"/>
    <n v="53"/>
    <n v="1"/>
  </r>
  <r>
    <d v="2026-04-18T00:00:00"/>
    <x v="2"/>
    <x v="1"/>
    <n v="2199"/>
    <x v="0"/>
    <s v="Vape Item"/>
    <n v="53"/>
    <n v="1"/>
  </r>
  <r>
    <d v="2026-04-18T00:00:00"/>
    <x v="2"/>
    <x v="1"/>
    <n v="2200"/>
    <x v="0"/>
    <s v="Vape Item"/>
    <n v="46"/>
    <n v="1"/>
  </r>
  <r>
    <d v="2026-04-18T00:00:00"/>
    <x v="2"/>
    <x v="1"/>
    <n v="2201"/>
    <x v="0"/>
    <s v="Vape Item"/>
    <n v="60"/>
    <n v="1"/>
  </r>
  <r>
    <d v="2026-04-18T00:00:00"/>
    <x v="2"/>
    <x v="1"/>
    <n v="2202"/>
    <x v="0"/>
    <s v="Vape Item"/>
    <n v="47"/>
    <n v="1"/>
  </r>
  <r>
    <d v="2026-04-18T00:00:00"/>
    <x v="2"/>
    <x v="1"/>
    <n v="2203"/>
    <x v="1"/>
    <s v="Flower Item"/>
    <n v="49"/>
    <n v="1"/>
  </r>
  <r>
    <d v="2026-04-18T00:00:00"/>
    <x v="2"/>
    <x v="1"/>
    <n v="2204"/>
    <x v="0"/>
    <s v="Vape Item"/>
    <n v="57"/>
    <n v="1"/>
  </r>
  <r>
    <d v="2026-04-18T00:00:00"/>
    <x v="2"/>
    <x v="1"/>
    <n v="2205"/>
    <x v="0"/>
    <s v="Vape Item"/>
    <n v="54"/>
    <n v="1"/>
  </r>
  <r>
    <d v="2026-04-18T00:00:00"/>
    <x v="2"/>
    <x v="1"/>
    <n v="2206"/>
    <x v="1"/>
    <s v="Flower Item"/>
    <n v="45"/>
    <n v="1"/>
  </r>
  <r>
    <d v="2026-04-18T00:00:00"/>
    <x v="2"/>
    <x v="1"/>
    <n v="2207"/>
    <x v="2"/>
    <s v="Edibles Item"/>
    <n v="35"/>
    <n v="1"/>
  </r>
  <r>
    <d v="2026-04-18T00:00:00"/>
    <x v="2"/>
    <x v="1"/>
    <n v="2208"/>
    <x v="0"/>
    <s v="Vape Item"/>
    <n v="52"/>
    <n v="1"/>
  </r>
  <r>
    <d v="2026-04-18T00:00:00"/>
    <x v="2"/>
    <x v="1"/>
    <n v="2209"/>
    <x v="3"/>
    <s v="Pre-Roll Item"/>
    <n v="25"/>
    <n v="1"/>
  </r>
  <r>
    <d v="2026-04-18T00:00:00"/>
    <x v="2"/>
    <x v="1"/>
    <n v="2210"/>
    <x v="1"/>
    <s v="Flower Item"/>
    <n v="36"/>
    <n v="1"/>
  </r>
  <r>
    <d v="2026-04-18T00:00:00"/>
    <x v="2"/>
    <x v="1"/>
    <n v="2211"/>
    <x v="1"/>
    <s v="Flower Item"/>
    <n v="36"/>
    <n v="1"/>
  </r>
  <r>
    <d v="2026-04-18T00:00:00"/>
    <x v="2"/>
    <x v="1"/>
    <n v="2212"/>
    <x v="2"/>
    <s v="Edibles Item"/>
    <n v="29"/>
    <n v="1"/>
  </r>
  <r>
    <d v="2026-04-18T00:00:00"/>
    <x v="2"/>
    <x v="1"/>
    <n v="2213"/>
    <x v="0"/>
    <s v="Vape Item"/>
    <n v="58"/>
    <n v="1"/>
  </r>
  <r>
    <d v="2026-04-18T00:00:00"/>
    <x v="2"/>
    <x v="1"/>
    <n v="2214"/>
    <x v="0"/>
    <s v="Vape Item"/>
    <n v="45"/>
    <n v="1"/>
  </r>
  <r>
    <d v="2026-04-18T00:00:00"/>
    <x v="2"/>
    <x v="1"/>
    <n v="2215"/>
    <x v="4"/>
    <s v="Accessories Item"/>
    <n v="20"/>
    <n v="1"/>
  </r>
  <r>
    <d v="2026-04-18T00:00:00"/>
    <x v="2"/>
    <x v="1"/>
    <n v="2216"/>
    <x v="0"/>
    <s v="Vape Item"/>
    <n v="55"/>
    <n v="1"/>
  </r>
  <r>
    <d v="2026-04-18T00:00:00"/>
    <x v="2"/>
    <x v="1"/>
    <n v="2217"/>
    <x v="2"/>
    <s v="Edibles Item"/>
    <n v="31"/>
    <n v="1"/>
  </r>
  <r>
    <d v="2026-04-18T00:00:00"/>
    <x v="2"/>
    <x v="1"/>
    <n v="2218"/>
    <x v="0"/>
    <s v="Vape Item"/>
    <n v="59"/>
    <n v="1"/>
  </r>
  <r>
    <d v="2026-04-18T00:00:00"/>
    <x v="2"/>
    <x v="1"/>
    <n v="2219"/>
    <x v="2"/>
    <s v="Edibles Item"/>
    <n v="36"/>
    <n v="1"/>
  </r>
  <r>
    <d v="2026-04-19T00:00:00"/>
    <x v="2"/>
    <x v="2"/>
    <n v="2220"/>
    <x v="0"/>
    <s v="Vape Item"/>
    <n v="58"/>
    <n v="1"/>
  </r>
  <r>
    <d v="2026-04-19T00:00:00"/>
    <x v="2"/>
    <x v="2"/>
    <n v="2221"/>
    <x v="0"/>
    <s v="Vape Item"/>
    <n v="50"/>
    <n v="1"/>
  </r>
  <r>
    <d v="2026-04-19T00:00:00"/>
    <x v="2"/>
    <x v="2"/>
    <n v="2222"/>
    <x v="1"/>
    <s v="Flower Item"/>
    <n v="48"/>
    <n v="1"/>
  </r>
  <r>
    <d v="2026-04-19T00:00:00"/>
    <x v="2"/>
    <x v="2"/>
    <n v="2223"/>
    <x v="1"/>
    <s v="Flower Item"/>
    <n v="49"/>
    <n v="1"/>
  </r>
  <r>
    <d v="2026-04-19T00:00:00"/>
    <x v="2"/>
    <x v="2"/>
    <n v="2224"/>
    <x v="0"/>
    <s v="Vape Item"/>
    <n v="47"/>
    <n v="1"/>
  </r>
  <r>
    <d v="2026-04-19T00:00:00"/>
    <x v="2"/>
    <x v="2"/>
    <n v="2225"/>
    <x v="0"/>
    <s v="Vape Item"/>
    <n v="46"/>
    <n v="1"/>
  </r>
  <r>
    <d v="2026-04-19T00:00:00"/>
    <x v="2"/>
    <x v="2"/>
    <n v="2226"/>
    <x v="0"/>
    <s v="Vape Item"/>
    <n v="49"/>
    <n v="1"/>
  </r>
  <r>
    <d v="2026-04-19T00:00:00"/>
    <x v="2"/>
    <x v="2"/>
    <n v="2227"/>
    <x v="1"/>
    <s v="Flower Item"/>
    <n v="50"/>
    <n v="1"/>
  </r>
  <r>
    <d v="2026-04-19T00:00:00"/>
    <x v="2"/>
    <x v="2"/>
    <n v="2228"/>
    <x v="3"/>
    <s v="Pre-Roll Item"/>
    <n v="25"/>
    <n v="1"/>
  </r>
  <r>
    <d v="2026-04-19T00:00:00"/>
    <x v="2"/>
    <x v="2"/>
    <n v="2229"/>
    <x v="3"/>
    <s v="Pre-Roll Item"/>
    <n v="22"/>
    <n v="1"/>
  </r>
  <r>
    <d v="2026-04-19T00:00:00"/>
    <x v="2"/>
    <x v="2"/>
    <n v="2230"/>
    <x v="1"/>
    <s v="Flower Item"/>
    <n v="41"/>
    <n v="1"/>
  </r>
  <r>
    <d v="2026-04-19T00:00:00"/>
    <x v="2"/>
    <x v="2"/>
    <n v="2231"/>
    <x v="2"/>
    <s v="Edibles Item"/>
    <n v="31"/>
    <n v="1"/>
  </r>
  <r>
    <d v="2026-04-19T00:00:00"/>
    <x v="2"/>
    <x v="2"/>
    <n v="2232"/>
    <x v="2"/>
    <s v="Edibles Item"/>
    <n v="36"/>
    <n v="1"/>
  </r>
  <r>
    <d v="2026-04-19T00:00:00"/>
    <x v="2"/>
    <x v="2"/>
    <n v="2233"/>
    <x v="0"/>
    <s v="Vape Item"/>
    <n v="49"/>
    <n v="1"/>
  </r>
  <r>
    <d v="2026-04-19T00:00:00"/>
    <x v="2"/>
    <x v="2"/>
    <n v="2234"/>
    <x v="0"/>
    <s v="Vape Item"/>
    <n v="53"/>
    <n v="1"/>
  </r>
  <r>
    <d v="2026-04-19T00:00:00"/>
    <x v="2"/>
    <x v="2"/>
    <n v="2235"/>
    <x v="1"/>
    <s v="Flower Item"/>
    <n v="44"/>
    <n v="1"/>
  </r>
  <r>
    <d v="2026-04-19T00:00:00"/>
    <x v="2"/>
    <x v="2"/>
    <n v="2236"/>
    <x v="0"/>
    <s v="Vape Item"/>
    <n v="49"/>
    <n v="1"/>
  </r>
  <r>
    <d v="2026-04-19T00:00:00"/>
    <x v="2"/>
    <x v="2"/>
    <n v="2237"/>
    <x v="0"/>
    <s v="Vape Item"/>
    <n v="52"/>
    <n v="1"/>
  </r>
  <r>
    <d v="2026-04-19T00:00:00"/>
    <x v="2"/>
    <x v="2"/>
    <n v="2238"/>
    <x v="0"/>
    <s v="Vape Item"/>
    <n v="48"/>
    <n v="1"/>
  </r>
  <r>
    <d v="2026-04-19T00:00:00"/>
    <x v="2"/>
    <x v="2"/>
    <n v="2239"/>
    <x v="0"/>
    <s v="Vape Item"/>
    <n v="49"/>
    <n v="1"/>
  </r>
  <r>
    <d v="2026-04-19T00:00:00"/>
    <x v="2"/>
    <x v="2"/>
    <n v="2240"/>
    <x v="0"/>
    <s v="Vape Item"/>
    <n v="46"/>
    <n v="1"/>
  </r>
  <r>
    <d v="2026-04-19T00:00:00"/>
    <x v="2"/>
    <x v="2"/>
    <n v="2241"/>
    <x v="2"/>
    <s v="Edibles Item"/>
    <n v="40"/>
    <n v="1"/>
  </r>
  <r>
    <d v="2026-04-19T00:00:00"/>
    <x v="2"/>
    <x v="2"/>
    <n v="2242"/>
    <x v="0"/>
    <s v="Vape Item"/>
    <n v="53"/>
    <n v="1"/>
  </r>
  <r>
    <d v="2026-04-19T00:00:00"/>
    <x v="2"/>
    <x v="2"/>
    <n v="2243"/>
    <x v="0"/>
    <s v="Vape Item"/>
    <n v="46"/>
    <n v="1"/>
  </r>
  <r>
    <d v="2026-04-19T00:00:00"/>
    <x v="2"/>
    <x v="2"/>
    <n v="2244"/>
    <x v="2"/>
    <s v="Edibles Item"/>
    <n v="35"/>
    <n v="1"/>
  </r>
  <r>
    <d v="2026-04-19T00:00:00"/>
    <x v="2"/>
    <x v="2"/>
    <n v="2245"/>
    <x v="0"/>
    <s v="Vape Item"/>
    <n v="59"/>
    <n v="1"/>
  </r>
  <r>
    <d v="2026-04-19T00:00:00"/>
    <x v="2"/>
    <x v="2"/>
    <n v="2246"/>
    <x v="0"/>
    <s v="Vape Item"/>
    <n v="48"/>
    <n v="1"/>
  </r>
  <r>
    <d v="2026-04-19T00:00:00"/>
    <x v="2"/>
    <x v="2"/>
    <n v="2247"/>
    <x v="1"/>
    <s v="Flower Item"/>
    <n v="49"/>
    <n v="1"/>
  </r>
  <r>
    <d v="2026-04-19T00:00:00"/>
    <x v="2"/>
    <x v="2"/>
    <n v="2248"/>
    <x v="1"/>
    <s v="Flower Item"/>
    <n v="49"/>
    <n v="1"/>
  </r>
  <r>
    <d v="2026-04-19T00:00:00"/>
    <x v="2"/>
    <x v="2"/>
    <n v="2249"/>
    <x v="0"/>
    <s v="Vape Item"/>
    <n v="49"/>
    <n v="1"/>
  </r>
  <r>
    <d v="2026-04-19T00:00:00"/>
    <x v="2"/>
    <x v="2"/>
    <n v="2250"/>
    <x v="0"/>
    <s v="Vape Item"/>
    <n v="52"/>
    <n v="1"/>
  </r>
  <r>
    <d v="2026-04-19T00:00:00"/>
    <x v="2"/>
    <x v="2"/>
    <n v="2251"/>
    <x v="3"/>
    <s v="Pre-Roll Item"/>
    <n v="18"/>
    <n v="1"/>
  </r>
  <r>
    <d v="2026-04-19T00:00:00"/>
    <x v="2"/>
    <x v="2"/>
    <n v="2252"/>
    <x v="0"/>
    <s v="Vape Item"/>
    <n v="53"/>
    <n v="1"/>
  </r>
  <r>
    <d v="2026-04-19T00:00:00"/>
    <x v="2"/>
    <x v="2"/>
    <n v="2253"/>
    <x v="3"/>
    <s v="Pre-Roll Item"/>
    <n v="15"/>
    <n v="1"/>
  </r>
  <r>
    <d v="2026-04-19T00:00:00"/>
    <x v="2"/>
    <x v="2"/>
    <n v="2254"/>
    <x v="0"/>
    <s v="Vape Item"/>
    <n v="57"/>
    <n v="1"/>
  </r>
  <r>
    <d v="2026-04-19T00:00:00"/>
    <x v="2"/>
    <x v="2"/>
    <n v="2255"/>
    <x v="2"/>
    <s v="Edibles Item"/>
    <n v="26"/>
    <n v="1"/>
  </r>
  <r>
    <d v="2026-04-19T00:00:00"/>
    <x v="2"/>
    <x v="2"/>
    <n v="2256"/>
    <x v="3"/>
    <s v="Pre-Roll Item"/>
    <n v="29"/>
    <n v="1"/>
  </r>
  <r>
    <d v="2026-04-19T00:00:00"/>
    <x v="2"/>
    <x v="2"/>
    <n v="2257"/>
    <x v="0"/>
    <s v="Vape Item"/>
    <n v="59"/>
    <n v="1"/>
  </r>
  <r>
    <d v="2026-04-19T00:00:00"/>
    <x v="2"/>
    <x v="2"/>
    <n v="2258"/>
    <x v="1"/>
    <s v="Flower Item"/>
    <n v="5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5BB68C-6CC1-4405-895B-E3AB7647D6D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9:B54" firstHeaderRow="1" firstDataRow="1" firstDataCol="1"/>
  <pivotFields count="8">
    <pivotField numFmtId="14" showAll="0"/>
    <pivotField showAll="0"/>
    <pivotField axis="axisRow" showAll="0">
      <items count="5">
        <item x="3"/>
        <item x="0"/>
        <item x="1"/>
        <item x="2"/>
        <item t="default"/>
      </items>
    </pivotField>
    <pivotField showAll="0"/>
    <pivotField showAll="0">
      <items count="6">
        <item x="4"/>
        <item x="2"/>
        <item x="1"/>
        <item x="3"/>
        <item x="0"/>
        <item t="default"/>
      </items>
    </pivotField>
    <pivotField showAll="0"/>
    <pivotField dataField="1" showAll="0"/>
    <pivotField showAll="0"/>
  </pivotFields>
  <rowFields count="1">
    <field x="2"/>
  </rowFields>
  <rowItems count="5">
    <i>
      <x/>
    </i>
    <i>
      <x v="1"/>
    </i>
    <i>
      <x v="2"/>
    </i>
    <i>
      <x v="3"/>
    </i>
    <i t="grand">
      <x/>
    </i>
  </rowItems>
  <colItems count="1">
    <i/>
  </colItems>
  <dataFields count="1">
    <dataField name="Sum of Sales Amount"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9E817C-4903-4EA1-A20E-2DDF346ABC9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3:B39" firstHeaderRow="1" firstDataRow="1" firstDataCol="1"/>
  <pivotFields count="8">
    <pivotField numFmtId="14" showAll="0"/>
    <pivotField showAll="0"/>
    <pivotField showAll="0"/>
    <pivotField showAll="0"/>
    <pivotField axis="axisRow" showAll="0" sortType="descending">
      <items count="6">
        <item x="0"/>
        <item x="3"/>
        <item x="1"/>
        <item x="2"/>
        <item x="4"/>
        <item t="default"/>
      </items>
    </pivotField>
    <pivotField showAll="0"/>
    <pivotField dataField="1" showAll="0"/>
    <pivotField showAll="0"/>
  </pivotFields>
  <rowFields count="1">
    <field x="4"/>
  </rowFields>
  <rowItems count="6">
    <i>
      <x/>
    </i>
    <i>
      <x v="1"/>
    </i>
    <i>
      <x v="2"/>
    </i>
    <i>
      <x v="3"/>
    </i>
    <i>
      <x v="4"/>
    </i>
    <i t="grand">
      <x/>
    </i>
  </rowItems>
  <colItems count="1">
    <i/>
  </colItems>
  <dataFields count="1">
    <dataField name="Sum of Sales Amount" fld="6"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191804-6DE5-452A-9BA2-63B8D0B669F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7:B21" firstHeaderRow="1" firstDataRow="1" firstDataCol="1"/>
  <pivotFields count="8">
    <pivotField numFmtId="14" showAll="0"/>
    <pivotField axis="axisRow" showAll="0">
      <items count="4">
        <item x="0"/>
        <item x="1"/>
        <item x="2"/>
        <item t="default"/>
      </items>
    </pivotField>
    <pivotField showAll="0"/>
    <pivotField showAll="0"/>
    <pivotField showAll="0">
      <items count="6">
        <item x="4"/>
        <item x="2"/>
        <item x="1"/>
        <item x="3"/>
        <item x="0"/>
        <item t="default"/>
      </items>
    </pivotField>
    <pivotField showAll="0"/>
    <pivotField showAll="0"/>
    <pivotField dataField="1" showAll="0"/>
  </pivotFields>
  <rowFields count="1">
    <field x="1"/>
  </rowFields>
  <rowItems count="4">
    <i>
      <x/>
    </i>
    <i>
      <x v="1"/>
    </i>
    <i>
      <x v="2"/>
    </i>
    <i t="grand">
      <x/>
    </i>
  </rowItems>
  <colItems count="1">
    <i/>
  </colItems>
  <dataFields count="1">
    <dataField name="Sum of Customer Count" fld="7"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CFD7CF-7383-4120-8FB9-909B27EFCF8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
    <pivotField axis="axisRow" allDrilled="1" subtotalTop="0" showAll="0" sortType="ascending" defaultSubtotal="0" defaultAttributeDrillState="1">
      <items count="3">
        <item x="1"/>
        <item x="2"/>
        <item x="0"/>
      </items>
    </pivotField>
    <pivotField dataField="1" subtotalTop="0" showAll="0" defaultSubtotal="0"/>
  </pivotFields>
  <rowFields count="1">
    <field x="0"/>
  </rowFields>
  <rowItems count="4">
    <i>
      <x/>
    </i>
    <i>
      <x v="1"/>
    </i>
    <i>
      <x v="2"/>
    </i>
    <i t="grand">
      <x/>
    </i>
  </rowItems>
  <colItems count="1">
    <i/>
  </colItems>
  <dataFields count="1">
    <dataField name="Sum of Sales Amount" fld="1" baseField="0" baseItem="0"/>
  </dataFields>
  <chartFormats count="2">
    <chartFormat chart="6"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12">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set">
        <x15:activeTabTopLevelEntity name="[sales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AF8FDB9-4055-47F8-BB56-AB07E6070CC3}" autoFormatId="16" applyNumberFormats="0" applyBorderFormats="0" applyFontFormats="0" applyPatternFormats="0" applyAlignmentFormats="0" applyWidthHeightFormats="0">
  <queryTableRefresh nextId="9">
    <queryTableFields count="8">
      <queryTableField id="1" name="Date" tableColumnId="1"/>
      <queryTableField id="2" name="Month" tableColumnId="2"/>
      <queryTableField id="3" name="Day" tableColumnId="3"/>
      <queryTableField id="4" name="Transaction ID" tableColumnId="4"/>
      <queryTableField id="5" name="Category" tableColumnId="5"/>
      <queryTableField id="6" name="Product" tableColumnId="6"/>
      <queryTableField id="7" name="Sales Amount" tableColumnId="7"/>
      <queryTableField id="8" name="Customer Coun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EFE7BC7-3DFA-4890-BAED-59781881631E}" sourceName="Month">
  <pivotTables>
    <pivotTable tabId="8" name="PivotTable5"/>
  </pivotTables>
  <data>
    <tabular pivotCacheId="164339437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BE7906B-7C86-47BA-BF0D-EA63C3C6F1A6}" sourceName="Category">
  <pivotTables>
    <pivotTable tabId="8" name="PivotTable5"/>
    <pivotTable tabId="8" name="PivotTable6"/>
    <pivotTable tabId="8" name="PivotTable7"/>
  </pivotTables>
  <data>
    <tabular pivotCacheId="1643394370">
      <items count="5">
        <i x="4" s="1"/>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7A31276-3383-43B3-8EAB-C0A91387B71E}" cache="Slicer_Month" caption="Month" rowHeight="257175"/>
  <slicer name="Category" xr10:uid="{5DDC770D-16D6-48D3-942F-5F27BB31F5BA}" cache="Slicer_Category" caption="Category"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E6E510-581F-4824-A238-D867C985444E}" name="SalesData" displayName="SalesData" ref="A1:H1259" tableType="queryTable" totalsRowShown="0">
  <autoFilter ref="A1:H1259" xr:uid="{61E6E510-581F-4824-A238-D867C985444E}"/>
  <tableColumns count="8">
    <tableColumn id="1" xr3:uid="{FEE37E88-1DFC-4FA4-8114-4CAF7C8E2506}" uniqueName="1" name="Date" queryTableFieldId="1" dataDxfId="4"/>
    <tableColumn id="2" xr3:uid="{8C0BD0A2-B394-47CA-911B-72A6FC4E2A8A}" uniqueName="2" name="Month" queryTableFieldId="2" dataDxfId="3"/>
    <tableColumn id="3" xr3:uid="{C8D84D28-5E4F-40E8-9F8F-5D595CDCB3C9}" uniqueName="3" name="Day" queryTableFieldId="3" dataDxfId="2"/>
    <tableColumn id="4" xr3:uid="{6CD2558C-C75D-44D6-986D-8AD81633DE77}" uniqueName="4" name="Transaction ID" queryTableFieldId="4"/>
    <tableColumn id="5" xr3:uid="{F072E511-2405-45E7-98C5-1966822489F4}" uniqueName="5" name="Category" queryTableFieldId="5" dataDxfId="1"/>
    <tableColumn id="6" xr3:uid="{623F0C2D-A2FB-4995-8FC8-8ECB5B56F590}" uniqueName="6" name="Product" queryTableFieldId="6" dataDxfId="0"/>
    <tableColumn id="7" xr3:uid="{4FCC3EC9-B260-4CAE-B0D0-2E747D2CF103}" uniqueName="7" name="Sales Amount" queryTableFieldId="7"/>
    <tableColumn id="8" xr3:uid="{7111598F-6CCC-46F9-AB97-BEB235DAC6EA}" uniqueName="8" name="Customer Count"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9AC27-EDCC-45AF-8C8A-1141D793D870}">
  <dimension ref="A1:H1259"/>
  <sheetViews>
    <sheetView workbookViewId="0">
      <selection activeCell="C10" sqref="C10"/>
    </sheetView>
  </sheetViews>
  <sheetFormatPr defaultRowHeight="15" x14ac:dyDescent="0.25"/>
  <cols>
    <col min="1" max="1" width="9.42578125" bestFit="1" customWidth="1"/>
    <col min="2" max="2" width="9" bestFit="1" customWidth="1"/>
    <col min="3" max="3" width="8.7109375" bestFit="1" customWidth="1"/>
    <col min="4" max="4" width="16.28515625" bestFit="1" customWidth="1"/>
    <col min="5" max="5" width="11.5703125" bestFit="1" customWidth="1"/>
    <col min="6" max="6" width="16" bestFit="1" customWidth="1"/>
    <col min="7" max="7" width="15.7109375" bestFit="1" customWidth="1"/>
    <col min="8" max="8" width="18.42578125" bestFit="1" customWidth="1"/>
    <col min="10" max="10" width="11.28515625" customWidth="1"/>
  </cols>
  <sheetData>
    <row r="1" spans="1:8" x14ac:dyDescent="0.25">
      <c r="A1" t="s">
        <v>2</v>
      </c>
      <c r="B1" t="s">
        <v>3</v>
      </c>
      <c r="C1" t="s">
        <v>4</v>
      </c>
      <c r="D1" t="s">
        <v>5</v>
      </c>
      <c r="E1" t="s">
        <v>6</v>
      </c>
      <c r="F1" t="s">
        <v>7</v>
      </c>
      <c r="G1" t="s">
        <v>8</v>
      </c>
      <c r="H1" t="s">
        <v>9</v>
      </c>
    </row>
    <row r="2" spans="1:8" x14ac:dyDescent="0.25">
      <c r="A2" s="1">
        <v>46059</v>
      </c>
      <c r="B2" t="s">
        <v>10</v>
      </c>
      <c r="C2" t="s">
        <v>11</v>
      </c>
      <c r="D2">
        <v>1001</v>
      </c>
      <c r="E2" t="s">
        <v>12</v>
      </c>
      <c r="F2" t="s">
        <v>16</v>
      </c>
      <c r="G2">
        <v>60</v>
      </c>
      <c r="H2">
        <v>1</v>
      </c>
    </row>
    <row r="3" spans="1:8" x14ac:dyDescent="0.25">
      <c r="A3" s="1">
        <v>46059</v>
      </c>
      <c r="B3" t="s">
        <v>10</v>
      </c>
      <c r="C3" t="s">
        <v>11</v>
      </c>
      <c r="D3">
        <v>1002</v>
      </c>
      <c r="E3" t="s">
        <v>13</v>
      </c>
      <c r="F3" t="s">
        <v>17</v>
      </c>
      <c r="G3">
        <v>40</v>
      </c>
      <c r="H3">
        <v>1</v>
      </c>
    </row>
    <row r="4" spans="1:8" x14ac:dyDescent="0.25">
      <c r="A4" s="1">
        <v>46059</v>
      </c>
      <c r="B4" t="s">
        <v>10</v>
      </c>
      <c r="C4" t="s">
        <v>11</v>
      </c>
      <c r="D4">
        <v>1003</v>
      </c>
      <c r="E4" t="s">
        <v>12</v>
      </c>
      <c r="F4" t="s">
        <v>16</v>
      </c>
      <c r="G4">
        <v>51</v>
      </c>
      <c r="H4">
        <v>1</v>
      </c>
    </row>
    <row r="5" spans="1:8" x14ac:dyDescent="0.25">
      <c r="A5" s="1">
        <v>46059</v>
      </c>
      <c r="B5" t="s">
        <v>10</v>
      </c>
      <c r="C5" t="s">
        <v>11</v>
      </c>
      <c r="D5">
        <v>1004</v>
      </c>
      <c r="E5" t="s">
        <v>13</v>
      </c>
      <c r="F5" t="s">
        <v>17</v>
      </c>
      <c r="G5">
        <v>41</v>
      </c>
      <c r="H5">
        <v>1</v>
      </c>
    </row>
    <row r="6" spans="1:8" x14ac:dyDescent="0.25">
      <c r="A6" s="1">
        <v>46059</v>
      </c>
      <c r="B6" t="s">
        <v>10</v>
      </c>
      <c r="C6" t="s">
        <v>11</v>
      </c>
      <c r="D6">
        <v>1005</v>
      </c>
      <c r="E6" t="s">
        <v>12</v>
      </c>
      <c r="F6" t="s">
        <v>16</v>
      </c>
      <c r="G6">
        <v>54</v>
      </c>
      <c r="H6">
        <v>1</v>
      </c>
    </row>
    <row r="7" spans="1:8" x14ac:dyDescent="0.25">
      <c r="A7" s="1">
        <v>46059</v>
      </c>
      <c r="B7" t="s">
        <v>10</v>
      </c>
      <c r="C7" t="s">
        <v>11</v>
      </c>
      <c r="D7">
        <v>1006</v>
      </c>
      <c r="E7" t="s">
        <v>14</v>
      </c>
      <c r="F7" t="s">
        <v>18</v>
      </c>
      <c r="G7">
        <v>33</v>
      </c>
      <c r="H7">
        <v>1</v>
      </c>
    </row>
    <row r="8" spans="1:8" x14ac:dyDescent="0.25">
      <c r="A8" s="1">
        <v>46059</v>
      </c>
      <c r="B8" t="s">
        <v>10</v>
      </c>
      <c r="C8" t="s">
        <v>11</v>
      </c>
      <c r="D8">
        <v>1007</v>
      </c>
      <c r="E8" t="s">
        <v>12</v>
      </c>
      <c r="F8" t="s">
        <v>16</v>
      </c>
      <c r="G8">
        <v>59</v>
      </c>
      <c r="H8">
        <v>1</v>
      </c>
    </row>
    <row r="9" spans="1:8" x14ac:dyDescent="0.25">
      <c r="A9" s="1">
        <v>46059</v>
      </c>
      <c r="B9" t="s">
        <v>10</v>
      </c>
      <c r="C9" t="s">
        <v>11</v>
      </c>
      <c r="D9">
        <v>1008</v>
      </c>
      <c r="E9" t="s">
        <v>12</v>
      </c>
      <c r="F9" t="s">
        <v>16</v>
      </c>
      <c r="G9">
        <v>49</v>
      </c>
      <c r="H9">
        <v>1</v>
      </c>
    </row>
    <row r="10" spans="1:8" x14ac:dyDescent="0.25">
      <c r="A10" s="1">
        <v>46059</v>
      </c>
      <c r="B10" t="s">
        <v>10</v>
      </c>
      <c r="C10" t="s">
        <v>11</v>
      </c>
      <c r="D10">
        <v>1009</v>
      </c>
      <c r="E10" t="s">
        <v>14</v>
      </c>
      <c r="F10" t="s">
        <v>18</v>
      </c>
      <c r="G10">
        <v>34</v>
      </c>
      <c r="H10">
        <v>1</v>
      </c>
    </row>
    <row r="11" spans="1:8" x14ac:dyDescent="0.25">
      <c r="A11" s="1">
        <v>46059</v>
      </c>
      <c r="B11" t="s">
        <v>10</v>
      </c>
      <c r="C11" t="s">
        <v>11</v>
      </c>
      <c r="D11">
        <v>1010</v>
      </c>
      <c r="E11" t="s">
        <v>12</v>
      </c>
      <c r="F11" t="s">
        <v>16</v>
      </c>
      <c r="G11">
        <v>48</v>
      </c>
      <c r="H11">
        <v>1</v>
      </c>
    </row>
    <row r="12" spans="1:8" x14ac:dyDescent="0.25">
      <c r="A12" s="1">
        <v>46059</v>
      </c>
      <c r="B12" t="s">
        <v>10</v>
      </c>
      <c r="C12" t="s">
        <v>11</v>
      </c>
      <c r="D12">
        <v>1011</v>
      </c>
      <c r="E12" t="s">
        <v>12</v>
      </c>
      <c r="F12" t="s">
        <v>16</v>
      </c>
      <c r="G12">
        <v>46</v>
      </c>
      <c r="H12">
        <v>1</v>
      </c>
    </row>
    <row r="13" spans="1:8" x14ac:dyDescent="0.25">
      <c r="A13" s="1">
        <v>46059</v>
      </c>
      <c r="B13" t="s">
        <v>10</v>
      </c>
      <c r="C13" t="s">
        <v>11</v>
      </c>
      <c r="D13">
        <v>1012</v>
      </c>
      <c r="E13" t="s">
        <v>12</v>
      </c>
      <c r="F13" t="s">
        <v>16</v>
      </c>
      <c r="G13">
        <v>58</v>
      </c>
      <c r="H13">
        <v>1</v>
      </c>
    </row>
    <row r="14" spans="1:8" x14ac:dyDescent="0.25">
      <c r="A14" s="1">
        <v>46059</v>
      </c>
      <c r="B14" t="s">
        <v>10</v>
      </c>
      <c r="C14" t="s">
        <v>11</v>
      </c>
      <c r="D14">
        <v>1013</v>
      </c>
      <c r="E14" t="s">
        <v>13</v>
      </c>
      <c r="F14" t="s">
        <v>17</v>
      </c>
      <c r="G14">
        <v>42</v>
      </c>
      <c r="H14">
        <v>1</v>
      </c>
    </row>
    <row r="15" spans="1:8" x14ac:dyDescent="0.25">
      <c r="A15" s="1">
        <v>46059</v>
      </c>
      <c r="B15" t="s">
        <v>10</v>
      </c>
      <c r="C15" t="s">
        <v>11</v>
      </c>
      <c r="D15">
        <v>1014</v>
      </c>
      <c r="E15" t="s">
        <v>12</v>
      </c>
      <c r="F15" t="s">
        <v>16</v>
      </c>
      <c r="G15">
        <v>53</v>
      </c>
      <c r="H15">
        <v>1</v>
      </c>
    </row>
    <row r="16" spans="1:8" x14ac:dyDescent="0.25">
      <c r="A16" s="1">
        <v>46059</v>
      </c>
      <c r="B16" t="s">
        <v>10</v>
      </c>
      <c r="C16" t="s">
        <v>11</v>
      </c>
      <c r="D16">
        <v>1015</v>
      </c>
      <c r="E16" t="s">
        <v>12</v>
      </c>
      <c r="F16" t="s">
        <v>16</v>
      </c>
      <c r="G16">
        <v>60</v>
      </c>
      <c r="H16">
        <v>1</v>
      </c>
    </row>
    <row r="17" spans="1:8" x14ac:dyDescent="0.25">
      <c r="A17" s="1">
        <v>46059</v>
      </c>
      <c r="B17" t="s">
        <v>10</v>
      </c>
      <c r="C17" t="s">
        <v>11</v>
      </c>
      <c r="D17">
        <v>1016</v>
      </c>
      <c r="E17" t="s">
        <v>12</v>
      </c>
      <c r="F17" t="s">
        <v>16</v>
      </c>
      <c r="G17">
        <v>55</v>
      </c>
      <c r="H17">
        <v>1</v>
      </c>
    </row>
    <row r="18" spans="1:8" x14ac:dyDescent="0.25">
      <c r="A18" s="1">
        <v>46059</v>
      </c>
      <c r="B18" t="s">
        <v>10</v>
      </c>
      <c r="C18" t="s">
        <v>11</v>
      </c>
      <c r="D18">
        <v>1017</v>
      </c>
      <c r="E18" t="s">
        <v>13</v>
      </c>
      <c r="F18" t="s">
        <v>17</v>
      </c>
      <c r="G18">
        <v>39</v>
      </c>
      <c r="H18">
        <v>1</v>
      </c>
    </row>
    <row r="19" spans="1:8" x14ac:dyDescent="0.25">
      <c r="A19" s="1">
        <v>46059</v>
      </c>
      <c r="B19" t="s">
        <v>10</v>
      </c>
      <c r="C19" t="s">
        <v>11</v>
      </c>
      <c r="D19">
        <v>1018</v>
      </c>
      <c r="E19" t="s">
        <v>13</v>
      </c>
      <c r="F19" t="s">
        <v>17</v>
      </c>
      <c r="G19">
        <v>43</v>
      </c>
      <c r="H19">
        <v>1</v>
      </c>
    </row>
    <row r="20" spans="1:8" x14ac:dyDescent="0.25">
      <c r="A20" s="1">
        <v>46059</v>
      </c>
      <c r="B20" t="s">
        <v>10</v>
      </c>
      <c r="C20" t="s">
        <v>11</v>
      </c>
      <c r="D20">
        <v>1019</v>
      </c>
      <c r="E20" t="s">
        <v>15</v>
      </c>
      <c r="F20" t="s">
        <v>19</v>
      </c>
      <c r="G20">
        <v>15</v>
      </c>
      <c r="H20">
        <v>1</v>
      </c>
    </row>
    <row r="21" spans="1:8" x14ac:dyDescent="0.25">
      <c r="A21" s="1">
        <v>46059</v>
      </c>
      <c r="B21" t="s">
        <v>10</v>
      </c>
      <c r="C21" t="s">
        <v>11</v>
      </c>
      <c r="D21">
        <v>1020</v>
      </c>
      <c r="E21" t="s">
        <v>13</v>
      </c>
      <c r="F21" t="s">
        <v>17</v>
      </c>
      <c r="G21">
        <v>47</v>
      </c>
      <c r="H21">
        <v>1</v>
      </c>
    </row>
    <row r="22" spans="1:8" x14ac:dyDescent="0.25">
      <c r="A22" s="1">
        <v>46059</v>
      </c>
      <c r="B22" t="s">
        <v>10</v>
      </c>
      <c r="C22" t="s">
        <v>11</v>
      </c>
      <c r="D22">
        <v>1021</v>
      </c>
      <c r="E22" t="s">
        <v>13</v>
      </c>
      <c r="F22" t="s">
        <v>17</v>
      </c>
      <c r="G22">
        <v>40</v>
      </c>
      <c r="H22">
        <v>1</v>
      </c>
    </row>
    <row r="23" spans="1:8" x14ac:dyDescent="0.25">
      <c r="A23" s="1">
        <v>46059</v>
      </c>
      <c r="B23" t="s">
        <v>10</v>
      </c>
      <c r="C23" t="s">
        <v>11</v>
      </c>
      <c r="D23">
        <v>1022</v>
      </c>
      <c r="E23" t="s">
        <v>13</v>
      </c>
      <c r="F23" t="s">
        <v>17</v>
      </c>
      <c r="G23">
        <v>43</v>
      </c>
      <c r="H23">
        <v>1</v>
      </c>
    </row>
    <row r="24" spans="1:8" x14ac:dyDescent="0.25">
      <c r="A24" s="1">
        <v>46059</v>
      </c>
      <c r="B24" t="s">
        <v>10</v>
      </c>
      <c r="C24" t="s">
        <v>11</v>
      </c>
      <c r="D24">
        <v>1023</v>
      </c>
      <c r="E24" t="s">
        <v>13</v>
      </c>
      <c r="F24" t="s">
        <v>17</v>
      </c>
      <c r="G24">
        <v>35</v>
      </c>
      <c r="H24">
        <v>1</v>
      </c>
    </row>
    <row r="25" spans="1:8" x14ac:dyDescent="0.25">
      <c r="A25" s="1">
        <v>46059</v>
      </c>
      <c r="B25" t="s">
        <v>10</v>
      </c>
      <c r="C25" t="s">
        <v>11</v>
      </c>
      <c r="D25">
        <v>1024</v>
      </c>
      <c r="E25" t="s">
        <v>13</v>
      </c>
      <c r="F25" t="s">
        <v>17</v>
      </c>
      <c r="G25">
        <v>49</v>
      </c>
      <c r="H25">
        <v>1</v>
      </c>
    </row>
    <row r="26" spans="1:8" x14ac:dyDescent="0.25">
      <c r="A26" s="1">
        <v>46059</v>
      </c>
      <c r="B26" t="s">
        <v>10</v>
      </c>
      <c r="C26" t="s">
        <v>11</v>
      </c>
      <c r="D26">
        <v>1025</v>
      </c>
      <c r="E26" t="s">
        <v>13</v>
      </c>
      <c r="F26" t="s">
        <v>17</v>
      </c>
      <c r="G26">
        <v>44</v>
      </c>
      <c r="H26">
        <v>1</v>
      </c>
    </row>
    <row r="27" spans="1:8" x14ac:dyDescent="0.25">
      <c r="A27" s="1">
        <v>46059</v>
      </c>
      <c r="B27" t="s">
        <v>10</v>
      </c>
      <c r="C27" t="s">
        <v>11</v>
      </c>
      <c r="D27">
        <v>1026</v>
      </c>
      <c r="E27" t="s">
        <v>12</v>
      </c>
      <c r="F27" t="s">
        <v>16</v>
      </c>
      <c r="G27">
        <v>54</v>
      </c>
      <c r="H27">
        <v>1</v>
      </c>
    </row>
    <row r="28" spans="1:8" x14ac:dyDescent="0.25">
      <c r="A28" s="1">
        <v>46059</v>
      </c>
      <c r="B28" t="s">
        <v>10</v>
      </c>
      <c r="C28" t="s">
        <v>11</v>
      </c>
      <c r="D28">
        <v>1027</v>
      </c>
      <c r="E28" t="s">
        <v>12</v>
      </c>
      <c r="F28" t="s">
        <v>16</v>
      </c>
      <c r="G28">
        <v>45</v>
      </c>
      <c r="H28">
        <v>1</v>
      </c>
    </row>
    <row r="29" spans="1:8" x14ac:dyDescent="0.25">
      <c r="A29" s="1">
        <v>46059</v>
      </c>
      <c r="B29" t="s">
        <v>10</v>
      </c>
      <c r="C29" t="s">
        <v>11</v>
      </c>
      <c r="D29">
        <v>1028</v>
      </c>
      <c r="E29" t="s">
        <v>13</v>
      </c>
      <c r="F29" t="s">
        <v>17</v>
      </c>
      <c r="G29">
        <v>40</v>
      </c>
      <c r="H29">
        <v>1</v>
      </c>
    </row>
    <row r="30" spans="1:8" x14ac:dyDescent="0.25">
      <c r="A30" s="1">
        <v>46059</v>
      </c>
      <c r="B30" t="s">
        <v>10</v>
      </c>
      <c r="C30" t="s">
        <v>11</v>
      </c>
      <c r="D30">
        <v>1029</v>
      </c>
      <c r="E30" t="s">
        <v>12</v>
      </c>
      <c r="F30" t="s">
        <v>16</v>
      </c>
      <c r="G30">
        <v>49</v>
      </c>
      <c r="H30">
        <v>1</v>
      </c>
    </row>
    <row r="31" spans="1:8" x14ac:dyDescent="0.25">
      <c r="A31" s="1">
        <v>46059</v>
      </c>
      <c r="B31" t="s">
        <v>10</v>
      </c>
      <c r="C31" t="s">
        <v>11</v>
      </c>
      <c r="D31">
        <v>1030</v>
      </c>
      <c r="E31" t="s">
        <v>13</v>
      </c>
      <c r="F31" t="s">
        <v>17</v>
      </c>
      <c r="G31">
        <v>50</v>
      </c>
      <c r="H31">
        <v>1</v>
      </c>
    </row>
    <row r="32" spans="1:8" x14ac:dyDescent="0.25">
      <c r="A32" s="1">
        <v>46060</v>
      </c>
      <c r="B32" t="s">
        <v>10</v>
      </c>
      <c r="C32" t="s">
        <v>0</v>
      </c>
      <c r="D32">
        <v>1031</v>
      </c>
      <c r="E32" t="s">
        <v>13</v>
      </c>
      <c r="F32" t="s">
        <v>17</v>
      </c>
      <c r="G32">
        <v>42</v>
      </c>
      <c r="H32">
        <v>1</v>
      </c>
    </row>
    <row r="33" spans="1:8" x14ac:dyDescent="0.25">
      <c r="A33" s="1">
        <v>46060</v>
      </c>
      <c r="B33" t="s">
        <v>10</v>
      </c>
      <c r="C33" t="s">
        <v>0</v>
      </c>
      <c r="D33">
        <v>1032</v>
      </c>
      <c r="E33" t="s">
        <v>12</v>
      </c>
      <c r="F33" t="s">
        <v>16</v>
      </c>
      <c r="G33">
        <v>59</v>
      </c>
      <c r="H33">
        <v>1</v>
      </c>
    </row>
    <row r="34" spans="1:8" x14ac:dyDescent="0.25">
      <c r="A34" s="1">
        <v>46060</v>
      </c>
      <c r="B34" t="s">
        <v>10</v>
      </c>
      <c r="C34" t="s">
        <v>0</v>
      </c>
      <c r="D34">
        <v>1033</v>
      </c>
      <c r="E34" t="s">
        <v>12</v>
      </c>
      <c r="F34" t="s">
        <v>16</v>
      </c>
      <c r="G34">
        <v>58</v>
      </c>
      <c r="H34">
        <v>1</v>
      </c>
    </row>
    <row r="35" spans="1:8" x14ac:dyDescent="0.25">
      <c r="A35" s="1">
        <v>46060</v>
      </c>
      <c r="B35" t="s">
        <v>10</v>
      </c>
      <c r="C35" t="s">
        <v>0</v>
      </c>
      <c r="D35">
        <v>1034</v>
      </c>
      <c r="E35" t="s">
        <v>12</v>
      </c>
      <c r="F35" t="s">
        <v>16</v>
      </c>
      <c r="G35">
        <v>55</v>
      </c>
      <c r="H35">
        <v>1</v>
      </c>
    </row>
    <row r="36" spans="1:8" x14ac:dyDescent="0.25">
      <c r="A36" s="1">
        <v>46060</v>
      </c>
      <c r="B36" t="s">
        <v>10</v>
      </c>
      <c r="C36" t="s">
        <v>0</v>
      </c>
      <c r="D36">
        <v>1035</v>
      </c>
      <c r="E36" t="s">
        <v>12</v>
      </c>
      <c r="F36" t="s">
        <v>16</v>
      </c>
      <c r="G36">
        <v>47</v>
      </c>
      <c r="H36">
        <v>1</v>
      </c>
    </row>
    <row r="37" spans="1:8" x14ac:dyDescent="0.25">
      <c r="A37" s="1">
        <v>46060</v>
      </c>
      <c r="B37" t="s">
        <v>10</v>
      </c>
      <c r="C37" t="s">
        <v>0</v>
      </c>
      <c r="D37">
        <v>1036</v>
      </c>
      <c r="E37" t="s">
        <v>13</v>
      </c>
      <c r="F37" t="s">
        <v>17</v>
      </c>
      <c r="G37">
        <v>35</v>
      </c>
      <c r="H37">
        <v>1</v>
      </c>
    </row>
    <row r="38" spans="1:8" x14ac:dyDescent="0.25">
      <c r="A38" s="1">
        <v>46060</v>
      </c>
      <c r="B38" t="s">
        <v>10</v>
      </c>
      <c r="C38" t="s">
        <v>0</v>
      </c>
      <c r="D38">
        <v>1037</v>
      </c>
      <c r="E38" t="s">
        <v>12</v>
      </c>
      <c r="F38" t="s">
        <v>16</v>
      </c>
      <c r="G38">
        <v>51</v>
      </c>
      <c r="H38">
        <v>1</v>
      </c>
    </row>
    <row r="39" spans="1:8" x14ac:dyDescent="0.25">
      <c r="A39" s="1">
        <v>46060</v>
      </c>
      <c r="B39" t="s">
        <v>10</v>
      </c>
      <c r="C39" t="s">
        <v>0</v>
      </c>
      <c r="D39">
        <v>1038</v>
      </c>
      <c r="E39" t="s">
        <v>12</v>
      </c>
      <c r="F39" t="s">
        <v>16</v>
      </c>
      <c r="G39">
        <v>58</v>
      </c>
      <c r="H39">
        <v>1</v>
      </c>
    </row>
    <row r="40" spans="1:8" x14ac:dyDescent="0.25">
      <c r="A40" s="1">
        <v>46060</v>
      </c>
      <c r="B40" t="s">
        <v>10</v>
      </c>
      <c r="C40" t="s">
        <v>0</v>
      </c>
      <c r="D40">
        <v>1039</v>
      </c>
      <c r="E40" t="s">
        <v>13</v>
      </c>
      <c r="F40" t="s">
        <v>17</v>
      </c>
      <c r="G40">
        <v>49</v>
      </c>
      <c r="H40">
        <v>1</v>
      </c>
    </row>
    <row r="41" spans="1:8" x14ac:dyDescent="0.25">
      <c r="A41" s="1">
        <v>46060</v>
      </c>
      <c r="B41" t="s">
        <v>10</v>
      </c>
      <c r="C41" t="s">
        <v>0</v>
      </c>
      <c r="D41">
        <v>1040</v>
      </c>
      <c r="E41" t="s">
        <v>14</v>
      </c>
      <c r="F41" t="s">
        <v>18</v>
      </c>
      <c r="G41">
        <v>35</v>
      </c>
      <c r="H41">
        <v>1</v>
      </c>
    </row>
    <row r="42" spans="1:8" x14ac:dyDescent="0.25">
      <c r="A42" s="1">
        <v>46060</v>
      </c>
      <c r="B42" t="s">
        <v>10</v>
      </c>
      <c r="C42" t="s">
        <v>0</v>
      </c>
      <c r="D42">
        <v>1041</v>
      </c>
      <c r="E42" t="s">
        <v>12</v>
      </c>
      <c r="F42" t="s">
        <v>16</v>
      </c>
      <c r="G42">
        <v>47</v>
      </c>
      <c r="H42">
        <v>1</v>
      </c>
    </row>
    <row r="43" spans="1:8" x14ac:dyDescent="0.25">
      <c r="A43" s="1">
        <v>46060</v>
      </c>
      <c r="B43" t="s">
        <v>10</v>
      </c>
      <c r="C43" t="s">
        <v>0</v>
      </c>
      <c r="D43">
        <v>1042</v>
      </c>
      <c r="E43" t="s">
        <v>15</v>
      </c>
      <c r="F43" t="s">
        <v>19</v>
      </c>
      <c r="G43">
        <v>22</v>
      </c>
      <c r="H43">
        <v>1</v>
      </c>
    </row>
    <row r="44" spans="1:8" x14ac:dyDescent="0.25">
      <c r="A44" s="1">
        <v>46060</v>
      </c>
      <c r="B44" t="s">
        <v>10</v>
      </c>
      <c r="C44" t="s">
        <v>0</v>
      </c>
      <c r="D44">
        <v>1043</v>
      </c>
      <c r="E44" t="s">
        <v>12</v>
      </c>
      <c r="F44" t="s">
        <v>16</v>
      </c>
      <c r="G44">
        <v>47</v>
      </c>
      <c r="H44">
        <v>1</v>
      </c>
    </row>
    <row r="45" spans="1:8" x14ac:dyDescent="0.25">
      <c r="A45" s="1">
        <v>46060</v>
      </c>
      <c r="B45" t="s">
        <v>10</v>
      </c>
      <c r="C45" t="s">
        <v>0</v>
      </c>
      <c r="D45">
        <v>1044</v>
      </c>
      <c r="E45" t="s">
        <v>15</v>
      </c>
      <c r="F45" t="s">
        <v>19</v>
      </c>
      <c r="G45">
        <v>20</v>
      </c>
      <c r="H45">
        <v>1</v>
      </c>
    </row>
    <row r="46" spans="1:8" x14ac:dyDescent="0.25">
      <c r="A46" s="1">
        <v>46060</v>
      </c>
      <c r="B46" t="s">
        <v>10</v>
      </c>
      <c r="C46" t="s">
        <v>0</v>
      </c>
      <c r="D46">
        <v>1045</v>
      </c>
      <c r="E46" t="s">
        <v>12</v>
      </c>
      <c r="F46" t="s">
        <v>16</v>
      </c>
      <c r="G46">
        <v>48</v>
      </c>
      <c r="H46">
        <v>1</v>
      </c>
    </row>
    <row r="47" spans="1:8" x14ac:dyDescent="0.25">
      <c r="A47" s="1">
        <v>46060</v>
      </c>
      <c r="B47" t="s">
        <v>10</v>
      </c>
      <c r="C47" t="s">
        <v>0</v>
      </c>
      <c r="D47">
        <v>1046</v>
      </c>
      <c r="E47" t="s">
        <v>12</v>
      </c>
      <c r="F47" t="s">
        <v>16</v>
      </c>
      <c r="G47">
        <v>54</v>
      </c>
      <c r="H47">
        <v>1</v>
      </c>
    </row>
    <row r="48" spans="1:8" x14ac:dyDescent="0.25">
      <c r="A48" s="1">
        <v>46060</v>
      </c>
      <c r="B48" t="s">
        <v>10</v>
      </c>
      <c r="C48" t="s">
        <v>0</v>
      </c>
      <c r="D48">
        <v>1047</v>
      </c>
      <c r="E48" t="s">
        <v>14</v>
      </c>
      <c r="F48" t="s">
        <v>18</v>
      </c>
      <c r="G48">
        <v>32</v>
      </c>
      <c r="H48">
        <v>1</v>
      </c>
    </row>
    <row r="49" spans="1:8" x14ac:dyDescent="0.25">
      <c r="A49" s="1">
        <v>46060</v>
      </c>
      <c r="B49" t="s">
        <v>10</v>
      </c>
      <c r="C49" t="s">
        <v>0</v>
      </c>
      <c r="D49">
        <v>1048</v>
      </c>
      <c r="E49" t="s">
        <v>14</v>
      </c>
      <c r="F49" t="s">
        <v>18</v>
      </c>
      <c r="G49">
        <v>38</v>
      </c>
      <c r="H49">
        <v>1</v>
      </c>
    </row>
    <row r="50" spans="1:8" x14ac:dyDescent="0.25">
      <c r="A50" s="1">
        <v>46060</v>
      </c>
      <c r="B50" t="s">
        <v>10</v>
      </c>
      <c r="C50" t="s">
        <v>0</v>
      </c>
      <c r="D50">
        <v>1049</v>
      </c>
      <c r="E50" t="s">
        <v>12</v>
      </c>
      <c r="F50" t="s">
        <v>16</v>
      </c>
      <c r="G50">
        <v>46</v>
      </c>
      <c r="H50">
        <v>1</v>
      </c>
    </row>
    <row r="51" spans="1:8" x14ac:dyDescent="0.25">
      <c r="A51" s="1">
        <v>46060</v>
      </c>
      <c r="B51" t="s">
        <v>10</v>
      </c>
      <c r="C51" t="s">
        <v>0</v>
      </c>
      <c r="D51">
        <v>1050</v>
      </c>
      <c r="E51" t="s">
        <v>12</v>
      </c>
      <c r="F51" t="s">
        <v>16</v>
      </c>
      <c r="G51">
        <v>51</v>
      </c>
      <c r="H51">
        <v>1</v>
      </c>
    </row>
    <row r="52" spans="1:8" x14ac:dyDescent="0.25">
      <c r="A52" s="1">
        <v>46060</v>
      </c>
      <c r="B52" t="s">
        <v>10</v>
      </c>
      <c r="C52" t="s">
        <v>0</v>
      </c>
      <c r="D52">
        <v>1051</v>
      </c>
      <c r="E52" t="s">
        <v>15</v>
      </c>
      <c r="F52" t="s">
        <v>19</v>
      </c>
      <c r="G52">
        <v>23</v>
      </c>
      <c r="H52">
        <v>1</v>
      </c>
    </row>
    <row r="53" spans="1:8" x14ac:dyDescent="0.25">
      <c r="A53" s="1">
        <v>46060</v>
      </c>
      <c r="B53" t="s">
        <v>10</v>
      </c>
      <c r="C53" t="s">
        <v>0</v>
      </c>
      <c r="D53">
        <v>1052</v>
      </c>
      <c r="E53" t="s">
        <v>14</v>
      </c>
      <c r="F53" t="s">
        <v>18</v>
      </c>
      <c r="G53">
        <v>35</v>
      </c>
      <c r="H53">
        <v>1</v>
      </c>
    </row>
    <row r="54" spans="1:8" x14ac:dyDescent="0.25">
      <c r="A54" s="1">
        <v>46060</v>
      </c>
      <c r="B54" t="s">
        <v>10</v>
      </c>
      <c r="C54" t="s">
        <v>0</v>
      </c>
      <c r="D54">
        <v>1053</v>
      </c>
      <c r="E54" t="s">
        <v>12</v>
      </c>
      <c r="F54" t="s">
        <v>16</v>
      </c>
      <c r="G54">
        <v>53</v>
      </c>
      <c r="H54">
        <v>1</v>
      </c>
    </row>
    <row r="55" spans="1:8" x14ac:dyDescent="0.25">
      <c r="A55" s="1">
        <v>46060</v>
      </c>
      <c r="B55" t="s">
        <v>10</v>
      </c>
      <c r="C55" t="s">
        <v>0</v>
      </c>
      <c r="D55">
        <v>1054</v>
      </c>
      <c r="E55" t="s">
        <v>13</v>
      </c>
      <c r="F55" t="s">
        <v>17</v>
      </c>
      <c r="G55">
        <v>41</v>
      </c>
      <c r="H55">
        <v>1</v>
      </c>
    </row>
    <row r="56" spans="1:8" x14ac:dyDescent="0.25">
      <c r="A56" s="1">
        <v>46060</v>
      </c>
      <c r="B56" t="s">
        <v>10</v>
      </c>
      <c r="C56" t="s">
        <v>0</v>
      </c>
      <c r="D56">
        <v>1055</v>
      </c>
      <c r="E56" t="s">
        <v>14</v>
      </c>
      <c r="F56" t="s">
        <v>18</v>
      </c>
      <c r="G56">
        <v>25</v>
      </c>
      <c r="H56">
        <v>1</v>
      </c>
    </row>
    <row r="57" spans="1:8" x14ac:dyDescent="0.25">
      <c r="A57" s="1">
        <v>46060</v>
      </c>
      <c r="B57" t="s">
        <v>10</v>
      </c>
      <c r="C57" t="s">
        <v>0</v>
      </c>
      <c r="D57">
        <v>1056</v>
      </c>
      <c r="E57" t="s">
        <v>12</v>
      </c>
      <c r="F57" t="s">
        <v>16</v>
      </c>
      <c r="G57">
        <v>50</v>
      </c>
      <c r="H57">
        <v>1</v>
      </c>
    </row>
    <row r="58" spans="1:8" x14ac:dyDescent="0.25">
      <c r="A58" s="1">
        <v>46060</v>
      </c>
      <c r="B58" t="s">
        <v>10</v>
      </c>
      <c r="C58" t="s">
        <v>0</v>
      </c>
      <c r="D58">
        <v>1057</v>
      </c>
      <c r="E58" t="s">
        <v>12</v>
      </c>
      <c r="F58" t="s">
        <v>16</v>
      </c>
      <c r="G58">
        <v>59</v>
      </c>
      <c r="H58">
        <v>1</v>
      </c>
    </row>
    <row r="59" spans="1:8" x14ac:dyDescent="0.25">
      <c r="A59" s="1">
        <v>46060</v>
      </c>
      <c r="B59" t="s">
        <v>10</v>
      </c>
      <c r="C59" t="s">
        <v>0</v>
      </c>
      <c r="D59">
        <v>1058</v>
      </c>
      <c r="E59" t="s">
        <v>12</v>
      </c>
      <c r="F59" t="s">
        <v>16</v>
      </c>
      <c r="G59">
        <v>49</v>
      </c>
      <c r="H59">
        <v>1</v>
      </c>
    </row>
    <row r="60" spans="1:8" x14ac:dyDescent="0.25">
      <c r="A60" s="1">
        <v>46060</v>
      </c>
      <c r="B60" t="s">
        <v>10</v>
      </c>
      <c r="C60" t="s">
        <v>0</v>
      </c>
      <c r="D60">
        <v>1059</v>
      </c>
      <c r="E60" t="s">
        <v>12</v>
      </c>
      <c r="F60" t="s">
        <v>16</v>
      </c>
      <c r="G60">
        <v>53</v>
      </c>
      <c r="H60">
        <v>1</v>
      </c>
    </row>
    <row r="61" spans="1:8" x14ac:dyDescent="0.25">
      <c r="A61" s="1">
        <v>46060</v>
      </c>
      <c r="B61" t="s">
        <v>10</v>
      </c>
      <c r="C61" t="s">
        <v>0</v>
      </c>
      <c r="D61">
        <v>1060</v>
      </c>
      <c r="E61" t="s">
        <v>20</v>
      </c>
      <c r="F61" t="s">
        <v>21</v>
      </c>
      <c r="G61">
        <v>37</v>
      </c>
      <c r="H61">
        <v>1</v>
      </c>
    </row>
    <row r="62" spans="1:8" x14ac:dyDescent="0.25">
      <c r="A62" s="1">
        <v>46060</v>
      </c>
      <c r="B62" t="s">
        <v>10</v>
      </c>
      <c r="C62" t="s">
        <v>0</v>
      </c>
      <c r="D62">
        <v>1061</v>
      </c>
      <c r="E62" t="s">
        <v>13</v>
      </c>
      <c r="F62" t="s">
        <v>17</v>
      </c>
      <c r="G62">
        <v>48</v>
      </c>
      <c r="H62">
        <v>1</v>
      </c>
    </row>
    <row r="63" spans="1:8" x14ac:dyDescent="0.25">
      <c r="A63" s="1">
        <v>46060</v>
      </c>
      <c r="B63" t="s">
        <v>10</v>
      </c>
      <c r="C63" t="s">
        <v>0</v>
      </c>
      <c r="D63">
        <v>1062</v>
      </c>
      <c r="E63" t="s">
        <v>12</v>
      </c>
      <c r="F63" t="s">
        <v>16</v>
      </c>
      <c r="G63">
        <v>58</v>
      </c>
      <c r="H63">
        <v>1</v>
      </c>
    </row>
    <row r="64" spans="1:8" x14ac:dyDescent="0.25">
      <c r="A64" s="1">
        <v>46060</v>
      </c>
      <c r="B64" t="s">
        <v>10</v>
      </c>
      <c r="C64" t="s">
        <v>0</v>
      </c>
      <c r="D64">
        <v>1063</v>
      </c>
      <c r="E64" t="s">
        <v>12</v>
      </c>
      <c r="F64" t="s">
        <v>16</v>
      </c>
      <c r="G64">
        <v>60</v>
      </c>
      <c r="H64">
        <v>1</v>
      </c>
    </row>
    <row r="65" spans="1:8" x14ac:dyDescent="0.25">
      <c r="A65" s="1">
        <v>46060</v>
      </c>
      <c r="B65" t="s">
        <v>10</v>
      </c>
      <c r="C65" t="s">
        <v>0</v>
      </c>
      <c r="D65">
        <v>1064</v>
      </c>
      <c r="E65" t="s">
        <v>12</v>
      </c>
      <c r="F65" t="s">
        <v>16</v>
      </c>
      <c r="G65">
        <v>49</v>
      </c>
      <c r="H65">
        <v>1</v>
      </c>
    </row>
    <row r="66" spans="1:8" x14ac:dyDescent="0.25">
      <c r="A66" s="1">
        <v>46060</v>
      </c>
      <c r="B66" t="s">
        <v>10</v>
      </c>
      <c r="C66" t="s">
        <v>0</v>
      </c>
      <c r="D66">
        <v>1065</v>
      </c>
      <c r="E66" t="s">
        <v>12</v>
      </c>
      <c r="F66" t="s">
        <v>16</v>
      </c>
      <c r="G66">
        <v>51</v>
      </c>
      <c r="H66">
        <v>1</v>
      </c>
    </row>
    <row r="67" spans="1:8" x14ac:dyDescent="0.25">
      <c r="A67" s="1">
        <v>46060</v>
      </c>
      <c r="B67" t="s">
        <v>10</v>
      </c>
      <c r="C67" t="s">
        <v>0</v>
      </c>
      <c r="D67">
        <v>1066</v>
      </c>
      <c r="E67" t="s">
        <v>14</v>
      </c>
      <c r="F67" t="s">
        <v>18</v>
      </c>
      <c r="G67">
        <v>33</v>
      </c>
      <c r="H67">
        <v>1</v>
      </c>
    </row>
    <row r="68" spans="1:8" x14ac:dyDescent="0.25">
      <c r="A68" s="1">
        <v>46060</v>
      </c>
      <c r="B68" t="s">
        <v>10</v>
      </c>
      <c r="C68" t="s">
        <v>0</v>
      </c>
      <c r="D68">
        <v>1067</v>
      </c>
      <c r="E68" t="s">
        <v>13</v>
      </c>
      <c r="F68" t="s">
        <v>17</v>
      </c>
      <c r="G68">
        <v>45</v>
      </c>
      <c r="H68">
        <v>1</v>
      </c>
    </row>
    <row r="69" spans="1:8" x14ac:dyDescent="0.25">
      <c r="A69" s="1">
        <v>46060</v>
      </c>
      <c r="B69" t="s">
        <v>10</v>
      </c>
      <c r="C69" t="s">
        <v>0</v>
      </c>
      <c r="D69">
        <v>1068</v>
      </c>
      <c r="E69" t="s">
        <v>13</v>
      </c>
      <c r="F69" t="s">
        <v>17</v>
      </c>
      <c r="G69">
        <v>47</v>
      </c>
      <c r="H69">
        <v>1</v>
      </c>
    </row>
    <row r="70" spans="1:8" x14ac:dyDescent="0.25">
      <c r="A70" s="1">
        <v>46060</v>
      </c>
      <c r="B70" t="s">
        <v>10</v>
      </c>
      <c r="C70" t="s">
        <v>0</v>
      </c>
      <c r="D70">
        <v>1069</v>
      </c>
      <c r="E70" t="s">
        <v>14</v>
      </c>
      <c r="F70" t="s">
        <v>18</v>
      </c>
      <c r="G70">
        <v>30</v>
      </c>
      <c r="H70">
        <v>1</v>
      </c>
    </row>
    <row r="71" spans="1:8" x14ac:dyDescent="0.25">
      <c r="A71" s="1">
        <v>46060</v>
      </c>
      <c r="B71" t="s">
        <v>10</v>
      </c>
      <c r="C71" t="s">
        <v>0</v>
      </c>
      <c r="D71">
        <v>1070</v>
      </c>
      <c r="E71" t="s">
        <v>12</v>
      </c>
      <c r="F71" t="s">
        <v>16</v>
      </c>
      <c r="G71">
        <v>50</v>
      </c>
      <c r="H71">
        <v>1</v>
      </c>
    </row>
    <row r="72" spans="1:8" x14ac:dyDescent="0.25">
      <c r="A72" s="1">
        <v>46060</v>
      </c>
      <c r="B72" t="s">
        <v>10</v>
      </c>
      <c r="C72" t="s">
        <v>0</v>
      </c>
      <c r="D72">
        <v>1071</v>
      </c>
      <c r="E72" t="s">
        <v>12</v>
      </c>
      <c r="F72" t="s">
        <v>16</v>
      </c>
      <c r="G72">
        <v>52</v>
      </c>
      <c r="H72">
        <v>1</v>
      </c>
    </row>
    <row r="73" spans="1:8" x14ac:dyDescent="0.25">
      <c r="A73" s="1">
        <v>46060</v>
      </c>
      <c r="B73" t="s">
        <v>10</v>
      </c>
      <c r="C73" t="s">
        <v>0</v>
      </c>
      <c r="D73">
        <v>1072</v>
      </c>
      <c r="E73" t="s">
        <v>12</v>
      </c>
      <c r="F73" t="s">
        <v>16</v>
      </c>
      <c r="G73">
        <v>52</v>
      </c>
      <c r="H73">
        <v>1</v>
      </c>
    </row>
    <row r="74" spans="1:8" x14ac:dyDescent="0.25">
      <c r="A74" s="1">
        <v>46061</v>
      </c>
      <c r="B74" t="s">
        <v>10</v>
      </c>
      <c r="C74" t="s">
        <v>1</v>
      </c>
      <c r="D74">
        <v>1073</v>
      </c>
      <c r="E74" t="s">
        <v>12</v>
      </c>
      <c r="F74" t="s">
        <v>16</v>
      </c>
      <c r="G74">
        <v>47</v>
      </c>
      <c r="H74">
        <v>1</v>
      </c>
    </row>
    <row r="75" spans="1:8" x14ac:dyDescent="0.25">
      <c r="A75" s="1">
        <v>46061</v>
      </c>
      <c r="B75" t="s">
        <v>10</v>
      </c>
      <c r="C75" t="s">
        <v>1</v>
      </c>
      <c r="D75">
        <v>1074</v>
      </c>
      <c r="E75" t="s">
        <v>12</v>
      </c>
      <c r="F75" t="s">
        <v>16</v>
      </c>
      <c r="G75">
        <v>57</v>
      </c>
      <c r="H75">
        <v>1</v>
      </c>
    </row>
    <row r="76" spans="1:8" x14ac:dyDescent="0.25">
      <c r="A76" s="1">
        <v>46061</v>
      </c>
      <c r="B76" t="s">
        <v>10</v>
      </c>
      <c r="C76" t="s">
        <v>1</v>
      </c>
      <c r="D76">
        <v>1075</v>
      </c>
      <c r="E76" t="s">
        <v>12</v>
      </c>
      <c r="F76" t="s">
        <v>16</v>
      </c>
      <c r="G76">
        <v>53</v>
      </c>
      <c r="H76">
        <v>1</v>
      </c>
    </row>
    <row r="77" spans="1:8" x14ac:dyDescent="0.25">
      <c r="A77" s="1">
        <v>46061</v>
      </c>
      <c r="B77" t="s">
        <v>10</v>
      </c>
      <c r="C77" t="s">
        <v>1</v>
      </c>
      <c r="D77">
        <v>1076</v>
      </c>
      <c r="E77" t="s">
        <v>12</v>
      </c>
      <c r="F77" t="s">
        <v>16</v>
      </c>
      <c r="G77">
        <v>53</v>
      </c>
      <c r="H77">
        <v>1</v>
      </c>
    </row>
    <row r="78" spans="1:8" x14ac:dyDescent="0.25">
      <c r="A78" s="1">
        <v>46061</v>
      </c>
      <c r="B78" t="s">
        <v>10</v>
      </c>
      <c r="C78" t="s">
        <v>1</v>
      </c>
      <c r="D78">
        <v>1077</v>
      </c>
      <c r="E78" t="s">
        <v>14</v>
      </c>
      <c r="F78" t="s">
        <v>18</v>
      </c>
      <c r="G78">
        <v>31</v>
      </c>
      <c r="H78">
        <v>1</v>
      </c>
    </row>
    <row r="79" spans="1:8" x14ac:dyDescent="0.25">
      <c r="A79" s="1">
        <v>46061</v>
      </c>
      <c r="B79" t="s">
        <v>10</v>
      </c>
      <c r="C79" t="s">
        <v>1</v>
      </c>
      <c r="D79">
        <v>1078</v>
      </c>
      <c r="E79" t="s">
        <v>12</v>
      </c>
      <c r="F79" t="s">
        <v>16</v>
      </c>
      <c r="G79">
        <v>54</v>
      </c>
      <c r="H79">
        <v>1</v>
      </c>
    </row>
    <row r="80" spans="1:8" x14ac:dyDescent="0.25">
      <c r="A80" s="1">
        <v>46061</v>
      </c>
      <c r="B80" t="s">
        <v>10</v>
      </c>
      <c r="C80" t="s">
        <v>1</v>
      </c>
      <c r="D80">
        <v>1079</v>
      </c>
      <c r="E80" t="s">
        <v>14</v>
      </c>
      <c r="F80" t="s">
        <v>18</v>
      </c>
      <c r="G80">
        <v>29</v>
      </c>
      <c r="H80">
        <v>1</v>
      </c>
    </row>
    <row r="81" spans="1:8" x14ac:dyDescent="0.25">
      <c r="A81" s="1">
        <v>46061</v>
      </c>
      <c r="B81" t="s">
        <v>10</v>
      </c>
      <c r="C81" t="s">
        <v>1</v>
      </c>
      <c r="D81">
        <v>1080</v>
      </c>
      <c r="E81" t="s">
        <v>14</v>
      </c>
      <c r="F81" t="s">
        <v>18</v>
      </c>
      <c r="G81">
        <v>28</v>
      </c>
      <c r="H81">
        <v>1</v>
      </c>
    </row>
    <row r="82" spans="1:8" x14ac:dyDescent="0.25">
      <c r="A82" s="1">
        <v>46061</v>
      </c>
      <c r="B82" t="s">
        <v>10</v>
      </c>
      <c r="C82" t="s">
        <v>1</v>
      </c>
      <c r="D82">
        <v>1081</v>
      </c>
      <c r="E82" t="s">
        <v>12</v>
      </c>
      <c r="F82" t="s">
        <v>16</v>
      </c>
      <c r="G82">
        <v>55</v>
      </c>
      <c r="H82">
        <v>1</v>
      </c>
    </row>
    <row r="83" spans="1:8" x14ac:dyDescent="0.25">
      <c r="A83" s="1">
        <v>46061</v>
      </c>
      <c r="B83" t="s">
        <v>10</v>
      </c>
      <c r="C83" t="s">
        <v>1</v>
      </c>
      <c r="D83">
        <v>1082</v>
      </c>
      <c r="E83" t="s">
        <v>12</v>
      </c>
      <c r="F83" t="s">
        <v>16</v>
      </c>
      <c r="G83">
        <v>59</v>
      </c>
      <c r="H83">
        <v>1</v>
      </c>
    </row>
    <row r="84" spans="1:8" x14ac:dyDescent="0.25">
      <c r="A84" s="1">
        <v>46061</v>
      </c>
      <c r="B84" t="s">
        <v>10</v>
      </c>
      <c r="C84" t="s">
        <v>1</v>
      </c>
      <c r="D84">
        <v>1083</v>
      </c>
      <c r="E84" t="s">
        <v>12</v>
      </c>
      <c r="F84" t="s">
        <v>16</v>
      </c>
      <c r="G84">
        <v>53</v>
      </c>
      <c r="H84">
        <v>1</v>
      </c>
    </row>
    <row r="85" spans="1:8" x14ac:dyDescent="0.25">
      <c r="A85" s="1">
        <v>46061</v>
      </c>
      <c r="B85" t="s">
        <v>10</v>
      </c>
      <c r="C85" t="s">
        <v>1</v>
      </c>
      <c r="D85">
        <v>1084</v>
      </c>
      <c r="E85" t="s">
        <v>14</v>
      </c>
      <c r="F85" t="s">
        <v>18</v>
      </c>
      <c r="G85">
        <v>38</v>
      </c>
      <c r="H85">
        <v>1</v>
      </c>
    </row>
    <row r="86" spans="1:8" x14ac:dyDescent="0.25">
      <c r="A86" s="1">
        <v>46061</v>
      </c>
      <c r="B86" t="s">
        <v>10</v>
      </c>
      <c r="C86" t="s">
        <v>1</v>
      </c>
      <c r="D86">
        <v>1085</v>
      </c>
      <c r="E86" t="s">
        <v>15</v>
      </c>
      <c r="F86" t="s">
        <v>19</v>
      </c>
      <c r="G86">
        <v>16</v>
      </c>
      <c r="H86">
        <v>1</v>
      </c>
    </row>
    <row r="87" spans="1:8" x14ac:dyDescent="0.25">
      <c r="A87" s="1">
        <v>46061</v>
      </c>
      <c r="B87" t="s">
        <v>10</v>
      </c>
      <c r="C87" t="s">
        <v>1</v>
      </c>
      <c r="D87">
        <v>1086</v>
      </c>
      <c r="E87" t="s">
        <v>12</v>
      </c>
      <c r="F87" t="s">
        <v>16</v>
      </c>
      <c r="G87">
        <v>53</v>
      </c>
      <c r="H87">
        <v>1</v>
      </c>
    </row>
    <row r="88" spans="1:8" x14ac:dyDescent="0.25">
      <c r="A88" s="1">
        <v>46061</v>
      </c>
      <c r="B88" t="s">
        <v>10</v>
      </c>
      <c r="C88" t="s">
        <v>1</v>
      </c>
      <c r="D88">
        <v>1087</v>
      </c>
      <c r="E88" t="s">
        <v>13</v>
      </c>
      <c r="F88" t="s">
        <v>17</v>
      </c>
      <c r="G88">
        <v>50</v>
      </c>
      <c r="H88">
        <v>1</v>
      </c>
    </row>
    <row r="89" spans="1:8" x14ac:dyDescent="0.25">
      <c r="A89" s="1">
        <v>46061</v>
      </c>
      <c r="B89" t="s">
        <v>10</v>
      </c>
      <c r="C89" t="s">
        <v>1</v>
      </c>
      <c r="D89">
        <v>1088</v>
      </c>
      <c r="E89" t="s">
        <v>12</v>
      </c>
      <c r="F89" t="s">
        <v>16</v>
      </c>
      <c r="G89">
        <v>45</v>
      </c>
      <c r="H89">
        <v>1</v>
      </c>
    </row>
    <row r="90" spans="1:8" x14ac:dyDescent="0.25">
      <c r="A90" s="1">
        <v>46061</v>
      </c>
      <c r="B90" t="s">
        <v>10</v>
      </c>
      <c r="C90" t="s">
        <v>1</v>
      </c>
      <c r="D90">
        <v>1089</v>
      </c>
      <c r="E90" t="s">
        <v>13</v>
      </c>
      <c r="F90" t="s">
        <v>17</v>
      </c>
      <c r="G90">
        <v>44</v>
      </c>
      <c r="H90">
        <v>1</v>
      </c>
    </row>
    <row r="91" spans="1:8" x14ac:dyDescent="0.25">
      <c r="A91" s="1">
        <v>46061</v>
      </c>
      <c r="B91" t="s">
        <v>10</v>
      </c>
      <c r="C91" t="s">
        <v>1</v>
      </c>
      <c r="D91">
        <v>1090</v>
      </c>
      <c r="E91" t="s">
        <v>12</v>
      </c>
      <c r="F91" t="s">
        <v>16</v>
      </c>
      <c r="G91">
        <v>54</v>
      </c>
      <c r="H91">
        <v>1</v>
      </c>
    </row>
    <row r="92" spans="1:8" x14ac:dyDescent="0.25">
      <c r="A92" s="1">
        <v>46061</v>
      </c>
      <c r="B92" t="s">
        <v>10</v>
      </c>
      <c r="C92" t="s">
        <v>1</v>
      </c>
      <c r="D92">
        <v>1091</v>
      </c>
      <c r="E92" t="s">
        <v>12</v>
      </c>
      <c r="F92" t="s">
        <v>16</v>
      </c>
      <c r="G92">
        <v>53</v>
      </c>
      <c r="H92">
        <v>1</v>
      </c>
    </row>
    <row r="93" spans="1:8" x14ac:dyDescent="0.25">
      <c r="A93" s="1">
        <v>46061</v>
      </c>
      <c r="B93" t="s">
        <v>10</v>
      </c>
      <c r="C93" t="s">
        <v>1</v>
      </c>
      <c r="D93">
        <v>1092</v>
      </c>
      <c r="E93" t="s">
        <v>12</v>
      </c>
      <c r="F93" t="s">
        <v>16</v>
      </c>
      <c r="G93">
        <v>46</v>
      </c>
      <c r="H93">
        <v>1</v>
      </c>
    </row>
    <row r="94" spans="1:8" x14ac:dyDescent="0.25">
      <c r="A94" s="1">
        <v>46061</v>
      </c>
      <c r="B94" t="s">
        <v>10</v>
      </c>
      <c r="C94" t="s">
        <v>1</v>
      </c>
      <c r="D94">
        <v>1093</v>
      </c>
      <c r="E94" t="s">
        <v>13</v>
      </c>
      <c r="F94" t="s">
        <v>17</v>
      </c>
      <c r="G94">
        <v>45</v>
      </c>
      <c r="H94">
        <v>1</v>
      </c>
    </row>
    <row r="95" spans="1:8" x14ac:dyDescent="0.25">
      <c r="A95" s="1">
        <v>46061</v>
      </c>
      <c r="B95" t="s">
        <v>10</v>
      </c>
      <c r="C95" t="s">
        <v>1</v>
      </c>
      <c r="D95">
        <v>1094</v>
      </c>
      <c r="E95" t="s">
        <v>12</v>
      </c>
      <c r="F95" t="s">
        <v>16</v>
      </c>
      <c r="G95">
        <v>53</v>
      </c>
      <c r="H95">
        <v>1</v>
      </c>
    </row>
    <row r="96" spans="1:8" x14ac:dyDescent="0.25">
      <c r="A96" s="1">
        <v>46061</v>
      </c>
      <c r="B96" t="s">
        <v>10</v>
      </c>
      <c r="C96" t="s">
        <v>1</v>
      </c>
      <c r="D96">
        <v>1095</v>
      </c>
      <c r="E96" t="s">
        <v>12</v>
      </c>
      <c r="F96" t="s">
        <v>16</v>
      </c>
      <c r="G96">
        <v>48</v>
      </c>
      <c r="H96">
        <v>1</v>
      </c>
    </row>
    <row r="97" spans="1:8" x14ac:dyDescent="0.25">
      <c r="A97" s="1">
        <v>46061</v>
      </c>
      <c r="B97" t="s">
        <v>10</v>
      </c>
      <c r="C97" t="s">
        <v>1</v>
      </c>
      <c r="D97">
        <v>1096</v>
      </c>
      <c r="E97" t="s">
        <v>12</v>
      </c>
      <c r="F97" t="s">
        <v>16</v>
      </c>
      <c r="G97">
        <v>48</v>
      </c>
      <c r="H97">
        <v>1</v>
      </c>
    </row>
    <row r="98" spans="1:8" x14ac:dyDescent="0.25">
      <c r="A98" s="1">
        <v>46061</v>
      </c>
      <c r="B98" t="s">
        <v>10</v>
      </c>
      <c r="C98" t="s">
        <v>1</v>
      </c>
      <c r="D98">
        <v>1097</v>
      </c>
      <c r="E98" t="s">
        <v>13</v>
      </c>
      <c r="F98" t="s">
        <v>17</v>
      </c>
      <c r="G98">
        <v>44</v>
      </c>
      <c r="H98">
        <v>1</v>
      </c>
    </row>
    <row r="99" spans="1:8" x14ac:dyDescent="0.25">
      <c r="A99" s="1">
        <v>46061</v>
      </c>
      <c r="B99" t="s">
        <v>10</v>
      </c>
      <c r="C99" t="s">
        <v>1</v>
      </c>
      <c r="D99">
        <v>1098</v>
      </c>
      <c r="E99" t="s">
        <v>12</v>
      </c>
      <c r="F99" t="s">
        <v>16</v>
      </c>
      <c r="G99">
        <v>60</v>
      </c>
      <c r="H99">
        <v>1</v>
      </c>
    </row>
    <row r="100" spans="1:8" x14ac:dyDescent="0.25">
      <c r="A100" s="1">
        <v>46061</v>
      </c>
      <c r="B100" t="s">
        <v>10</v>
      </c>
      <c r="C100" t="s">
        <v>1</v>
      </c>
      <c r="D100">
        <v>1099</v>
      </c>
      <c r="E100" t="s">
        <v>15</v>
      </c>
      <c r="F100" t="s">
        <v>19</v>
      </c>
      <c r="G100">
        <v>30</v>
      </c>
      <c r="H100">
        <v>1</v>
      </c>
    </row>
    <row r="101" spans="1:8" x14ac:dyDescent="0.25">
      <c r="A101" s="1">
        <v>46061</v>
      </c>
      <c r="B101" t="s">
        <v>10</v>
      </c>
      <c r="C101" t="s">
        <v>1</v>
      </c>
      <c r="D101">
        <v>1100</v>
      </c>
      <c r="E101" t="s">
        <v>13</v>
      </c>
      <c r="F101" t="s">
        <v>17</v>
      </c>
      <c r="G101">
        <v>50</v>
      </c>
      <c r="H101">
        <v>1</v>
      </c>
    </row>
    <row r="102" spans="1:8" x14ac:dyDescent="0.25">
      <c r="A102" s="1">
        <v>46061</v>
      </c>
      <c r="B102" t="s">
        <v>10</v>
      </c>
      <c r="C102" t="s">
        <v>1</v>
      </c>
      <c r="D102">
        <v>1101</v>
      </c>
      <c r="E102" t="s">
        <v>13</v>
      </c>
      <c r="F102" t="s">
        <v>17</v>
      </c>
      <c r="G102">
        <v>44</v>
      </c>
      <c r="H102">
        <v>1</v>
      </c>
    </row>
    <row r="103" spans="1:8" x14ac:dyDescent="0.25">
      <c r="A103" s="1">
        <v>46061</v>
      </c>
      <c r="B103" t="s">
        <v>10</v>
      </c>
      <c r="C103" t="s">
        <v>1</v>
      </c>
      <c r="D103">
        <v>1102</v>
      </c>
      <c r="E103" t="s">
        <v>14</v>
      </c>
      <c r="F103" t="s">
        <v>18</v>
      </c>
      <c r="G103">
        <v>37</v>
      </c>
      <c r="H103">
        <v>1</v>
      </c>
    </row>
    <row r="104" spans="1:8" x14ac:dyDescent="0.25">
      <c r="A104" s="1">
        <v>46061</v>
      </c>
      <c r="B104" t="s">
        <v>10</v>
      </c>
      <c r="C104" t="s">
        <v>1</v>
      </c>
      <c r="D104">
        <v>1103</v>
      </c>
      <c r="E104" t="s">
        <v>12</v>
      </c>
      <c r="F104" t="s">
        <v>16</v>
      </c>
      <c r="G104">
        <v>53</v>
      </c>
      <c r="H104">
        <v>1</v>
      </c>
    </row>
    <row r="105" spans="1:8" x14ac:dyDescent="0.25">
      <c r="A105" s="1">
        <v>46061</v>
      </c>
      <c r="B105" t="s">
        <v>10</v>
      </c>
      <c r="C105" t="s">
        <v>1</v>
      </c>
      <c r="D105">
        <v>1104</v>
      </c>
      <c r="E105" t="s">
        <v>12</v>
      </c>
      <c r="F105" t="s">
        <v>16</v>
      </c>
      <c r="G105">
        <v>48</v>
      </c>
      <c r="H105">
        <v>1</v>
      </c>
    </row>
    <row r="106" spans="1:8" x14ac:dyDescent="0.25">
      <c r="A106" s="1">
        <v>46061</v>
      </c>
      <c r="B106" t="s">
        <v>10</v>
      </c>
      <c r="C106" t="s">
        <v>1</v>
      </c>
      <c r="D106">
        <v>1105</v>
      </c>
      <c r="E106" t="s">
        <v>12</v>
      </c>
      <c r="F106" t="s">
        <v>16</v>
      </c>
      <c r="G106">
        <v>47</v>
      </c>
      <c r="H106">
        <v>1</v>
      </c>
    </row>
    <row r="107" spans="1:8" x14ac:dyDescent="0.25">
      <c r="A107" s="1">
        <v>46061</v>
      </c>
      <c r="B107" t="s">
        <v>10</v>
      </c>
      <c r="C107" t="s">
        <v>1</v>
      </c>
      <c r="D107">
        <v>1106</v>
      </c>
      <c r="E107" t="s">
        <v>12</v>
      </c>
      <c r="F107" t="s">
        <v>16</v>
      </c>
      <c r="G107">
        <v>45</v>
      </c>
      <c r="H107">
        <v>1</v>
      </c>
    </row>
    <row r="108" spans="1:8" x14ac:dyDescent="0.25">
      <c r="A108" s="1">
        <v>46061</v>
      </c>
      <c r="B108" t="s">
        <v>10</v>
      </c>
      <c r="C108" t="s">
        <v>1</v>
      </c>
      <c r="D108">
        <v>1107</v>
      </c>
      <c r="E108" t="s">
        <v>12</v>
      </c>
      <c r="F108" t="s">
        <v>16</v>
      </c>
      <c r="G108">
        <v>53</v>
      </c>
      <c r="H108">
        <v>1</v>
      </c>
    </row>
    <row r="109" spans="1:8" x14ac:dyDescent="0.25">
      <c r="A109" s="1">
        <v>46061</v>
      </c>
      <c r="B109" t="s">
        <v>10</v>
      </c>
      <c r="C109" t="s">
        <v>1</v>
      </c>
      <c r="D109">
        <v>1108</v>
      </c>
      <c r="E109" t="s">
        <v>13</v>
      </c>
      <c r="F109" t="s">
        <v>17</v>
      </c>
      <c r="G109">
        <v>42</v>
      </c>
      <c r="H109">
        <v>1</v>
      </c>
    </row>
    <row r="110" spans="1:8" x14ac:dyDescent="0.25">
      <c r="A110" s="1">
        <v>46061</v>
      </c>
      <c r="B110" t="s">
        <v>10</v>
      </c>
      <c r="C110" t="s">
        <v>1</v>
      </c>
      <c r="D110">
        <v>1109</v>
      </c>
      <c r="E110" t="s">
        <v>12</v>
      </c>
      <c r="F110" t="s">
        <v>16</v>
      </c>
      <c r="G110">
        <v>50</v>
      </c>
      <c r="H110">
        <v>1</v>
      </c>
    </row>
    <row r="111" spans="1:8" x14ac:dyDescent="0.25">
      <c r="A111" s="1">
        <v>46061</v>
      </c>
      <c r="B111" t="s">
        <v>10</v>
      </c>
      <c r="C111" t="s">
        <v>1</v>
      </c>
      <c r="D111">
        <v>1110</v>
      </c>
      <c r="E111" t="s">
        <v>15</v>
      </c>
      <c r="F111" t="s">
        <v>19</v>
      </c>
      <c r="G111">
        <v>16</v>
      </c>
      <c r="H111">
        <v>1</v>
      </c>
    </row>
    <row r="112" spans="1:8" x14ac:dyDescent="0.25">
      <c r="A112" s="1">
        <v>46066</v>
      </c>
      <c r="B112" t="s">
        <v>10</v>
      </c>
      <c r="C112" t="s">
        <v>11</v>
      </c>
      <c r="D112">
        <v>1111</v>
      </c>
      <c r="E112" t="s">
        <v>12</v>
      </c>
      <c r="F112" t="s">
        <v>16</v>
      </c>
      <c r="G112">
        <v>60</v>
      </c>
      <c r="H112">
        <v>1</v>
      </c>
    </row>
    <row r="113" spans="1:8" x14ac:dyDescent="0.25">
      <c r="A113" s="1">
        <v>46066</v>
      </c>
      <c r="B113" t="s">
        <v>10</v>
      </c>
      <c r="C113" t="s">
        <v>11</v>
      </c>
      <c r="D113">
        <v>1112</v>
      </c>
      <c r="E113" t="s">
        <v>12</v>
      </c>
      <c r="F113" t="s">
        <v>16</v>
      </c>
      <c r="G113">
        <v>58</v>
      </c>
      <c r="H113">
        <v>1</v>
      </c>
    </row>
    <row r="114" spans="1:8" x14ac:dyDescent="0.25">
      <c r="A114" s="1">
        <v>46066</v>
      </c>
      <c r="B114" t="s">
        <v>10</v>
      </c>
      <c r="C114" t="s">
        <v>11</v>
      </c>
      <c r="D114">
        <v>1113</v>
      </c>
      <c r="E114" t="s">
        <v>15</v>
      </c>
      <c r="F114" t="s">
        <v>19</v>
      </c>
      <c r="G114">
        <v>20</v>
      </c>
      <c r="H114">
        <v>1</v>
      </c>
    </row>
    <row r="115" spans="1:8" x14ac:dyDescent="0.25">
      <c r="A115" s="1">
        <v>46066</v>
      </c>
      <c r="B115" t="s">
        <v>10</v>
      </c>
      <c r="C115" t="s">
        <v>11</v>
      </c>
      <c r="D115">
        <v>1114</v>
      </c>
      <c r="E115" t="s">
        <v>12</v>
      </c>
      <c r="F115" t="s">
        <v>16</v>
      </c>
      <c r="G115">
        <v>45</v>
      </c>
      <c r="H115">
        <v>1</v>
      </c>
    </row>
    <row r="116" spans="1:8" x14ac:dyDescent="0.25">
      <c r="A116" s="1">
        <v>46066</v>
      </c>
      <c r="B116" t="s">
        <v>10</v>
      </c>
      <c r="C116" t="s">
        <v>11</v>
      </c>
      <c r="D116">
        <v>1115</v>
      </c>
      <c r="E116" t="s">
        <v>12</v>
      </c>
      <c r="F116" t="s">
        <v>16</v>
      </c>
      <c r="G116">
        <v>57</v>
      </c>
      <c r="H116">
        <v>1</v>
      </c>
    </row>
    <row r="117" spans="1:8" x14ac:dyDescent="0.25">
      <c r="A117" s="1">
        <v>46066</v>
      </c>
      <c r="B117" t="s">
        <v>10</v>
      </c>
      <c r="C117" t="s">
        <v>11</v>
      </c>
      <c r="D117">
        <v>1116</v>
      </c>
      <c r="E117" t="s">
        <v>12</v>
      </c>
      <c r="F117" t="s">
        <v>16</v>
      </c>
      <c r="G117">
        <v>50</v>
      </c>
      <c r="H117">
        <v>1</v>
      </c>
    </row>
    <row r="118" spans="1:8" x14ac:dyDescent="0.25">
      <c r="A118" s="1">
        <v>46066</v>
      </c>
      <c r="B118" t="s">
        <v>10</v>
      </c>
      <c r="C118" t="s">
        <v>11</v>
      </c>
      <c r="D118">
        <v>1117</v>
      </c>
      <c r="E118" t="s">
        <v>12</v>
      </c>
      <c r="F118" t="s">
        <v>16</v>
      </c>
      <c r="G118">
        <v>58</v>
      </c>
      <c r="H118">
        <v>1</v>
      </c>
    </row>
    <row r="119" spans="1:8" x14ac:dyDescent="0.25">
      <c r="A119" s="1">
        <v>46066</v>
      </c>
      <c r="B119" t="s">
        <v>10</v>
      </c>
      <c r="C119" t="s">
        <v>11</v>
      </c>
      <c r="D119">
        <v>1118</v>
      </c>
      <c r="E119" t="s">
        <v>12</v>
      </c>
      <c r="F119" t="s">
        <v>16</v>
      </c>
      <c r="G119">
        <v>51</v>
      </c>
      <c r="H119">
        <v>1</v>
      </c>
    </row>
    <row r="120" spans="1:8" x14ac:dyDescent="0.25">
      <c r="A120" s="1">
        <v>46066</v>
      </c>
      <c r="B120" t="s">
        <v>10</v>
      </c>
      <c r="C120" t="s">
        <v>11</v>
      </c>
      <c r="D120">
        <v>1119</v>
      </c>
      <c r="E120" t="s">
        <v>14</v>
      </c>
      <c r="F120" t="s">
        <v>18</v>
      </c>
      <c r="G120">
        <v>40</v>
      </c>
      <c r="H120">
        <v>1</v>
      </c>
    </row>
    <row r="121" spans="1:8" x14ac:dyDescent="0.25">
      <c r="A121" s="1">
        <v>46066</v>
      </c>
      <c r="B121" t="s">
        <v>10</v>
      </c>
      <c r="C121" t="s">
        <v>11</v>
      </c>
      <c r="D121">
        <v>1120</v>
      </c>
      <c r="E121" t="s">
        <v>12</v>
      </c>
      <c r="F121" t="s">
        <v>16</v>
      </c>
      <c r="G121">
        <v>51</v>
      </c>
      <c r="H121">
        <v>1</v>
      </c>
    </row>
    <row r="122" spans="1:8" x14ac:dyDescent="0.25">
      <c r="A122" s="1">
        <v>46066</v>
      </c>
      <c r="B122" t="s">
        <v>10</v>
      </c>
      <c r="C122" t="s">
        <v>11</v>
      </c>
      <c r="D122">
        <v>1121</v>
      </c>
      <c r="E122" t="s">
        <v>12</v>
      </c>
      <c r="F122" t="s">
        <v>16</v>
      </c>
      <c r="G122">
        <v>56</v>
      </c>
      <c r="H122">
        <v>1</v>
      </c>
    </row>
    <row r="123" spans="1:8" x14ac:dyDescent="0.25">
      <c r="A123" s="1">
        <v>46066</v>
      </c>
      <c r="B123" t="s">
        <v>10</v>
      </c>
      <c r="C123" t="s">
        <v>11</v>
      </c>
      <c r="D123">
        <v>1122</v>
      </c>
      <c r="E123" t="s">
        <v>12</v>
      </c>
      <c r="F123" t="s">
        <v>16</v>
      </c>
      <c r="G123">
        <v>47</v>
      </c>
      <c r="H123">
        <v>1</v>
      </c>
    </row>
    <row r="124" spans="1:8" x14ac:dyDescent="0.25">
      <c r="A124" s="1">
        <v>46066</v>
      </c>
      <c r="B124" t="s">
        <v>10</v>
      </c>
      <c r="C124" t="s">
        <v>11</v>
      </c>
      <c r="D124">
        <v>1123</v>
      </c>
      <c r="E124" t="s">
        <v>13</v>
      </c>
      <c r="F124" t="s">
        <v>17</v>
      </c>
      <c r="G124">
        <v>39</v>
      </c>
      <c r="H124">
        <v>1</v>
      </c>
    </row>
    <row r="125" spans="1:8" x14ac:dyDescent="0.25">
      <c r="A125" s="1">
        <v>46066</v>
      </c>
      <c r="B125" t="s">
        <v>10</v>
      </c>
      <c r="C125" t="s">
        <v>11</v>
      </c>
      <c r="D125">
        <v>1124</v>
      </c>
      <c r="E125" t="s">
        <v>12</v>
      </c>
      <c r="F125" t="s">
        <v>16</v>
      </c>
      <c r="G125">
        <v>57</v>
      </c>
      <c r="H125">
        <v>1</v>
      </c>
    </row>
    <row r="126" spans="1:8" x14ac:dyDescent="0.25">
      <c r="A126" s="1">
        <v>46066</v>
      </c>
      <c r="B126" t="s">
        <v>10</v>
      </c>
      <c r="C126" t="s">
        <v>11</v>
      </c>
      <c r="D126">
        <v>1125</v>
      </c>
      <c r="E126" t="s">
        <v>12</v>
      </c>
      <c r="F126" t="s">
        <v>16</v>
      </c>
      <c r="G126">
        <v>48</v>
      </c>
      <c r="H126">
        <v>1</v>
      </c>
    </row>
    <row r="127" spans="1:8" x14ac:dyDescent="0.25">
      <c r="A127" s="1">
        <v>46066</v>
      </c>
      <c r="B127" t="s">
        <v>10</v>
      </c>
      <c r="C127" t="s">
        <v>11</v>
      </c>
      <c r="D127">
        <v>1126</v>
      </c>
      <c r="E127" t="s">
        <v>12</v>
      </c>
      <c r="F127" t="s">
        <v>16</v>
      </c>
      <c r="G127">
        <v>59</v>
      </c>
      <c r="H127">
        <v>1</v>
      </c>
    </row>
    <row r="128" spans="1:8" x14ac:dyDescent="0.25">
      <c r="A128" s="1">
        <v>46066</v>
      </c>
      <c r="B128" t="s">
        <v>10</v>
      </c>
      <c r="C128" t="s">
        <v>11</v>
      </c>
      <c r="D128">
        <v>1127</v>
      </c>
      <c r="E128" t="s">
        <v>14</v>
      </c>
      <c r="F128" t="s">
        <v>18</v>
      </c>
      <c r="G128">
        <v>25</v>
      </c>
      <c r="H128">
        <v>1</v>
      </c>
    </row>
    <row r="129" spans="1:8" x14ac:dyDescent="0.25">
      <c r="A129" s="1">
        <v>46066</v>
      </c>
      <c r="B129" t="s">
        <v>10</v>
      </c>
      <c r="C129" t="s">
        <v>11</v>
      </c>
      <c r="D129">
        <v>1128</v>
      </c>
      <c r="E129" t="s">
        <v>13</v>
      </c>
      <c r="F129" t="s">
        <v>17</v>
      </c>
      <c r="G129">
        <v>37</v>
      </c>
      <c r="H129">
        <v>1</v>
      </c>
    </row>
    <row r="130" spans="1:8" x14ac:dyDescent="0.25">
      <c r="A130" s="1">
        <v>46066</v>
      </c>
      <c r="B130" t="s">
        <v>10</v>
      </c>
      <c r="C130" t="s">
        <v>11</v>
      </c>
      <c r="D130">
        <v>1129</v>
      </c>
      <c r="E130" t="s">
        <v>13</v>
      </c>
      <c r="F130" t="s">
        <v>17</v>
      </c>
      <c r="G130">
        <v>38</v>
      </c>
      <c r="H130">
        <v>1</v>
      </c>
    </row>
    <row r="131" spans="1:8" x14ac:dyDescent="0.25">
      <c r="A131" s="1">
        <v>46066</v>
      </c>
      <c r="B131" t="s">
        <v>10</v>
      </c>
      <c r="C131" t="s">
        <v>11</v>
      </c>
      <c r="D131">
        <v>1130</v>
      </c>
      <c r="E131" t="s">
        <v>13</v>
      </c>
      <c r="F131" t="s">
        <v>17</v>
      </c>
      <c r="G131">
        <v>39</v>
      </c>
      <c r="H131">
        <v>1</v>
      </c>
    </row>
    <row r="132" spans="1:8" x14ac:dyDescent="0.25">
      <c r="A132" s="1">
        <v>46066</v>
      </c>
      <c r="B132" t="s">
        <v>10</v>
      </c>
      <c r="C132" t="s">
        <v>11</v>
      </c>
      <c r="D132">
        <v>1131</v>
      </c>
      <c r="E132" t="s">
        <v>12</v>
      </c>
      <c r="F132" t="s">
        <v>16</v>
      </c>
      <c r="G132">
        <v>45</v>
      </c>
      <c r="H132">
        <v>1</v>
      </c>
    </row>
    <row r="133" spans="1:8" x14ac:dyDescent="0.25">
      <c r="A133" s="1">
        <v>46066</v>
      </c>
      <c r="B133" t="s">
        <v>10</v>
      </c>
      <c r="C133" t="s">
        <v>11</v>
      </c>
      <c r="D133">
        <v>1132</v>
      </c>
      <c r="E133" t="s">
        <v>12</v>
      </c>
      <c r="F133" t="s">
        <v>16</v>
      </c>
      <c r="G133">
        <v>48</v>
      </c>
      <c r="H133">
        <v>1</v>
      </c>
    </row>
    <row r="134" spans="1:8" x14ac:dyDescent="0.25">
      <c r="A134" s="1">
        <v>46066</v>
      </c>
      <c r="B134" t="s">
        <v>10</v>
      </c>
      <c r="C134" t="s">
        <v>11</v>
      </c>
      <c r="D134">
        <v>1133</v>
      </c>
      <c r="E134" t="s">
        <v>13</v>
      </c>
      <c r="F134" t="s">
        <v>17</v>
      </c>
      <c r="G134">
        <v>49</v>
      </c>
      <c r="H134">
        <v>1</v>
      </c>
    </row>
    <row r="135" spans="1:8" x14ac:dyDescent="0.25">
      <c r="A135" s="1">
        <v>46066</v>
      </c>
      <c r="B135" t="s">
        <v>10</v>
      </c>
      <c r="C135" t="s">
        <v>11</v>
      </c>
      <c r="D135">
        <v>1134</v>
      </c>
      <c r="E135" t="s">
        <v>12</v>
      </c>
      <c r="F135" t="s">
        <v>16</v>
      </c>
      <c r="G135">
        <v>60</v>
      </c>
      <c r="H135">
        <v>1</v>
      </c>
    </row>
    <row r="136" spans="1:8" x14ac:dyDescent="0.25">
      <c r="A136" s="1">
        <v>46066</v>
      </c>
      <c r="B136" t="s">
        <v>10</v>
      </c>
      <c r="C136" t="s">
        <v>11</v>
      </c>
      <c r="D136">
        <v>1135</v>
      </c>
      <c r="E136" t="s">
        <v>12</v>
      </c>
      <c r="F136" t="s">
        <v>16</v>
      </c>
      <c r="G136">
        <v>46</v>
      </c>
      <c r="H136">
        <v>1</v>
      </c>
    </row>
    <row r="137" spans="1:8" x14ac:dyDescent="0.25">
      <c r="A137" s="1">
        <v>46066</v>
      </c>
      <c r="B137" t="s">
        <v>10</v>
      </c>
      <c r="C137" t="s">
        <v>11</v>
      </c>
      <c r="D137">
        <v>1136</v>
      </c>
      <c r="E137" t="s">
        <v>13</v>
      </c>
      <c r="F137" t="s">
        <v>17</v>
      </c>
      <c r="G137">
        <v>40</v>
      </c>
      <c r="H137">
        <v>1</v>
      </c>
    </row>
    <row r="138" spans="1:8" x14ac:dyDescent="0.25">
      <c r="A138" s="1">
        <v>46066</v>
      </c>
      <c r="B138" t="s">
        <v>10</v>
      </c>
      <c r="C138" t="s">
        <v>11</v>
      </c>
      <c r="D138">
        <v>1137</v>
      </c>
      <c r="E138" t="s">
        <v>12</v>
      </c>
      <c r="F138" t="s">
        <v>16</v>
      </c>
      <c r="G138">
        <v>55</v>
      </c>
      <c r="H138">
        <v>1</v>
      </c>
    </row>
    <row r="139" spans="1:8" x14ac:dyDescent="0.25">
      <c r="A139" s="1">
        <v>46066</v>
      </c>
      <c r="B139" t="s">
        <v>10</v>
      </c>
      <c r="C139" t="s">
        <v>11</v>
      </c>
      <c r="D139">
        <v>1138</v>
      </c>
      <c r="E139" t="s">
        <v>13</v>
      </c>
      <c r="F139" t="s">
        <v>17</v>
      </c>
      <c r="G139">
        <v>44</v>
      </c>
      <c r="H139">
        <v>1</v>
      </c>
    </row>
    <row r="140" spans="1:8" x14ac:dyDescent="0.25">
      <c r="A140" s="1">
        <v>46066</v>
      </c>
      <c r="B140" t="s">
        <v>10</v>
      </c>
      <c r="C140" t="s">
        <v>11</v>
      </c>
      <c r="D140">
        <v>1139</v>
      </c>
      <c r="E140" t="s">
        <v>12</v>
      </c>
      <c r="F140" t="s">
        <v>16</v>
      </c>
      <c r="G140">
        <v>45</v>
      </c>
      <c r="H140">
        <v>1</v>
      </c>
    </row>
    <row r="141" spans="1:8" x14ac:dyDescent="0.25">
      <c r="A141" s="1">
        <v>46066</v>
      </c>
      <c r="B141" t="s">
        <v>10</v>
      </c>
      <c r="C141" t="s">
        <v>11</v>
      </c>
      <c r="D141">
        <v>1140</v>
      </c>
      <c r="E141" t="s">
        <v>13</v>
      </c>
      <c r="F141" t="s">
        <v>17</v>
      </c>
      <c r="G141">
        <v>43</v>
      </c>
      <c r="H141">
        <v>1</v>
      </c>
    </row>
    <row r="142" spans="1:8" x14ac:dyDescent="0.25">
      <c r="A142" s="1">
        <v>46066</v>
      </c>
      <c r="B142" t="s">
        <v>10</v>
      </c>
      <c r="C142" t="s">
        <v>11</v>
      </c>
      <c r="D142">
        <v>1141</v>
      </c>
      <c r="E142" t="s">
        <v>15</v>
      </c>
      <c r="F142" t="s">
        <v>19</v>
      </c>
      <c r="G142">
        <v>19</v>
      </c>
      <c r="H142">
        <v>1</v>
      </c>
    </row>
    <row r="143" spans="1:8" x14ac:dyDescent="0.25">
      <c r="A143" s="1">
        <v>46066</v>
      </c>
      <c r="B143" t="s">
        <v>10</v>
      </c>
      <c r="C143" t="s">
        <v>11</v>
      </c>
      <c r="D143">
        <v>1142</v>
      </c>
      <c r="E143" t="s">
        <v>13</v>
      </c>
      <c r="F143" t="s">
        <v>17</v>
      </c>
      <c r="G143">
        <v>47</v>
      </c>
      <c r="H143">
        <v>1</v>
      </c>
    </row>
    <row r="144" spans="1:8" x14ac:dyDescent="0.25">
      <c r="A144" s="1">
        <v>46066</v>
      </c>
      <c r="B144" t="s">
        <v>10</v>
      </c>
      <c r="C144" t="s">
        <v>11</v>
      </c>
      <c r="D144">
        <v>1143</v>
      </c>
      <c r="E144" t="s">
        <v>13</v>
      </c>
      <c r="F144" t="s">
        <v>17</v>
      </c>
      <c r="G144">
        <v>40</v>
      </c>
      <c r="H144">
        <v>1</v>
      </c>
    </row>
    <row r="145" spans="1:8" x14ac:dyDescent="0.25">
      <c r="A145" s="1">
        <v>46066</v>
      </c>
      <c r="B145" t="s">
        <v>10</v>
      </c>
      <c r="C145" t="s">
        <v>11</v>
      </c>
      <c r="D145">
        <v>1144</v>
      </c>
      <c r="E145" t="s">
        <v>12</v>
      </c>
      <c r="F145" t="s">
        <v>16</v>
      </c>
      <c r="G145">
        <v>47</v>
      </c>
      <c r="H145">
        <v>1</v>
      </c>
    </row>
    <row r="146" spans="1:8" x14ac:dyDescent="0.25">
      <c r="A146" s="1">
        <v>46066</v>
      </c>
      <c r="B146" t="s">
        <v>10</v>
      </c>
      <c r="C146" t="s">
        <v>11</v>
      </c>
      <c r="D146">
        <v>1145</v>
      </c>
      <c r="E146" t="s">
        <v>13</v>
      </c>
      <c r="F146" t="s">
        <v>17</v>
      </c>
      <c r="G146">
        <v>40</v>
      </c>
      <c r="H146">
        <v>1</v>
      </c>
    </row>
    <row r="147" spans="1:8" x14ac:dyDescent="0.25">
      <c r="A147" s="1">
        <v>46066</v>
      </c>
      <c r="B147" t="s">
        <v>10</v>
      </c>
      <c r="C147" t="s">
        <v>11</v>
      </c>
      <c r="D147">
        <v>1146</v>
      </c>
      <c r="E147" t="s">
        <v>14</v>
      </c>
      <c r="F147" t="s">
        <v>18</v>
      </c>
      <c r="G147">
        <v>36</v>
      </c>
      <c r="H147">
        <v>1</v>
      </c>
    </row>
    <row r="148" spans="1:8" x14ac:dyDescent="0.25">
      <c r="A148" s="1">
        <v>46067</v>
      </c>
      <c r="B148" t="s">
        <v>10</v>
      </c>
      <c r="C148" t="s">
        <v>0</v>
      </c>
      <c r="D148">
        <v>1147</v>
      </c>
      <c r="E148" t="s">
        <v>12</v>
      </c>
      <c r="F148" t="s">
        <v>16</v>
      </c>
      <c r="G148">
        <v>56</v>
      </c>
      <c r="H148">
        <v>1</v>
      </c>
    </row>
    <row r="149" spans="1:8" x14ac:dyDescent="0.25">
      <c r="A149" s="1">
        <v>46067</v>
      </c>
      <c r="B149" t="s">
        <v>10</v>
      </c>
      <c r="C149" t="s">
        <v>0</v>
      </c>
      <c r="D149">
        <v>1148</v>
      </c>
      <c r="E149" t="s">
        <v>13</v>
      </c>
      <c r="F149" t="s">
        <v>17</v>
      </c>
      <c r="G149">
        <v>43</v>
      </c>
      <c r="H149">
        <v>1</v>
      </c>
    </row>
    <row r="150" spans="1:8" x14ac:dyDescent="0.25">
      <c r="A150" s="1">
        <v>46067</v>
      </c>
      <c r="B150" t="s">
        <v>10</v>
      </c>
      <c r="C150" t="s">
        <v>0</v>
      </c>
      <c r="D150">
        <v>1149</v>
      </c>
      <c r="E150" t="s">
        <v>13</v>
      </c>
      <c r="F150" t="s">
        <v>17</v>
      </c>
      <c r="G150">
        <v>49</v>
      </c>
      <c r="H150">
        <v>1</v>
      </c>
    </row>
    <row r="151" spans="1:8" x14ac:dyDescent="0.25">
      <c r="A151" s="1">
        <v>46067</v>
      </c>
      <c r="B151" t="s">
        <v>10</v>
      </c>
      <c r="C151" t="s">
        <v>0</v>
      </c>
      <c r="D151">
        <v>1150</v>
      </c>
      <c r="E151" t="s">
        <v>12</v>
      </c>
      <c r="F151" t="s">
        <v>16</v>
      </c>
      <c r="G151">
        <v>48</v>
      </c>
      <c r="H151">
        <v>1</v>
      </c>
    </row>
    <row r="152" spans="1:8" x14ac:dyDescent="0.25">
      <c r="A152" s="1">
        <v>46067</v>
      </c>
      <c r="B152" t="s">
        <v>10</v>
      </c>
      <c r="C152" t="s">
        <v>0</v>
      </c>
      <c r="D152">
        <v>1151</v>
      </c>
      <c r="E152" t="s">
        <v>12</v>
      </c>
      <c r="F152" t="s">
        <v>16</v>
      </c>
      <c r="G152">
        <v>57</v>
      </c>
      <c r="H152">
        <v>1</v>
      </c>
    </row>
    <row r="153" spans="1:8" x14ac:dyDescent="0.25">
      <c r="A153" s="1">
        <v>46067</v>
      </c>
      <c r="B153" t="s">
        <v>10</v>
      </c>
      <c r="C153" t="s">
        <v>0</v>
      </c>
      <c r="D153">
        <v>1152</v>
      </c>
      <c r="E153" t="s">
        <v>12</v>
      </c>
      <c r="F153" t="s">
        <v>16</v>
      </c>
      <c r="G153">
        <v>51</v>
      </c>
      <c r="H153">
        <v>1</v>
      </c>
    </row>
    <row r="154" spans="1:8" x14ac:dyDescent="0.25">
      <c r="A154" s="1">
        <v>46067</v>
      </c>
      <c r="B154" t="s">
        <v>10</v>
      </c>
      <c r="C154" t="s">
        <v>0</v>
      </c>
      <c r="D154">
        <v>1153</v>
      </c>
      <c r="E154" t="s">
        <v>12</v>
      </c>
      <c r="F154" t="s">
        <v>16</v>
      </c>
      <c r="G154">
        <v>54</v>
      </c>
      <c r="H154">
        <v>1</v>
      </c>
    </row>
    <row r="155" spans="1:8" x14ac:dyDescent="0.25">
      <c r="A155" s="1">
        <v>46067</v>
      </c>
      <c r="B155" t="s">
        <v>10</v>
      </c>
      <c r="C155" t="s">
        <v>0</v>
      </c>
      <c r="D155">
        <v>1154</v>
      </c>
      <c r="E155" t="s">
        <v>12</v>
      </c>
      <c r="F155" t="s">
        <v>16</v>
      </c>
      <c r="G155">
        <v>54</v>
      </c>
      <c r="H155">
        <v>1</v>
      </c>
    </row>
    <row r="156" spans="1:8" x14ac:dyDescent="0.25">
      <c r="A156" s="1">
        <v>46067</v>
      </c>
      <c r="B156" t="s">
        <v>10</v>
      </c>
      <c r="C156" t="s">
        <v>0</v>
      </c>
      <c r="D156">
        <v>1155</v>
      </c>
      <c r="E156" t="s">
        <v>12</v>
      </c>
      <c r="F156" t="s">
        <v>16</v>
      </c>
      <c r="G156">
        <v>46</v>
      </c>
      <c r="H156">
        <v>1</v>
      </c>
    </row>
    <row r="157" spans="1:8" x14ac:dyDescent="0.25">
      <c r="A157" s="1">
        <v>46067</v>
      </c>
      <c r="B157" t="s">
        <v>10</v>
      </c>
      <c r="C157" t="s">
        <v>0</v>
      </c>
      <c r="D157">
        <v>1156</v>
      </c>
      <c r="E157" t="s">
        <v>13</v>
      </c>
      <c r="F157" t="s">
        <v>17</v>
      </c>
      <c r="G157">
        <v>50</v>
      </c>
      <c r="H157">
        <v>1</v>
      </c>
    </row>
    <row r="158" spans="1:8" x14ac:dyDescent="0.25">
      <c r="A158" s="1">
        <v>46067</v>
      </c>
      <c r="B158" t="s">
        <v>10</v>
      </c>
      <c r="C158" t="s">
        <v>0</v>
      </c>
      <c r="D158">
        <v>1157</v>
      </c>
      <c r="E158" t="s">
        <v>14</v>
      </c>
      <c r="F158" t="s">
        <v>18</v>
      </c>
      <c r="G158">
        <v>25</v>
      </c>
      <c r="H158">
        <v>1</v>
      </c>
    </row>
    <row r="159" spans="1:8" x14ac:dyDescent="0.25">
      <c r="A159" s="1">
        <v>46067</v>
      </c>
      <c r="B159" t="s">
        <v>10</v>
      </c>
      <c r="C159" t="s">
        <v>0</v>
      </c>
      <c r="D159">
        <v>1158</v>
      </c>
      <c r="E159" t="s">
        <v>12</v>
      </c>
      <c r="F159" t="s">
        <v>16</v>
      </c>
      <c r="G159">
        <v>50</v>
      </c>
      <c r="H159">
        <v>1</v>
      </c>
    </row>
    <row r="160" spans="1:8" x14ac:dyDescent="0.25">
      <c r="A160" s="1">
        <v>46067</v>
      </c>
      <c r="B160" t="s">
        <v>10</v>
      </c>
      <c r="C160" t="s">
        <v>0</v>
      </c>
      <c r="D160">
        <v>1159</v>
      </c>
      <c r="E160" t="s">
        <v>12</v>
      </c>
      <c r="F160" t="s">
        <v>16</v>
      </c>
      <c r="G160">
        <v>59</v>
      </c>
      <c r="H160">
        <v>1</v>
      </c>
    </row>
    <row r="161" spans="1:8" x14ac:dyDescent="0.25">
      <c r="A161" s="1">
        <v>46067</v>
      </c>
      <c r="B161" t="s">
        <v>10</v>
      </c>
      <c r="C161" t="s">
        <v>0</v>
      </c>
      <c r="D161">
        <v>1160</v>
      </c>
      <c r="E161" t="s">
        <v>12</v>
      </c>
      <c r="F161" t="s">
        <v>16</v>
      </c>
      <c r="G161">
        <v>53</v>
      </c>
      <c r="H161">
        <v>1</v>
      </c>
    </row>
    <row r="162" spans="1:8" x14ac:dyDescent="0.25">
      <c r="A162" s="1">
        <v>46067</v>
      </c>
      <c r="B162" t="s">
        <v>10</v>
      </c>
      <c r="C162" t="s">
        <v>0</v>
      </c>
      <c r="D162">
        <v>1161</v>
      </c>
      <c r="E162" t="s">
        <v>13</v>
      </c>
      <c r="F162" t="s">
        <v>17</v>
      </c>
      <c r="G162">
        <v>38</v>
      </c>
      <c r="H162">
        <v>1</v>
      </c>
    </row>
    <row r="163" spans="1:8" x14ac:dyDescent="0.25">
      <c r="A163" s="1">
        <v>46067</v>
      </c>
      <c r="B163" t="s">
        <v>10</v>
      </c>
      <c r="C163" t="s">
        <v>0</v>
      </c>
      <c r="D163">
        <v>1162</v>
      </c>
      <c r="E163" t="s">
        <v>12</v>
      </c>
      <c r="F163" t="s">
        <v>16</v>
      </c>
      <c r="G163">
        <v>52</v>
      </c>
      <c r="H163">
        <v>1</v>
      </c>
    </row>
    <row r="164" spans="1:8" x14ac:dyDescent="0.25">
      <c r="A164" s="1">
        <v>46067</v>
      </c>
      <c r="B164" t="s">
        <v>10</v>
      </c>
      <c r="C164" t="s">
        <v>0</v>
      </c>
      <c r="D164">
        <v>1163</v>
      </c>
      <c r="E164" t="s">
        <v>12</v>
      </c>
      <c r="F164" t="s">
        <v>16</v>
      </c>
      <c r="G164">
        <v>50</v>
      </c>
      <c r="H164">
        <v>1</v>
      </c>
    </row>
    <row r="165" spans="1:8" x14ac:dyDescent="0.25">
      <c r="A165" s="1">
        <v>46067</v>
      </c>
      <c r="B165" t="s">
        <v>10</v>
      </c>
      <c r="C165" t="s">
        <v>0</v>
      </c>
      <c r="D165">
        <v>1164</v>
      </c>
      <c r="E165" t="s">
        <v>13</v>
      </c>
      <c r="F165" t="s">
        <v>17</v>
      </c>
      <c r="G165">
        <v>45</v>
      </c>
      <c r="H165">
        <v>1</v>
      </c>
    </row>
    <row r="166" spans="1:8" x14ac:dyDescent="0.25">
      <c r="A166" s="1">
        <v>46067</v>
      </c>
      <c r="B166" t="s">
        <v>10</v>
      </c>
      <c r="C166" t="s">
        <v>0</v>
      </c>
      <c r="D166">
        <v>1165</v>
      </c>
      <c r="E166" t="s">
        <v>12</v>
      </c>
      <c r="F166" t="s">
        <v>16</v>
      </c>
      <c r="G166">
        <v>50</v>
      </c>
      <c r="H166">
        <v>1</v>
      </c>
    </row>
    <row r="167" spans="1:8" x14ac:dyDescent="0.25">
      <c r="A167" s="1">
        <v>46067</v>
      </c>
      <c r="B167" t="s">
        <v>10</v>
      </c>
      <c r="C167" t="s">
        <v>0</v>
      </c>
      <c r="D167">
        <v>1166</v>
      </c>
      <c r="E167" t="s">
        <v>15</v>
      </c>
      <c r="F167" t="s">
        <v>19</v>
      </c>
      <c r="G167">
        <v>21</v>
      </c>
      <c r="H167">
        <v>1</v>
      </c>
    </row>
    <row r="168" spans="1:8" x14ac:dyDescent="0.25">
      <c r="A168" s="1">
        <v>46067</v>
      </c>
      <c r="B168" t="s">
        <v>10</v>
      </c>
      <c r="C168" t="s">
        <v>0</v>
      </c>
      <c r="D168">
        <v>1167</v>
      </c>
      <c r="E168" t="s">
        <v>12</v>
      </c>
      <c r="F168" t="s">
        <v>16</v>
      </c>
      <c r="G168">
        <v>60</v>
      </c>
      <c r="H168">
        <v>1</v>
      </c>
    </row>
    <row r="169" spans="1:8" x14ac:dyDescent="0.25">
      <c r="A169" s="1">
        <v>46067</v>
      </c>
      <c r="B169" t="s">
        <v>10</v>
      </c>
      <c r="C169" t="s">
        <v>0</v>
      </c>
      <c r="D169">
        <v>1168</v>
      </c>
      <c r="E169" t="s">
        <v>12</v>
      </c>
      <c r="F169" t="s">
        <v>16</v>
      </c>
      <c r="G169">
        <v>48</v>
      </c>
      <c r="H169">
        <v>1</v>
      </c>
    </row>
    <row r="170" spans="1:8" x14ac:dyDescent="0.25">
      <c r="A170" s="1">
        <v>46067</v>
      </c>
      <c r="B170" t="s">
        <v>10</v>
      </c>
      <c r="C170" t="s">
        <v>0</v>
      </c>
      <c r="D170">
        <v>1169</v>
      </c>
      <c r="E170" t="s">
        <v>13</v>
      </c>
      <c r="F170" t="s">
        <v>17</v>
      </c>
      <c r="G170">
        <v>41</v>
      </c>
      <c r="H170">
        <v>1</v>
      </c>
    </row>
    <row r="171" spans="1:8" x14ac:dyDescent="0.25">
      <c r="A171" s="1">
        <v>46067</v>
      </c>
      <c r="B171" t="s">
        <v>10</v>
      </c>
      <c r="C171" t="s">
        <v>0</v>
      </c>
      <c r="D171">
        <v>1170</v>
      </c>
      <c r="E171" t="s">
        <v>12</v>
      </c>
      <c r="F171" t="s">
        <v>16</v>
      </c>
      <c r="G171">
        <v>47</v>
      </c>
      <c r="H171">
        <v>1</v>
      </c>
    </row>
    <row r="172" spans="1:8" x14ac:dyDescent="0.25">
      <c r="A172" s="1">
        <v>46067</v>
      </c>
      <c r="B172" t="s">
        <v>10</v>
      </c>
      <c r="C172" t="s">
        <v>0</v>
      </c>
      <c r="D172">
        <v>1171</v>
      </c>
      <c r="E172" t="s">
        <v>12</v>
      </c>
      <c r="F172" t="s">
        <v>16</v>
      </c>
      <c r="G172">
        <v>53</v>
      </c>
      <c r="H172">
        <v>1</v>
      </c>
    </row>
    <row r="173" spans="1:8" x14ac:dyDescent="0.25">
      <c r="A173" s="1">
        <v>46067</v>
      </c>
      <c r="B173" t="s">
        <v>10</v>
      </c>
      <c r="C173" t="s">
        <v>0</v>
      </c>
      <c r="D173">
        <v>1172</v>
      </c>
      <c r="E173" t="s">
        <v>12</v>
      </c>
      <c r="F173" t="s">
        <v>16</v>
      </c>
      <c r="G173">
        <v>52</v>
      </c>
      <c r="H173">
        <v>1</v>
      </c>
    </row>
    <row r="174" spans="1:8" x14ac:dyDescent="0.25">
      <c r="A174" s="1">
        <v>46067</v>
      </c>
      <c r="B174" t="s">
        <v>10</v>
      </c>
      <c r="C174" t="s">
        <v>0</v>
      </c>
      <c r="D174">
        <v>1173</v>
      </c>
      <c r="E174" t="s">
        <v>13</v>
      </c>
      <c r="F174" t="s">
        <v>17</v>
      </c>
      <c r="G174">
        <v>40</v>
      </c>
      <c r="H174">
        <v>1</v>
      </c>
    </row>
    <row r="175" spans="1:8" x14ac:dyDescent="0.25">
      <c r="A175" s="1">
        <v>46067</v>
      </c>
      <c r="B175" t="s">
        <v>10</v>
      </c>
      <c r="C175" t="s">
        <v>0</v>
      </c>
      <c r="D175">
        <v>1174</v>
      </c>
      <c r="E175" t="s">
        <v>13</v>
      </c>
      <c r="F175" t="s">
        <v>17</v>
      </c>
      <c r="G175">
        <v>38</v>
      </c>
      <c r="H175">
        <v>1</v>
      </c>
    </row>
    <row r="176" spans="1:8" x14ac:dyDescent="0.25">
      <c r="A176" s="1">
        <v>46067</v>
      </c>
      <c r="B176" t="s">
        <v>10</v>
      </c>
      <c r="C176" t="s">
        <v>0</v>
      </c>
      <c r="D176">
        <v>1175</v>
      </c>
      <c r="E176" t="s">
        <v>12</v>
      </c>
      <c r="F176" t="s">
        <v>16</v>
      </c>
      <c r="G176">
        <v>49</v>
      </c>
      <c r="H176">
        <v>1</v>
      </c>
    </row>
    <row r="177" spans="1:8" x14ac:dyDescent="0.25">
      <c r="A177" s="1">
        <v>46067</v>
      </c>
      <c r="B177" t="s">
        <v>10</v>
      </c>
      <c r="C177" t="s">
        <v>0</v>
      </c>
      <c r="D177">
        <v>1176</v>
      </c>
      <c r="E177" t="s">
        <v>12</v>
      </c>
      <c r="F177" t="s">
        <v>16</v>
      </c>
      <c r="G177">
        <v>54</v>
      </c>
      <c r="H177">
        <v>1</v>
      </c>
    </row>
    <row r="178" spans="1:8" x14ac:dyDescent="0.25">
      <c r="A178" s="1">
        <v>46067</v>
      </c>
      <c r="B178" t="s">
        <v>10</v>
      </c>
      <c r="C178" t="s">
        <v>0</v>
      </c>
      <c r="D178">
        <v>1177</v>
      </c>
      <c r="E178" t="s">
        <v>14</v>
      </c>
      <c r="F178" t="s">
        <v>18</v>
      </c>
      <c r="G178">
        <v>27</v>
      </c>
      <c r="H178">
        <v>1</v>
      </c>
    </row>
    <row r="179" spans="1:8" x14ac:dyDescent="0.25">
      <c r="A179" s="1">
        <v>46067</v>
      </c>
      <c r="B179" t="s">
        <v>10</v>
      </c>
      <c r="C179" t="s">
        <v>0</v>
      </c>
      <c r="D179">
        <v>1178</v>
      </c>
      <c r="E179" t="s">
        <v>14</v>
      </c>
      <c r="F179" t="s">
        <v>18</v>
      </c>
      <c r="G179">
        <v>34</v>
      </c>
      <c r="H179">
        <v>1</v>
      </c>
    </row>
    <row r="180" spans="1:8" x14ac:dyDescent="0.25">
      <c r="A180" s="1">
        <v>46067</v>
      </c>
      <c r="B180" t="s">
        <v>10</v>
      </c>
      <c r="C180" t="s">
        <v>0</v>
      </c>
      <c r="D180">
        <v>1179</v>
      </c>
      <c r="E180" t="s">
        <v>13</v>
      </c>
      <c r="F180" t="s">
        <v>17</v>
      </c>
      <c r="G180">
        <v>39</v>
      </c>
      <c r="H180">
        <v>1</v>
      </c>
    </row>
    <row r="181" spans="1:8" x14ac:dyDescent="0.25">
      <c r="A181" s="1">
        <v>46067</v>
      </c>
      <c r="B181" t="s">
        <v>10</v>
      </c>
      <c r="C181" t="s">
        <v>0</v>
      </c>
      <c r="D181">
        <v>1180</v>
      </c>
      <c r="E181" t="s">
        <v>12</v>
      </c>
      <c r="F181" t="s">
        <v>16</v>
      </c>
      <c r="G181">
        <v>59</v>
      </c>
      <c r="H181">
        <v>1</v>
      </c>
    </row>
    <row r="182" spans="1:8" x14ac:dyDescent="0.25">
      <c r="A182" s="1">
        <v>46067</v>
      </c>
      <c r="B182" t="s">
        <v>10</v>
      </c>
      <c r="C182" t="s">
        <v>0</v>
      </c>
      <c r="D182">
        <v>1181</v>
      </c>
      <c r="E182" t="s">
        <v>13</v>
      </c>
      <c r="F182" t="s">
        <v>17</v>
      </c>
      <c r="G182">
        <v>37</v>
      </c>
      <c r="H182">
        <v>1</v>
      </c>
    </row>
    <row r="183" spans="1:8" x14ac:dyDescent="0.25">
      <c r="A183" s="1">
        <v>46067</v>
      </c>
      <c r="B183" t="s">
        <v>10</v>
      </c>
      <c r="C183" t="s">
        <v>0</v>
      </c>
      <c r="D183">
        <v>1182</v>
      </c>
      <c r="E183" t="s">
        <v>12</v>
      </c>
      <c r="F183" t="s">
        <v>16</v>
      </c>
      <c r="G183">
        <v>52</v>
      </c>
      <c r="H183">
        <v>1</v>
      </c>
    </row>
    <row r="184" spans="1:8" x14ac:dyDescent="0.25">
      <c r="A184" s="1">
        <v>46067</v>
      </c>
      <c r="B184" t="s">
        <v>10</v>
      </c>
      <c r="C184" t="s">
        <v>0</v>
      </c>
      <c r="D184">
        <v>1183</v>
      </c>
      <c r="E184" t="s">
        <v>15</v>
      </c>
      <c r="F184" t="s">
        <v>19</v>
      </c>
      <c r="G184">
        <v>29</v>
      </c>
      <c r="H184">
        <v>1</v>
      </c>
    </row>
    <row r="185" spans="1:8" x14ac:dyDescent="0.25">
      <c r="A185" s="1">
        <v>46067</v>
      </c>
      <c r="B185" t="s">
        <v>10</v>
      </c>
      <c r="C185" t="s">
        <v>0</v>
      </c>
      <c r="D185">
        <v>1184</v>
      </c>
      <c r="E185" t="s">
        <v>12</v>
      </c>
      <c r="F185" t="s">
        <v>16</v>
      </c>
      <c r="G185">
        <v>47</v>
      </c>
      <c r="H185">
        <v>1</v>
      </c>
    </row>
    <row r="186" spans="1:8" x14ac:dyDescent="0.25">
      <c r="A186" s="1">
        <v>46067</v>
      </c>
      <c r="B186" t="s">
        <v>10</v>
      </c>
      <c r="C186" t="s">
        <v>0</v>
      </c>
      <c r="D186">
        <v>1185</v>
      </c>
      <c r="E186" t="s">
        <v>12</v>
      </c>
      <c r="F186" t="s">
        <v>16</v>
      </c>
      <c r="G186">
        <v>55</v>
      </c>
      <c r="H186">
        <v>1</v>
      </c>
    </row>
    <row r="187" spans="1:8" x14ac:dyDescent="0.25">
      <c r="A187" s="1">
        <v>46067</v>
      </c>
      <c r="B187" t="s">
        <v>10</v>
      </c>
      <c r="C187" t="s">
        <v>0</v>
      </c>
      <c r="D187">
        <v>1186</v>
      </c>
      <c r="E187" t="s">
        <v>15</v>
      </c>
      <c r="F187" t="s">
        <v>19</v>
      </c>
      <c r="G187">
        <v>20</v>
      </c>
      <c r="H187">
        <v>1</v>
      </c>
    </row>
    <row r="188" spans="1:8" x14ac:dyDescent="0.25">
      <c r="A188" s="1">
        <v>46067</v>
      </c>
      <c r="B188" t="s">
        <v>10</v>
      </c>
      <c r="C188" t="s">
        <v>0</v>
      </c>
      <c r="D188">
        <v>1187</v>
      </c>
      <c r="E188" t="s">
        <v>13</v>
      </c>
      <c r="F188" t="s">
        <v>17</v>
      </c>
      <c r="G188">
        <v>50</v>
      </c>
      <c r="H188">
        <v>1</v>
      </c>
    </row>
    <row r="189" spans="1:8" x14ac:dyDescent="0.25">
      <c r="A189" s="1">
        <v>46067</v>
      </c>
      <c r="B189" t="s">
        <v>10</v>
      </c>
      <c r="C189" t="s">
        <v>0</v>
      </c>
      <c r="D189">
        <v>1188</v>
      </c>
      <c r="E189" t="s">
        <v>12</v>
      </c>
      <c r="F189" t="s">
        <v>16</v>
      </c>
      <c r="G189">
        <v>47</v>
      </c>
      <c r="H189">
        <v>1</v>
      </c>
    </row>
    <row r="190" spans="1:8" x14ac:dyDescent="0.25">
      <c r="A190" s="1">
        <v>46067</v>
      </c>
      <c r="B190" t="s">
        <v>10</v>
      </c>
      <c r="C190" t="s">
        <v>0</v>
      </c>
      <c r="D190">
        <v>1189</v>
      </c>
      <c r="E190" t="s">
        <v>12</v>
      </c>
      <c r="F190" t="s">
        <v>16</v>
      </c>
      <c r="G190">
        <v>58</v>
      </c>
      <c r="H190">
        <v>1</v>
      </c>
    </row>
    <row r="191" spans="1:8" x14ac:dyDescent="0.25">
      <c r="A191" s="1">
        <v>46067</v>
      </c>
      <c r="B191" t="s">
        <v>10</v>
      </c>
      <c r="C191" t="s">
        <v>0</v>
      </c>
      <c r="D191">
        <v>1190</v>
      </c>
      <c r="E191" t="s">
        <v>12</v>
      </c>
      <c r="F191" t="s">
        <v>16</v>
      </c>
      <c r="G191">
        <v>46</v>
      </c>
      <c r="H191">
        <v>1</v>
      </c>
    </row>
    <row r="192" spans="1:8" x14ac:dyDescent="0.25">
      <c r="A192" s="1">
        <v>46067</v>
      </c>
      <c r="B192" t="s">
        <v>10</v>
      </c>
      <c r="C192" t="s">
        <v>0</v>
      </c>
      <c r="D192">
        <v>1191</v>
      </c>
      <c r="E192" t="s">
        <v>14</v>
      </c>
      <c r="F192" t="s">
        <v>18</v>
      </c>
      <c r="G192">
        <v>29</v>
      </c>
      <c r="H192">
        <v>1</v>
      </c>
    </row>
    <row r="193" spans="1:8" x14ac:dyDescent="0.25">
      <c r="A193" s="1">
        <v>46067</v>
      </c>
      <c r="B193" t="s">
        <v>10</v>
      </c>
      <c r="C193" t="s">
        <v>0</v>
      </c>
      <c r="D193">
        <v>1192</v>
      </c>
      <c r="E193" t="s">
        <v>12</v>
      </c>
      <c r="F193" t="s">
        <v>16</v>
      </c>
      <c r="G193">
        <v>47</v>
      </c>
      <c r="H193">
        <v>1</v>
      </c>
    </row>
    <row r="194" spans="1:8" x14ac:dyDescent="0.25">
      <c r="A194" s="1">
        <v>46067</v>
      </c>
      <c r="B194" t="s">
        <v>10</v>
      </c>
      <c r="C194" t="s">
        <v>0</v>
      </c>
      <c r="D194">
        <v>1193</v>
      </c>
      <c r="E194" t="s">
        <v>12</v>
      </c>
      <c r="F194" t="s">
        <v>16</v>
      </c>
      <c r="G194">
        <v>48</v>
      </c>
      <c r="H194">
        <v>1</v>
      </c>
    </row>
    <row r="195" spans="1:8" x14ac:dyDescent="0.25">
      <c r="A195" s="1">
        <v>46067</v>
      </c>
      <c r="B195" t="s">
        <v>10</v>
      </c>
      <c r="C195" t="s">
        <v>0</v>
      </c>
      <c r="D195">
        <v>1194</v>
      </c>
      <c r="E195" t="s">
        <v>13</v>
      </c>
      <c r="F195" t="s">
        <v>17</v>
      </c>
      <c r="G195">
        <v>36</v>
      </c>
      <c r="H195">
        <v>1</v>
      </c>
    </row>
    <row r="196" spans="1:8" x14ac:dyDescent="0.25">
      <c r="A196" s="1">
        <v>46067</v>
      </c>
      <c r="B196" t="s">
        <v>10</v>
      </c>
      <c r="C196" t="s">
        <v>0</v>
      </c>
      <c r="D196">
        <v>1195</v>
      </c>
      <c r="E196" t="s">
        <v>12</v>
      </c>
      <c r="F196" t="s">
        <v>16</v>
      </c>
      <c r="G196">
        <v>59</v>
      </c>
      <c r="H196">
        <v>1</v>
      </c>
    </row>
    <row r="197" spans="1:8" x14ac:dyDescent="0.25">
      <c r="A197" s="1">
        <v>46067</v>
      </c>
      <c r="B197" t="s">
        <v>10</v>
      </c>
      <c r="C197" t="s">
        <v>0</v>
      </c>
      <c r="D197">
        <v>1196</v>
      </c>
      <c r="E197" t="s">
        <v>12</v>
      </c>
      <c r="F197" t="s">
        <v>16</v>
      </c>
      <c r="G197">
        <v>54</v>
      </c>
      <c r="H197">
        <v>1</v>
      </c>
    </row>
    <row r="198" spans="1:8" x14ac:dyDescent="0.25">
      <c r="A198" s="1">
        <v>46068</v>
      </c>
      <c r="B198" t="s">
        <v>10</v>
      </c>
      <c r="C198" t="s">
        <v>1</v>
      </c>
      <c r="D198">
        <v>1197</v>
      </c>
      <c r="E198" t="s">
        <v>13</v>
      </c>
      <c r="F198" t="s">
        <v>17</v>
      </c>
      <c r="G198">
        <v>38</v>
      </c>
      <c r="H198">
        <v>1</v>
      </c>
    </row>
    <row r="199" spans="1:8" x14ac:dyDescent="0.25">
      <c r="A199" s="1">
        <v>46068</v>
      </c>
      <c r="B199" t="s">
        <v>10</v>
      </c>
      <c r="C199" t="s">
        <v>1</v>
      </c>
      <c r="D199">
        <v>1198</v>
      </c>
      <c r="E199" t="s">
        <v>12</v>
      </c>
      <c r="F199" t="s">
        <v>16</v>
      </c>
      <c r="G199">
        <v>46</v>
      </c>
      <c r="H199">
        <v>1</v>
      </c>
    </row>
    <row r="200" spans="1:8" x14ac:dyDescent="0.25">
      <c r="A200" s="1">
        <v>46068</v>
      </c>
      <c r="B200" t="s">
        <v>10</v>
      </c>
      <c r="C200" t="s">
        <v>1</v>
      </c>
      <c r="D200">
        <v>1199</v>
      </c>
      <c r="E200" t="s">
        <v>12</v>
      </c>
      <c r="F200" t="s">
        <v>16</v>
      </c>
      <c r="G200">
        <v>57</v>
      </c>
      <c r="H200">
        <v>1</v>
      </c>
    </row>
    <row r="201" spans="1:8" x14ac:dyDescent="0.25">
      <c r="A201" s="1">
        <v>46068</v>
      </c>
      <c r="B201" t="s">
        <v>10</v>
      </c>
      <c r="C201" t="s">
        <v>1</v>
      </c>
      <c r="D201">
        <v>1200</v>
      </c>
      <c r="E201" t="s">
        <v>20</v>
      </c>
      <c r="F201" t="s">
        <v>21</v>
      </c>
      <c r="G201">
        <v>35</v>
      </c>
      <c r="H201">
        <v>1</v>
      </c>
    </row>
    <row r="202" spans="1:8" x14ac:dyDescent="0.25">
      <c r="A202" s="1">
        <v>46068</v>
      </c>
      <c r="B202" t="s">
        <v>10</v>
      </c>
      <c r="C202" t="s">
        <v>1</v>
      </c>
      <c r="D202">
        <v>1201</v>
      </c>
      <c r="E202" t="s">
        <v>12</v>
      </c>
      <c r="F202" t="s">
        <v>16</v>
      </c>
      <c r="G202">
        <v>49</v>
      </c>
      <c r="H202">
        <v>1</v>
      </c>
    </row>
    <row r="203" spans="1:8" x14ac:dyDescent="0.25">
      <c r="A203" s="1">
        <v>46068</v>
      </c>
      <c r="B203" t="s">
        <v>10</v>
      </c>
      <c r="C203" t="s">
        <v>1</v>
      </c>
      <c r="D203">
        <v>1202</v>
      </c>
      <c r="E203" t="s">
        <v>12</v>
      </c>
      <c r="F203" t="s">
        <v>16</v>
      </c>
      <c r="G203">
        <v>48</v>
      </c>
      <c r="H203">
        <v>1</v>
      </c>
    </row>
    <row r="204" spans="1:8" x14ac:dyDescent="0.25">
      <c r="A204" s="1">
        <v>46068</v>
      </c>
      <c r="B204" t="s">
        <v>10</v>
      </c>
      <c r="C204" t="s">
        <v>1</v>
      </c>
      <c r="D204">
        <v>1203</v>
      </c>
      <c r="E204" t="s">
        <v>13</v>
      </c>
      <c r="F204" t="s">
        <v>17</v>
      </c>
      <c r="G204">
        <v>42</v>
      </c>
      <c r="H204">
        <v>1</v>
      </c>
    </row>
    <row r="205" spans="1:8" x14ac:dyDescent="0.25">
      <c r="A205" s="1">
        <v>46068</v>
      </c>
      <c r="B205" t="s">
        <v>10</v>
      </c>
      <c r="C205" t="s">
        <v>1</v>
      </c>
      <c r="D205">
        <v>1204</v>
      </c>
      <c r="E205" t="s">
        <v>14</v>
      </c>
      <c r="F205" t="s">
        <v>18</v>
      </c>
      <c r="G205">
        <v>35</v>
      </c>
      <c r="H205">
        <v>1</v>
      </c>
    </row>
    <row r="206" spans="1:8" x14ac:dyDescent="0.25">
      <c r="A206" s="1">
        <v>46068</v>
      </c>
      <c r="B206" t="s">
        <v>10</v>
      </c>
      <c r="C206" t="s">
        <v>1</v>
      </c>
      <c r="D206">
        <v>1205</v>
      </c>
      <c r="E206" t="s">
        <v>12</v>
      </c>
      <c r="F206" t="s">
        <v>16</v>
      </c>
      <c r="G206">
        <v>49</v>
      </c>
      <c r="H206">
        <v>1</v>
      </c>
    </row>
    <row r="207" spans="1:8" x14ac:dyDescent="0.25">
      <c r="A207" s="1">
        <v>46068</v>
      </c>
      <c r="B207" t="s">
        <v>10</v>
      </c>
      <c r="C207" t="s">
        <v>1</v>
      </c>
      <c r="D207">
        <v>1206</v>
      </c>
      <c r="E207" t="s">
        <v>12</v>
      </c>
      <c r="F207" t="s">
        <v>16</v>
      </c>
      <c r="G207">
        <v>58</v>
      </c>
      <c r="H207">
        <v>1</v>
      </c>
    </row>
    <row r="208" spans="1:8" x14ac:dyDescent="0.25">
      <c r="A208" s="1">
        <v>46068</v>
      </c>
      <c r="B208" t="s">
        <v>10</v>
      </c>
      <c r="C208" t="s">
        <v>1</v>
      </c>
      <c r="D208">
        <v>1207</v>
      </c>
      <c r="E208" t="s">
        <v>20</v>
      </c>
      <c r="F208" t="s">
        <v>21</v>
      </c>
      <c r="G208">
        <v>31</v>
      </c>
      <c r="H208">
        <v>1</v>
      </c>
    </row>
    <row r="209" spans="1:8" x14ac:dyDescent="0.25">
      <c r="A209" s="1">
        <v>46068</v>
      </c>
      <c r="B209" t="s">
        <v>10</v>
      </c>
      <c r="C209" t="s">
        <v>1</v>
      </c>
      <c r="D209">
        <v>1208</v>
      </c>
      <c r="E209" t="s">
        <v>12</v>
      </c>
      <c r="F209" t="s">
        <v>16</v>
      </c>
      <c r="G209">
        <v>45</v>
      </c>
      <c r="H209">
        <v>1</v>
      </c>
    </row>
    <row r="210" spans="1:8" x14ac:dyDescent="0.25">
      <c r="A210" s="1">
        <v>46068</v>
      </c>
      <c r="B210" t="s">
        <v>10</v>
      </c>
      <c r="C210" t="s">
        <v>1</v>
      </c>
      <c r="D210">
        <v>1209</v>
      </c>
      <c r="E210" t="s">
        <v>12</v>
      </c>
      <c r="F210" t="s">
        <v>16</v>
      </c>
      <c r="G210">
        <v>60</v>
      </c>
      <c r="H210">
        <v>1</v>
      </c>
    </row>
    <row r="211" spans="1:8" x14ac:dyDescent="0.25">
      <c r="A211" s="1">
        <v>46068</v>
      </c>
      <c r="B211" t="s">
        <v>10</v>
      </c>
      <c r="C211" t="s">
        <v>1</v>
      </c>
      <c r="D211">
        <v>1210</v>
      </c>
      <c r="E211" t="s">
        <v>12</v>
      </c>
      <c r="F211" t="s">
        <v>16</v>
      </c>
      <c r="G211">
        <v>46</v>
      </c>
      <c r="H211">
        <v>1</v>
      </c>
    </row>
    <row r="212" spans="1:8" x14ac:dyDescent="0.25">
      <c r="A212" s="1">
        <v>46068</v>
      </c>
      <c r="B212" t="s">
        <v>10</v>
      </c>
      <c r="C212" t="s">
        <v>1</v>
      </c>
      <c r="D212">
        <v>1211</v>
      </c>
      <c r="E212" t="s">
        <v>12</v>
      </c>
      <c r="F212" t="s">
        <v>16</v>
      </c>
      <c r="G212">
        <v>55</v>
      </c>
      <c r="H212">
        <v>1</v>
      </c>
    </row>
    <row r="213" spans="1:8" x14ac:dyDescent="0.25">
      <c r="A213" s="1">
        <v>46068</v>
      </c>
      <c r="B213" t="s">
        <v>10</v>
      </c>
      <c r="C213" t="s">
        <v>1</v>
      </c>
      <c r="D213">
        <v>1212</v>
      </c>
      <c r="E213" t="s">
        <v>13</v>
      </c>
      <c r="F213" t="s">
        <v>17</v>
      </c>
      <c r="G213">
        <v>50</v>
      </c>
      <c r="H213">
        <v>1</v>
      </c>
    </row>
    <row r="214" spans="1:8" x14ac:dyDescent="0.25">
      <c r="A214" s="1">
        <v>46068</v>
      </c>
      <c r="B214" t="s">
        <v>10</v>
      </c>
      <c r="C214" t="s">
        <v>1</v>
      </c>
      <c r="D214">
        <v>1213</v>
      </c>
      <c r="E214" t="s">
        <v>14</v>
      </c>
      <c r="F214" t="s">
        <v>18</v>
      </c>
      <c r="G214">
        <v>34</v>
      </c>
      <c r="H214">
        <v>1</v>
      </c>
    </row>
    <row r="215" spans="1:8" x14ac:dyDescent="0.25">
      <c r="A215" s="1">
        <v>46068</v>
      </c>
      <c r="B215" t="s">
        <v>10</v>
      </c>
      <c r="C215" t="s">
        <v>1</v>
      </c>
      <c r="D215">
        <v>1214</v>
      </c>
      <c r="E215" t="s">
        <v>13</v>
      </c>
      <c r="F215" t="s">
        <v>17</v>
      </c>
      <c r="G215">
        <v>43</v>
      </c>
      <c r="H215">
        <v>1</v>
      </c>
    </row>
    <row r="216" spans="1:8" x14ac:dyDescent="0.25">
      <c r="A216" s="1">
        <v>46068</v>
      </c>
      <c r="B216" t="s">
        <v>10</v>
      </c>
      <c r="C216" t="s">
        <v>1</v>
      </c>
      <c r="D216">
        <v>1215</v>
      </c>
      <c r="E216" t="s">
        <v>12</v>
      </c>
      <c r="F216" t="s">
        <v>16</v>
      </c>
      <c r="G216">
        <v>47</v>
      </c>
      <c r="H216">
        <v>1</v>
      </c>
    </row>
    <row r="217" spans="1:8" x14ac:dyDescent="0.25">
      <c r="A217" s="1">
        <v>46068</v>
      </c>
      <c r="B217" t="s">
        <v>10</v>
      </c>
      <c r="C217" t="s">
        <v>1</v>
      </c>
      <c r="D217">
        <v>1216</v>
      </c>
      <c r="E217" t="s">
        <v>13</v>
      </c>
      <c r="F217" t="s">
        <v>17</v>
      </c>
      <c r="G217">
        <v>43</v>
      </c>
      <c r="H217">
        <v>1</v>
      </c>
    </row>
    <row r="218" spans="1:8" x14ac:dyDescent="0.25">
      <c r="A218" s="1">
        <v>46068</v>
      </c>
      <c r="B218" t="s">
        <v>10</v>
      </c>
      <c r="C218" t="s">
        <v>1</v>
      </c>
      <c r="D218">
        <v>1217</v>
      </c>
      <c r="E218" t="s">
        <v>20</v>
      </c>
      <c r="F218" t="s">
        <v>21</v>
      </c>
      <c r="G218">
        <v>47</v>
      </c>
      <c r="H218">
        <v>1</v>
      </c>
    </row>
    <row r="219" spans="1:8" x14ac:dyDescent="0.25">
      <c r="A219" s="1">
        <v>46068</v>
      </c>
      <c r="B219" t="s">
        <v>10</v>
      </c>
      <c r="C219" t="s">
        <v>1</v>
      </c>
      <c r="D219">
        <v>1218</v>
      </c>
      <c r="E219" t="s">
        <v>13</v>
      </c>
      <c r="F219" t="s">
        <v>17</v>
      </c>
      <c r="G219">
        <v>42</v>
      </c>
      <c r="H219">
        <v>1</v>
      </c>
    </row>
    <row r="220" spans="1:8" x14ac:dyDescent="0.25">
      <c r="A220" s="1">
        <v>46068</v>
      </c>
      <c r="B220" t="s">
        <v>10</v>
      </c>
      <c r="C220" t="s">
        <v>1</v>
      </c>
      <c r="D220">
        <v>1219</v>
      </c>
      <c r="E220" t="s">
        <v>12</v>
      </c>
      <c r="F220" t="s">
        <v>16</v>
      </c>
      <c r="G220">
        <v>48</v>
      </c>
      <c r="H220">
        <v>1</v>
      </c>
    </row>
    <row r="221" spans="1:8" x14ac:dyDescent="0.25">
      <c r="A221" s="1">
        <v>46068</v>
      </c>
      <c r="B221" t="s">
        <v>10</v>
      </c>
      <c r="C221" t="s">
        <v>1</v>
      </c>
      <c r="D221">
        <v>1220</v>
      </c>
      <c r="E221" t="s">
        <v>12</v>
      </c>
      <c r="F221" t="s">
        <v>16</v>
      </c>
      <c r="G221">
        <v>54</v>
      </c>
      <c r="H221">
        <v>1</v>
      </c>
    </row>
    <row r="222" spans="1:8" x14ac:dyDescent="0.25">
      <c r="A222" s="1">
        <v>46068</v>
      </c>
      <c r="B222" t="s">
        <v>10</v>
      </c>
      <c r="C222" t="s">
        <v>1</v>
      </c>
      <c r="D222">
        <v>1221</v>
      </c>
      <c r="E222" t="s">
        <v>20</v>
      </c>
      <c r="F222" t="s">
        <v>21</v>
      </c>
      <c r="G222">
        <v>20</v>
      </c>
      <c r="H222">
        <v>1</v>
      </c>
    </row>
    <row r="223" spans="1:8" x14ac:dyDescent="0.25">
      <c r="A223" s="1">
        <v>46068</v>
      </c>
      <c r="B223" t="s">
        <v>10</v>
      </c>
      <c r="C223" t="s">
        <v>1</v>
      </c>
      <c r="D223">
        <v>1222</v>
      </c>
      <c r="E223" t="s">
        <v>13</v>
      </c>
      <c r="F223" t="s">
        <v>17</v>
      </c>
      <c r="G223">
        <v>35</v>
      </c>
      <c r="H223">
        <v>1</v>
      </c>
    </row>
    <row r="224" spans="1:8" x14ac:dyDescent="0.25">
      <c r="A224" s="1">
        <v>46068</v>
      </c>
      <c r="B224" t="s">
        <v>10</v>
      </c>
      <c r="C224" t="s">
        <v>1</v>
      </c>
      <c r="D224">
        <v>1223</v>
      </c>
      <c r="E224" t="s">
        <v>14</v>
      </c>
      <c r="F224" t="s">
        <v>18</v>
      </c>
      <c r="G224">
        <v>29</v>
      </c>
      <c r="H224">
        <v>1</v>
      </c>
    </row>
    <row r="225" spans="1:8" x14ac:dyDescent="0.25">
      <c r="A225" s="1">
        <v>46068</v>
      </c>
      <c r="B225" t="s">
        <v>10</v>
      </c>
      <c r="C225" t="s">
        <v>1</v>
      </c>
      <c r="D225">
        <v>1224</v>
      </c>
      <c r="E225" t="s">
        <v>13</v>
      </c>
      <c r="F225" t="s">
        <v>17</v>
      </c>
      <c r="G225">
        <v>35</v>
      </c>
      <c r="H225">
        <v>1</v>
      </c>
    </row>
    <row r="226" spans="1:8" x14ac:dyDescent="0.25">
      <c r="A226" s="1">
        <v>46068</v>
      </c>
      <c r="B226" t="s">
        <v>10</v>
      </c>
      <c r="C226" t="s">
        <v>1</v>
      </c>
      <c r="D226">
        <v>1225</v>
      </c>
      <c r="E226" t="s">
        <v>13</v>
      </c>
      <c r="F226" t="s">
        <v>17</v>
      </c>
      <c r="G226">
        <v>50</v>
      </c>
      <c r="H226">
        <v>1</v>
      </c>
    </row>
    <row r="227" spans="1:8" x14ac:dyDescent="0.25">
      <c r="A227" s="1">
        <v>46068</v>
      </c>
      <c r="B227" t="s">
        <v>10</v>
      </c>
      <c r="C227" t="s">
        <v>1</v>
      </c>
      <c r="D227">
        <v>1226</v>
      </c>
      <c r="E227" t="s">
        <v>12</v>
      </c>
      <c r="F227" t="s">
        <v>16</v>
      </c>
      <c r="G227">
        <v>58</v>
      </c>
      <c r="H227">
        <v>1</v>
      </c>
    </row>
    <row r="228" spans="1:8" x14ac:dyDescent="0.25">
      <c r="A228" s="1">
        <v>46068</v>
      </c>
      <c r="B228" t="s">
        <v>10</v>
      </c>
      <c r="C228" t="s">
        <v>1</v>
      </c>
      <c r="D228">
        <v>1227</v>
      </c>
      <c r="E228" t="s">
        <v>12</v>
      </c>
      <c r="F228" t="s">
        <v>16</v>
      </c>
      <c r="G228">
        <v>50</v>
      </c>
      <c r="H228">
        <v>1</v>
      </c>
    </row>
    <row r="229" spans="1:8" x14ac:dyDescent="0.25">
      <c r="A229" s="1">
        <v>46068</v>
      </c>
      <c r="B229" t="s">
        <v>10</v>
      </c>
      <c r="C229" t="s">
        <v>1</v>
      </c>
      <c r="D229">
        <v>1228</v>
      </c>
      <c r="E229" t="s">
        <v>12</v>
      </c>
      <c r="F229" t="s">
        <v>16</v>
      </c>
      <c r="G229">
        <v>56</v>
      </c>
      <c r="H229">
        <v>1</v>
      </c>
    </row>
    <row r="230" spans="1:8" x14ac:dyDescent="0.25">
      <c r="A230" s="1">
        <v>46073</v>
      </c>
      <c r="B230" t="s">
        <v>10</v>
      </c>
      <c r="C230" t="s">
        <v>11</v>
      </c>
      <c r="D230">
        <v>1229</v>
      </c>
      <c r="E230" t="s">
        <v>12</v>
      </c>
      <c r="F230" t="s">
        <v>16</v>
      </c>
      <c r="G230">
        <v>54</v>
      </c>
      <c r="H230">
        <v>1</v>
      </c>
    </row>
    <row r="231" spans="1:8" x14ac:dyDescent="0.25">
      <c r="A231" s="1">
        <v>46073</v>
      </c>
      <c r="B231" t="s">
        <v>10</v>
      </c>
      <c r="C231" t="s">
        <v>11</v>
      </c>
      <c r="D231">
        <v>1230</v>
      </c>
      <c r="E231" t="s">
        <v>12</v>
      </c>
      <c r="F231" t="s">
        <v>16</v>
      </c>
      <c r="G231">
        <v>51</v>
      </c>
      <c r="H231">
        <v>1</v>
      </c>
    </row>
    <row r="232" spans="1:8" x14ac:dyDescent="0.25">
      <c r="A232" s="1">
        <v>46073</v>
      </c>
      <c r="B232" t="s">
        <v>10</v>
      </c>
      <c r="C232" t="s">
        <v>11</v>
      </c>
      <c r="D232">
        <v>1231</v>
      </c>
      <c r="E232" t="s">
        <v>12</v>
      </c>
      <c r="F232" t="s">
        <v>16</v>
      </c>
      <c r="G232">
        <v>50</v>
      </c>
      <c r="H232">
        <v>1</v>
      </c>
    </row>
    <row r="233" spans="1:8" x14ac:dyDescent="0.25">
      <c r="A233" s="1">
        <v>46073</v>
      </c>
      <c r="B233" t="s">
        <v>10</v>
      </c>
      <c r="C233" t="s">
        <v>11</v>
      </c>
      <c r="D233">
        <v>1232</v>
      </c>
      <c r="E233" t="s">
        <v>13</v>
      </c>
      <c r="F233" t="s">
        <v>17</v>
      </c>
      <c r="G233">
        <v>48</v>
      </c>
      <c r="H233">
        <v>1</v>
      </c>
    </row>
    <row r="234" spans="1:8" x14ac:dyDescent="0.25">
      <c r="A234" s="1">
        <v>46073</v>
      </c>
      <c r="B234" t="s">
        <v>10</v>
      </c>
      <c r="C234" t="s">
        <v>11</v>
      </c>
      <c r="D234">
        <v>1233</v>
      </c>
      <c r="E234" t="s">
        <v>12</v>
      </c>
      <c r="F234" t="s">
        <v>16</v>
      </c>
      <c r="G234">
        <v>56</v>
      </c>
      <c r="H234">
        <v>1</v>
      </c>
    </row>
    <row r="235" spans="1:8" x14ac:dyDescent="0.25">
      <c r="A235" s="1">
        <v>46073</v>
      </c>
      <c r="B235" t="s">
        <v>10</v>
      </c>
      <c r="C235" t="s">
        <v>11</v>
      </c>
      <c r="D235">
        <v>1234</v>
      </c>
      <c r="E235" t="s">
        <v>13</v>
      </c>
      <c r="F235" t="s">
        <v>17</v>
      </c>
      <c r="G235">
        <v>44</v>
      </c>
      <c r="H235">
        <v>1</v>
      </c>
    </row>
    <row r="236" spans="1:8" x14ac:dyDescent="0.25">
      <c r="A236" s="1">
        <v>46073</v>
      </c>
      <c r="B236" t="s">
        <v>10</v>
      </c>
      <c r="C236" t="s">
        <v>11</v>
      </c>
      <c r="D236">
        <v>1235</v>
      </c>
      <c r="E236" t="s">
        <v>12</v>
      </c>
      <c r="F236" t="s">
        <v>16</v>
      </c>
      <c r="G236">
        <v>48</v>
      </c>
      <c r="H236">
        <v>1</v>
      </c>
    </row>
    <row r="237" spans="1:8" x14ac:dyDescent="0.25">
      <c r="A237" s="1">
        <v>46073</v>
      </c>
      <c r="B237" t="s">
        <v>10</v>
      </c>
      <c r="C237" t="s">
        <v>11</v>
      </c>
      <c r="D237">
        <v>1236</v>
      </c>
      <c r="E237" t="s">
        <v>15</v>
      </c>
      <c r="F237" t="s">
        <v>19</v>
      </c>
      <c r="G237">
        <v>15</v>
      </c>
      <c r="H237">
        <v>1</v>
      </c>
    </row>
    <row r="238" spans="1:8" x14ac:dyDescent="0.25">
      <c r="A238" s="1">
        <v>46073</v>
      </c>
      <c r="B238" t="s">
        <v>10</v>
      </c>
      <c r="C238" t="s">
        <v>11</v>
      </c>
      <c r="D238">
        <v>1237</v>
      </c>
      <c r="E238" t="s">
        <v>12</v>
      </c>
      <c r="F238" t="s">
        <v>16</v>
      </c>
      <c r="G238">
        <v>46</v>
      </c>
      <c r="H238">
        <v>1</v>
      </c>
    </row>
    <row r="239" spans="1:8" x14ac:dyDescent="0.25">
      <c r="A239" s="1">
        <v>46073</v>
      </c>
      <c r="B239" t="s">
        <v>10</v>
      </c>
      <c r="C239" t="s">
        <v>11</v>
      </c>
      <c r="D239">
        <v>1238</v>
      </c>
      <c r="E239" t="s">
        <v>14</v>
      </c>
      <c r="F239" t="s">
        <v>18</v>
      </c>
      <c r="G239">
        <v>26</v>
      </c>
      <c r="H239">
        <v>1</v>
      </c>
    </row>
    <row r="240" spans="1:8" x14ac:dyDescent="0.25">
      <c r="A240" s="1">
        <v>46073</v>
      </c>
      <c r="B240" t="s">
        <v>10</v>
      </c>
      <c r="C240" t="s">
        <v>11</v>
      </c>
      <c r="D240">
        <v>1239</v>
      </c>
      <c r="E240" t="s">
        <v>15</v>
      </c>
      <c r="F240" t="s">
        <v>19</v>
      </c>
      <c r="G240">
        <v>26</v>
      </c>
      <c r="H240">
        <v>1</v>
      </c>
    </row>
    <row r="241" spans="1:8" x14ac:dyDescent="0.25">
      <c r="A241" s="1">
        <v>46073</v>
      </c>
      <c r="B241" t="s">
        <v>10</v>
      </c>
      <c r="C241" t="s">
        <v>11</v>
      </c>
      <c r="D241">
        <v>1240</v>
      </c>
      <c r="E241" t="s">
        <v>12</v>
      </c>
      <c r="F241" t="s">
        <v>16</v>
      </c>
      <c r="G241">
        <v>58</v>
      </c>
      <c r="H241">
        <v>1</v>
      </c>
    </row>
    <row r="242" spans="1:8" x14ac:dyDescent="0.25">
      <c r="A242" s="1">
        <v>46073</v>
      </c>
      <c r="B242" t="s">
        <v>10</v>
      </c>
      <c r="C242" t="s">
        <v>11</v>
      </c>
      <c r="D242">
        <v>1241</v>
      </c>
      <c r="E242" t="s">
        <v>12</v>
      </c>
      <c r="F242" t="s">
        <v>16</v>
      </c>
      <c r="G242">
        <v>50</v>
      </c>
      <c r="H242">
        <v>1</v>
      </c>
    </row>
    <row r="243" spans="1:8" x14ac:dyDescent="0.25">
      <c r="A243" s="1">
        <v>46073</v>
      </c>
      <c r="B243" t="s">
        <v>10</v>
      </c>
      <c r="C243" t="s">
        <v>11</v>
      </c>
      <c r="D243">
        <v>1242</v>
      </c>
      <c r="E243" t="s">
        <v>12</v>
      </c>
      <c r="F243" t="s">
        <v>16</v>
      </c>
      <c r="G243">
        <v>54</v>
      </c>
      <c r="H243">
        <v>1</v>
      </c>
    </row>
    <row r="244" spans="1:8" x14ac:dyDescent="0.25">
      <c r="A244" s="1">
        <v>46073</v>
      </c>
      <c r="B244" t="s">
        <v>10</v>
      </c>
      <c r="C244" t="s">
        <v>11</v>
      </c>
      <c r="D244">
        <v>1243</v>
      </c>
      <c r="E244" t="s">
        <v>12</v>
      </c>
      <c r="F244" t="s">
        <v>16</v>
      </c>
      <c r="G244">
        <v>47</v>
      </c>
      <c r="H244">
        <v>1</v>
      </c>
    </row>
    <row r="245" spans="1:8" x14ac:dyDescent="0.25">
      <c r="A245" s="1">
        <v>46073</v>
      </c>
      <c r="B245" t="s">
        <v>10</v>
      </c>
      <c r="C245" t="s">
        <v>11</v>
      </c>
      <c r="D245">
        <v>1244</v>
      </c>
      <c r="E245" t="s">
        <v>12</v>
      </c>
      <c r="F245" t="s">
        <v>16</v>
      </c>
      <c r="G245">
        <v>53</v>
      </c>
      <c r="H245">
        <v>1</v>
      </c>
    </row>
    <row r="246" spans="1:8" x14ac:dyDescent="0.25">
      <c r="A246" s="1">
        <v>46073</v>
      </c>
      <c r="B246" t="s">
        <v>10</v>
      </c>
      <c r="C246" t="s">
        <v>11</v>
      </c>
      <c r="D246">
        <v>1245</v>
      </c>
      <c r="E246" t="s">
        <v>14</v>
      </c>
      <c r="F246" t="s">
        <v>18</v>
      </c>
      <c r="G246">
        <v>39</v>
      </c>
      <c r="H246">
        <v>1</v>
      </c>
    </row>
    <row r="247" spans="1:8" x14ac:dyDescent="0.25">
      <c r="A247" s="1">
        <v>46073</v>
      </c>
      <c r="B247" t="s">
        <v>10</v>
      </c>
      <c r="C247" t="s">
        <v>11</v>
      </c>
      <c r="D247">
        <v>1246</v>
      </c>
      <c r="E247" t="s">
        <v>12</v>
      </c>
      <c r="F247" t="s">
        <v>16</v>
      </c>
      <c r="G247">
        <v>46</v>
      </c>
      <c r="H247">
        <v>1</v>
      </c>
    </row>
    <row r="248" spans="1:8" x14ac:dyDescent="0.25">
      <c r="A248" s="1">
        <v>46073</v>
      </c>
      <c r="B248" t="s">
        <v>10</v>
      </c>
      <c r="C248" t="s">
        <v>11</v>
      </c>
      <c r="D248">
        <v>1247</v>
      </c>
      <c r="E248" t="s">
        <v>13</v>
      </c>
      <c r="F248" t="s">
        <v>17</v>
      </c>
      <c r="G248">
        <v>44</v>
      </c>
      <c r="H248">
        <v>1</v>
      </c>
    </row>
    <row r="249" spans="1:8" x14ac:dyDescent="0.25">
      <c r="A249" s="1">
        <v>46073</v>
      </c>
      <c r="B249" t="s">
        <v>10</v>
      </c>
      <c r="C249" t="s">
        <v>11</v>
      </c>
      <c r="D249">
        <v>1248</v>
      </c>
      <c r="E249" t="s">
        <v>12</v>
      </c>
      <c r="F249" t="s">
        <v>16</v>
      </c>
      <c r="G249">
        <v>46</v>
      </c>
      <c r="H249">
        <v>1</v>
      </c>
    </row>
    <row r="250" spans="1:8" x14ac:dyDescent="0.25">
      <c r="A250" s="1">
        <v>46073</v>
      </c>
      <c r="B250" t="s">
        <v>10</v>
      </c>
      <c r="C250" t="s">
        <v>11</v>
      </c>
      <c r="D250">
        <v>1249</v>
      </c>
      <c r="E250" t="s">
        <v>12</v>
      </c>
      <c r="F250" t="s">
        <v>16</v>
      </c>
      <c r="G250">
        <v>59</v>
      </c>
      <c r="H250">
        <v>1</v>
      </c>
    </row>
    <row r="251" spans="1:8" x14ac:dyDescent="0.25">
      <c r="A251" s="1">
        <v>46073</v>
      </c>
      <c r="B251" t="s">
        <v>10</v>
      </c>
      <c r="C251" t="s">
        <v>11</v>
      </c>
      <c r="D251">
        <v>1250</v>
      </c>
      <c r="E251" t="s">
        <v>12</v>
      </c>
      <c r="F251" t="s">
        <v>16</v>
      </c>
      <c r="G251">
        <v>48</v>
      </c>
      <c r="H251">
        <v>1</v>
      </c>
    </row>
    <row r="252" spans="1:8" x14ac:dyDescent="0.25">
      <c r="A252" s="1">
        <v>46073</v>
      </c>
      <c r="B252" t="s">
        <v>10</v>
      </c>
      <c r="C252" t="s">
        <v>11</v>
      </c>
      <c r="D252">
        <v>1251</v>
      </c>
      <c r="E252" t="s">
        <v>15</v>
      </c>
      <c r="F252" t="s">
        <v>19</v>
      </c>
      <c r="G252">
        <v>24</v>
      </c>
      <c r="H252">
        <v>1</v>
      </c>
    </row>
    <row r="253" spans="1:8" x14ac:dyDescent="0.25">
      <c r="A253" s="1">
        <v>46073</v>
      </c>
      <c r="B253" t="s">
        <v>10</v>
      </c>
      <c r="C253" t="s">
        <v>11</v>
      </c>
      <c r="D253">
        <v>1252</v>
      </c>
      <c r="E253" t="s">
        <v>12</v>
      </c>
      <c r="F253" t="s">
        <v>16</v>
      </c>
      <c r="G253">
        <v>59</v>
      </c>
      <c r="H253">
        <v>1</v>
      </c>
    </row>
    <row r="254" spans="1:8" x14ac:dyDescent="0.25">
      <c r="A254" s="1">
        <v>46073</v>
      </c>
      <c r="B254" t="s">
        <v>10</v>
      </c>
      <c r="C254" t="s">
        <v>11</v>
      </c>
      <c r="D254">
        <v>1253</v>
      </c>
      <c r="E254" t="s">
        <v>12</v>
      </c>
      <c r="F254" t="s">
        <v>16</v>
      </c>
      <c r="G254">
        <v>60</v>
      </c>
      <c r="H254">
        <v>1</v>
      </c>
    </row>
    <row r="255" spans="1:8" x14ac:dyDescent="0.25">
      <c r="A255" s="1">
        <v>46073</v>
      </c>
      <c r="B255" t="s">
        <v>10</v>
      </c>
      <c r="C255" t="s">
        <v>11</v>
      </c>
      <c r="D255">
        <v>1254</v>
      </c>
      <c r="E255" t="s">
        <v>12</v>
      </c>
      <c r="F255" t="s">
        <v>16</v>
      </c>
      <c r="G255">
        <v>60</v>
      </c>
      <c r="H255">
        <v>1</v>
      </c>
    </row>
    <row r="256" spans="1:8" x14ac:dyDescent="0.25">
      <c r="A256" s="1">
        <v>46073</v>
      </c>
      <c r="B256" t="s">
        <v>10</v>
      </c>
      <c r="C256" t="s">
        <v>11</v>
      </c>
      <c r="D256">
        <v>1255</v>
      </c>
      <c r="E256" t="s">
        <v>14</v>
      </c>
      <c r="F256" t="s">
        <v>18</v>
      </c>
      <c r="G256">
        <v>28</v>
      </c>
      <c r="H256">
        <v>1</v>
      </c>
    </row>
    <row r="257" spans="1:8" x14ac:dyDescent="0.25">
      <c r="A257" s="1">
        <v>46073</v>
      </c>
      <c r="B257" t="s">
        <v>10</v>
      </c>
      <c r="C257" t="s">
        <v>11</v>
      </c>
      <c r="D257">
        <v>1256</v>
      </c>
      <c r="E257" t="s">
        <v>13</v>
      </c>
      <c r="F257" t="s">
        <v>17</v>
      </c>
      <c r="G257">
        <v>35</v>
      </c>
      <c r="H257">
        <v>1</v>
      </c>
    </row>
    <row r="258" spans="1:8" x14ac:dyDescent="0.25">
      <c r="A258" s="1">
        <v>46073</v>
      </c>
      <c r="B258" t="s">
        <v>10</v>
      </c>
      <c r="C258" t="s">
        <v>11</v>
      </c>
      <c r="D258">
        <v>1257</v>
      </c>
      <c r="E258" t="s">
        <v>12</v>
      </c>
      <c r="F258" t="s">
        <v>16</v>
      </c>
      <c r="G258">
        <v>48</v>
      </c>
      <c r="H258">
        <v>1</v>
      </c>
    </row>
    <row r="259" spans="1:8" x14ac:dyDescent="0.25">
      <c r="A259" s="1">
        <v>46073</v>
      </c>
      <c r="B259" t="s">
        <v>10</v>
      </c>
      <c r="C259" t="s">
        <v>11</v>
      </c>
      <c r="D259">
        <v>1258</v>
      </c>
      <c r="E259" t="s">
        <v>12</v>
      </c>
      <c r="F259" t="s">
        <v>16</v>
      </c>
      <c r="G259">
        <v>57</v>
      </c>
      <c r="H259">
        <v>1</v>
      </c>
    </row>
    <row r="260" spans="1:8" x14ac:dyDescent="0.25">
      <c r="A260" s="1">
        <v>46073</v>
      </c>
      <c r="B260" t="s">
        <v>10</v>
      </c>
      <c r="C260" t="s">
        <v>11</v>
      </c>
      <c r="D260">
        <v>1259</v>
      </c>
      <c r="E260" t="s">
        <v>15</v>
      </c>
      <c r="F260" t="s">
        <v>19</v>
      </c>
      <c r="G260">
        <v>16</v>
      </c>
      <c r="H260">
        <v>1</v>
      </c>
    </row>
    <row r="261" spans="1:8" x14ac:dyDescent="0.25">
      <c r="A261" s="1">
        <v>46073</v>
      </c>
      <c r="B261" t="s">
        <v>10</v>
      </c>
      <c r="C261" t="s">
        <v>11</v>
      </c>
      <c r="D261">
        <v>1260</v>
      </c>
      <c r="E261" t="s">
        <v>12</v>
      </c>
      <c r="F261" t="s">
        <v>16</v>
      </c>
      <c r="G261">
        <v>45</v>
      </c>
      <c r="H261">
        <v>1</v>
      </c>
    </row>
    <row r="262" spans="1:8" x14ac:dyDescent="0.25">
      <c r="A262" s="1">
        <v>46073</v>
      </c>
      <c r="B262" t="s">
        <v>10</v>
      </c>
      <c r="C262" t="s">
        <v>11</v>
      </c>
      <c r="D262">
        <v>1261</v>
      </c>
      <c r="E262" t="s">
        <v>13</v>
      </c>
      <c r="F262" t="s">
        <v>17</v>
      </c>
      <c r="G262">
        <v>45</v>
      </c>
      <c r="H262">
        <v>1</v>
      </c>
    </row>
    <row r="263" spans="1:8" x14ac:dyDescent="0.25">
      <c r="A263" s="1">
        <v>46074</v>
      </c>
      <c r="B263" t="s">
        <v>10</v>
      </c>
      <c r="C263" t="s">
        <v>0</v>
      </c>
      <c r="D263">
        <v>1262</v>
      </c>
      <c r="E263" t="s">
        <v>12</v>
      </c>
      <c r="F263" t="s">
        <v>16</v>
      </c>
      <c r="G263">
        <v>45</v>
      </c>
      <c r="H263">
        <v>1</v>
      </c>
    </row>
    <row r="264" spans="1:8" x14ac:dyDescent="0.25">
      <c r="A264" s="1">
        <v>46074</v>
      </c>
      <c r="B264" t="s">
        <v>10</v>
      </c>
      <c r="C264" t="s">
        <v>0</v>
      </c>
      <c r="D264">
        <v>1263</v>
      </c>
      <c r="E264" t="s">
        <v>12</v>
      </c>
      <c r="F264" t="s">
        <v>16</v>
      </c>
      <c r="G264">
        <v>60</v>
      </c>
      <c r="H264">
        <v>1</v>
      </c>
    </row>
    <row r="265" spans="1:8" x14ac:dyDescent="0.25">
      <c r="A265" s="1">
        <v>46074</v>
      </c>
      <c r="B265" t="s">
        <v>10</v>
      </c>
      <c r="C265" t="s">
        <v>0</v>
      </c>
      <c r="D265">
        <v>1264</v>
      </c>
      <c r="E265" t="s">
        <v>12</v>
      </c>
      <c r="F265" t="s">
        <v>16</v>
      </c>
      <c r="G265">
        <v>45</v>
      </c>
      <c r="H265">
        <v>1</v>
      </c>
    </row>
    <row r="266" spans="1:8" x14ac:dyDescent="0.25">
      <c r="A266" s="1">
        <v>46074</v>
      </c>
      <c r="B266" t="s">
        <v>10</v>
      </c>
      <c r="C266" t="s">
        <v>0</v>
      </c>
      <c r="D266">
        <v>1265</v>
      </c>
      <c r="E266" t="s">
        <v>13</v>
      </c>
      <c r="F266" t="s">
        <v>17</v>
      </c>
      <c r="G266">
        <v>48</v>
      </c>
      <c r="H266">
        <v>1</v>
      </c>
    </row>
    <row r="267" spans="1:8" x14ac:dyDescent="0.25">
      <c r="A267" s="1">
        <v>46074</v>
      </c>
      <c r="B267" t="s">
        <v>10</v>
      </c>
      <c r="C267" t="s">
        <v>0</v>
      </c>
      <c r="D267">
        <v>1266</v>
      </c>
      <c r="E267" t="s">
        <v>12</v>
      </c>
      <c r="F267" t="s">
        <v>16</v>
      </c>
      <c r="G267">
        <v>48</v>
      </c>
      <c r="H267">
        <v>1</v>
      </c>
    </row>
    <row r="268" spans="1:8" x14ac:dyDescent="0.25">
      <c r="A268" s="1">
        <v>46074</v>
      </c>
      <c r="B268" t="s">
        <v>10</v>
      </c>
      <c r="C268" t="s">
        <v>0</v>
      </c>
      <c r="D268">
        <v>1267</v>
      </c>
      <c r="E268" t="s">
        <v>12</v>
      </c>
      <c r="F268" t="s">
        <v>16</v>
      </c>
      <c r="G268">
        <v>48</v>
      </c>
      <c r="H268">
        <v>1</v>
      </c>
    </row>
    <row r="269" spans="1:8" x14ac:dyDescent="0.25">
      <c r="A269" s="1">
        <v>46074</v>
      </c>
      <c r="B269" t="s">
        <v>10</v>
      </c>
      <c r="C269" t="s">
        <v>0</v>
      </c>
      <c r="D269">
        <v>1268</v>
      </c>
      <c r="E269" t="s">
        <v>13</v>
      </c>
      <c r="F269" t="s">
        <v>17</v>
      </c>
      <c r="G269">
        <v>41</v>
      </c>
      <c r="H269">
        <v>1</v>
      </c>
    </row>
    <row r="270" spans="1:8" x14ac:dyDescent="0.25">
      <c r="A270" s="1">
        <v>46074</v>
      </c>
      <c r="B270" t="s">
        <v>10</v>
      </c>
      <c r="C270" t="s">
        <v>0</v>
      </c>
      <c r="D270">
        <v>1269</v>
      </c>
      <c r="E270" t="s">
        <v>12</v>
      </c>
      <c r="F270" t="s">
        <v>16</v>
      </c>
      <c r="G270">
        <v>52</v>
      </c>
      <c r="H270">
        <v>1</v>
      </c>
    </row>
    <row r="271" spans="1:8" x14ac:dyDescent="0.25">
      <c r="A271" s="1">
        <v>46074</v>
      </c>
      <c r="B271" t="s">
        <v>10</v>
      </c>
      <c r="C271" t="s">
        <v>0</v>
      </c>
      <c r="D271">
        <v>1270</v>
      </c>
      <c r="E271" t="s">
        <v>12</v>
      </c>
      <c r="F271" t="s">
        <v>16</v>
      </c>
      <c r="G271">
        <v>51</v>
      </c>
      <c r="H271">
        <v>1</v>
      </c>
    </row>
    <row r="272" spans="1:8" x14ac:dyDescent="0.25">
      <c r="A272" s="1">
        <v>46074</v>
      </c>
      <c r="B272" t="s">
        <v>10</v>
      </c>
      <c r="C272" t="s">
        <v>0</v>
      </c>
      <c r="D272">
        <v>1271</v>
      </c>
      <c r="E272" t="s">
        <v>12</v>
      </c>
      <c r="F272" t="s">
        <v>16</v>
      </c>
      <c r="G272">
        <v>53</v>
      </c>
      <c r="H272">
        <v>1</v>
      </c>
    </row>
    <row r="273" spans="1:8" x14ac:dyDescent="0.25">
      <c r="A273" s="1">
        <v>46074</v>
      </c>
      <c r="B273" t="s">
        <v>10</v>
      </c>
      <c r="C273" t="s">
        <v>0</v>
      </c>
      <c r="D273">
        <v>1272</v>
      </c>
      <c r="E273" t="s">
        <v>14</v>
      </c>
      <c r="F273" t="s">
        <v>18</v>
      </c>
      <c r="G273">
        <v>30</v>
      </c>
      <c r="H273">
        <v>1</v>
      </c>
    </row>
    <row r="274" spans="1:8" x14ac:dyDescent="0.25">
      <c r="A274" s="1">
        <v>46074</v>
      </c>
      <c r="B274" t="s">
        <v>10</v>
      </c>
      <c r="C274" t="s">
        <v>0</v>
      </c>
      <c r="D274">
        <v>1273</v>
      </c>
      <c r="E274" t="s">
        <v>12</v>
      </c>
      <c r="F274" t="s">
        <v>16</v>
      </c>
      <c r="G274">
        <v>53</v>
      </c>
      <c r="H274">
        <v>1</v>
      </c>
    </row>
    <row r="275" spans="1:8" x14ac:dyDescent="0.25">
      <c r="A275" s="1">
        <v>46074</v>
      </c>
      <c r="B275" t="s">
        <v>10</v>
      </c>
      <c r="C275" t="s">
        <v>0</v>
      </c>
      <c r="D275">
        <v>1274</v>
      </c>
      <c r="E275" t="s">
        <v>12</v>
      </c>
      <c r="F275" t="s">
        <v>16</v>
      </c>
      <c r="G275">
        <v>46</v>
      </c>
      <c r="H275">
        <v>1</v>
      </c>
    </row>
    <row r="276" spans="1:8" x14ac:dyDescent="0.25">
      <c r="A276" s="1">
        <v>46074</v>
      </c>
      <c r="B276" t="s">
        <v>10</v>
      </c>
      <c r="C276" t="s">
        <v>0</v>
      </c>
      <c r="D276">
        <v>1275</v>
      </c>
      <c r="E276" t="s">
        <v>15</v>
      </c>
      <c r="F276" t="s">
        <v>19</v>
      </c>
      <c r="G276">
        <v>30</v>
      </c>
      <c r="H276">
        <v>1</v>
      </c>
    </row>
    <row r="277" spans="1:8" x14ac:dyDescent="0.25">
      <c r="A277" s="1">
        <v>46074</v>
      </c>
      <c r="B277" t="s">
        <v>10</v>
      </c>
      <c r="C277" t="s">
        <v>0</v>
      </c>
      <c r="D277">
        <v>1276</v>
      </c>
      <c r="E277" t="s">
        <v>15</v>
      </c>
      <c r="F277" t="s">
        <v>19</v>
      </c>
      <c r="G277">
        <v>28</v>
      </c>
      <c r="H277">
        <v>1</v>
      </c>
    </row>
    <row r="278" spans="1:8" x14ac:dyDescent="0.25">
      <c r="A278" s="1">
        <v>46074</v>
      </c>
      <c r="B278" t="s">
        <v>10</v>
      </c>
      <c r="C278" t="s">
        <v>0</v>
      </c>
      <c r="D278">
        <v>1277</v>
      </c>
      <c r="E278" t="s">
        <v>12</v>
      </c>
      <c r="F278" t="s">
        <v>16</v>
      </c>
      <c r="G278">
        <v>52</v>
      </c>
      <c r="H278">
        <v>1</v>
      </c>
    </row>
    <row r="279" spans="1:8" x14ac:dyDescent="0.25">
      <c r="A279" s="1">
        <v>46074</v>
      </c>
      <c r="B279" t="s">
        <v>10</v>
      </c>
      <c r="C279" t="s">
        <v>0</v>
      </c>
      <c r="D279">
        <v>1278</v>
      </c>
      <c r="E279" t="s">
        <v>12</v>
      </c>
      <c r="F279" t="s">
        <v>16</v>
      </c>
      <c r="G279">
        <v>47</v>
      </c>
      <c r="H279">
        <v>1</v>
      </c>
    </row>
    <row r="280" spans="1:8" x14ac:dyDescent="0.25">
      <c r="A280" s="1">
        <v>46074</v>
      </c>
      <c r="B280" t="s">
        <v>10</v>
      </c>
      <c r="C280" t="s">
        <v>0</v>
      </c>
      <c r="D280">
        <v>1279</v>
      </c>
      <c r="E280" t="s">
        <v>12</v>
      </c>
      <c r="F280" t="s">
        <v>16</v>
      </c>
      <c r="G280">
        <v>60</v>
      </c>
      <c r="H280">
        <v>1</v>
      </c>
    </row>
    <row r="281" spans="1:8" x14ac:dyDescent="0.25">
      <c r="A281" s="1">
        <v>46074</v>
      </c>
      <c r="B281" t="s">
        <v>10</v>
      </c>
      <c r="C281" t="s">
        <v>0</v>
      </c>
      <c r="D281">
        <v>1280</v>
      </c>
      <c r="E281" t="s">
        <v>12</v>
      </c>
      <c r="F281" t="s">
        <v>16</v>
      </c>
      <c r="G281">
        <v>54</v>
      </c>
      <c r="H281">
        <v>1</v>
      </c>
    </row>
    <row r="282" spans="1:8" x14ac:dyDescent="0.25">
      <c r="A282" s="1">
        <v>46074</v>
      </c>
      <c r="B282" t="s">
        <v>10</v>
      </c>
      <c r="C282" t="s">
        <v>0</v>
      </c>
      <c r="D282">
        <v>1281</v>
      </c>
      <c r="E282" t="s">
        <v>12</v>
      </c>
      <c r="F282" t="s">
        <v>16</v>
      </c>
      <c r="G282">
        <v>53</v>
      </c>
      <c r="H282">
        <v>1</v>
      </c>
    </row>
    <row r="283" spans="1:8" x14ac:dyDescent="0.25">
      <c r="A283" s="1">
        <v>46074</v>
      </c>
      <c r="B283" t="s">
        <v>10</v>
      </c>
      <c r="C283" t="s">
        <v>0</v>
      </c>
      <c r="D283">
        <v>1282</v>
      </c>
      <c r="E283" t="s">
        <v>20</v>
      </c>
      <c r="F283" t="s">
        <v>21</v>
      </c>
      <c r="G283">
        <v>33</v>
      </c>
      <c r="H283">
        <v>1</v>
      </c>
    </row>
    <row r="284" spans="1:8" x14ac:dyDescent="0.25">
      <c r="A284" s="1">
        <v>46074</v>
      </c>
      <c r="B284" t="s">
        <v>10</v>
      </c>
      <c r="C284" t="s">
        <v>0</v>
      </c>
      <c r="D284">
        <v>1283</v>
      </c>
      <c r="E284" t="s">
        <v>12</v>
      </c>
      <c r="F284" t="s">
        <v>16</v>
      </c>
      <c r="G284">
        <v>58</v>
      </c>
      <c r="H284">
        <v>1</v>
      </c>
    </row>
    <row r="285" spans="1:8" x14ac:dyDescent="0.25">
      <c r="A285" s="1">
        <v>46074</v>
      </c>
      <c r="B285" t="s">
        <v>10</v>
      </c>
      <c r="C285" t="s">
        <v>0</v>
      </c>
      <c r="D285">
        <v>1284</v>
      </c>
      <c r="E285" t="s">
        <v>12</v>
      </c>
      <c r="F285" t="s">
        <v>16</v>
      </c>
      <c r="G285">
        <v>56</v>
      </c>
      <c r="H285">
        <v>1</v>
      </c>
    </row>
    <row r="286" spans="1:8" x14ac:dyDescent="0.25">
      <c r="A286" s="1">
        <v>46074</v>
      </c>
      <c r="B286" t="s">
        <v>10</v>
      </c>
      <c r="C286" t="s">
        <v>0</v>
      </c>
      <c r="D286">
        <v>1285</v>
      </c>
      <c r="E286" t="s">
        <v>15</v>
      </c>
      <c r="F286" t="s">
        <v>19</v>
      </c>
      <c r="G286">
        <v>29</v>
      </c>
      <c r="H286">
        <v>1</v>
      </c>
    </row>
    <row r="287" spans="1:8" x14ac:dyDescent="0.25">
      <c r="A287" s="1">
        <v>46074</v>
      </c>
      <c r="B287" t="s">
        <v>10</v>
      </c>
      <c r="C287" t="s">
        <v>0</v>
      </c>
      <c r="D287">
        <v>1286</v>
      </c>
      <c r="E287" t="s">
        <v>15</v>
      </c>
      <c r="F287" t="s">
        <v>19</v>
      </c>
      <c r="G287">
        <v>29</v>
      </c>
      <c r="H287">
        <v>1</v>
      </c>
    </row>
    <row r="288" spans="1:8" x14ac:dyDescent="0.25">
      <c r="A288" s="1">
        <v>46074</v>
      </c>
      <c r="B288" t="s">
        <v>10</v>
      </c>
      <c r="C288" t="s">
        <v>0</v>
      </c>
      <c r="D288">
        <v>1287</v>
      </c>
      <c r="E288" t="s">
        <v>13</v>
      </c>
      <c r="F288" t="s">
        <v>17</v>
      </c>
      <c r="G288">
        <v>35</v>
      </c>
      <c r="H288">
        <v>1</v>
      </c>
    </row>
    <row r="289" spans="1:8" x14ac:dyDescent="0.25">
      <c r="A289" s="1">
        <v>46074</v>
      </c>
      <c r="B289" t="s">
        <v>10</v>
      </c>
      <c r="C289" t="s">
        <v>0</v>
      </c>
      <c r="D289">
        <v>1288</v>
      </c>
      <c r="E289" t="s">
        <v>12</v>
      </c>
      <c r="F289" t="s">
        <v>16</v>
      </c>
      <c r="G289">
        <v>56</v>
      </c>
      <c r="H289">
        <v>1</v>
      </c>
    </row>
    <row r="290" spans="1:8" x14ac:dyDescent="0.25">
      <c r="A290" s="1">
        <v>46074</v>
      </c>
      <c r="B290" t="s">
        <v>10</v>
      </c>
      <c r="C290" t="s">
        <v>0</v>
      </c>
      <c r="D290">
        <v>1289</v>
      </c>
      <c r="E290" t="s">
        <v>12</v>
      </c>
      <c r="F290" t="s">
        <v>16</v>
      </c>
      <c r="G290">
        <v>55</v>
      </c>
      <c r="H290">
        <v>1</v>
      </c>
    </row>
    <row r="291" spans="1:8" x14ac:dyDescent="0.25">
      <c r="A291" s="1">
        <v>46074</v>
      </c>
      <c r="B291" t="s">
        <v>10</v>
      </c>
      <c r="C291" t="s">
        <v>0</v>
      </c>
      <c r="D291">
        <v>1290</v>
      </c>
      <c r="E291" t="s">
        <v>12</v>
      </c>
      <c r="F291" t="s">
        <v>16</v>
      </c>
      <c r="G291">
        <v>55</v>
      </c>
      <c r="H291">
        <v>1</v>
      </c>
    </row>
    <row r="292" spans="1:8" x14ac:dyDescent="0.25">
      <c r="A292" s="1">
        <v>46074</v>
      </c>
      <c r="B292" t="s">
        <v>10</v>
      </c>
      <c r="C292" t="s">
        <v>0</v>
      </c>
      <c r="D292">
        <v>1291</v>
      </c>
      <c r="E292" t="s">
        <v>13</v>
      </c>
      <c r="F292" t="s">
        <v>17</v>
      </c>
      <c r="G292">
        <v>37</v>
      </c>
      <c r="H292">
        <v>1</v>
      </c>
    </row>
    <row r="293" spans="1:8" x14ac:dyDescent="0.25">
      <c r="A293" s="1">
        <v>46074</v>
      </c>
      <c r="B293" t="s">
        <v>10</v>
      </c>
      <c r="C293" t="s">
        <v>0</v>
      </c>
      <c r="D293">
        <v>1292</v>
      </c>
      <c r="E293" t="s">
        <v>15</v>
      </c>
      <c r="F293" t="s">
        <v>19</v>
      </c>
      <c r="G293">
        <v>25</v>
      </c>
      <c r="H293">
        <v>1</v>
      </c>
    </row>
    <row r="294" spans="1:8" x14ac:dyDescent="0.25">
      <c r="A294" s="1">
        <v>46074</v>
      </c>
      <c r="B294" t="s">
        <v>10</v>
      </c>
      <c r="C294" t="s">
        <v>0</v>
      </c>
      <c r="D294">
        <v>1293</v>
      </c>
      <c r="E294" t="s">
        <v>12</v>
      </c>
      <c r="F294" t="s">
        <v>16</v>
      </c>
      <c r="G294">
        <v>51</v>
      </c>
      <c r="H294">
        <v>1</v>
      </c>
    </row>
    <row r="295" spans="1:8" x14ac:dyDescent="0.25">
      <c r="A295" s="1">
        <v>46074</v>
      </c>
      <c r="B295" t="s">
        <v>10</v>
      </c>
      <c r="C295" t="s">
        <v>0</v>
      </c>
      <c r="D295">
        <v>1294</v>
      </c>
      <c r="E295" t="s">
        <v>12</v>
      </c>
      <c r="F295" t="s">
        <v>16</v>
      </c>
      <c r="G295">
        <v>57</v>
      </c>
      <c r="H295">
        <v>1</v>
      </c>
    </row>
    <row r="296" spans="1:8" x14ac:dyDescent="0.25">
      <c r="A296" s="1">
        <v>46074</v>
      </c>
      <c r="B296" t="s">
        <v>10</v>
      </c>
      <c r="C296" t="s">
        <v>0</v>
      </c>
      <c r="D296">
        <v>1295</v>
      </c>
      <c r="E296" t="s">
        <v>12</v>
      </c>
      <c r="F296" t="s">
        <v>16</v>
      </c>
      <c r="G296">
        <v>48</v>
      </c>
      <c r="H296">
        <v>1</v>
      </c>
    </row>
    <row r="297" spans="1:8" x14ac:dyDescent="0.25">
      <c r="A297" s="1">
        <v>46074</v>
      </c>
      <c r="B297" t="s">
        <v>10</v>
      </c>
      <c r="C297" t="s">
        <v>0</v>
      </c>
      <c r="D297">
        <v>1296</v>
      </c>
      <c r="E297" t="s">
        <v>12</v>
      </c>
      <c r="F297" t="s">
        <v>16</v>
      </c>
      <c r="G297">
        <v>55</v>
      </c>
      <c r="H297">
        <v>1</v>
      </c>
    </row>
    <row r="298" spans="1:8" x14ac:dyDescent="0.25">
      <c r="A298" s="1">
        <v>46074</v>
      </c>
      <c r="B298" t="s">
        <v>10</v>
      </c>
      <c r="C298" t="s">
        <v>0</v>
      </c>
      <c r="D298">
        <v>1297</v>
      </c>
      <c r="E298" t="s">
        <v>12</v>
      </c>
      <c r="F298" t="s">
        <v>16</v>
      </c>
      <c r="G298">
        <v>57</v>
      </c>
      <c r="H298">
        <v>1</v>
      </c>
    </row>
    <row r="299" spans="1:8" x14ac:dyDescent="0.25">
      <c r="A299" s="1">
        <v>46074</v>
      </c>
      <c r="B299" t="s">
        <v>10</v>
      </c>
      <c r="C299" t="s">
        <v>0</v>
      </c>
      <c r="D299">
        <v>1298</v>
      </c>
      <c r="E299" t="s">
        <v>12</v>
      </c>
      <c r="F299" t="s">
        <v>16</v>
      </c>
      <c r="G299">
        <v>58</v>
      </c>
      <c r="H299">
        <v>1</v>
      </c>
    </row>
    <row r="300" spans="1:8" x14ac:dyDescent="0.25">
      <c r="A300" s="1">
        <v>46074</v>
      </c>
      <c r="B300" t="s">
        <v>10</v>
      </c>
      <c r="C300" t="s">
        <v>0</v>
      </c>
      <c r="D300">
        <v>1299</v>
      </c>
      <c r="E300" t="s">
        <v>15</v>
      </c>
      <c r="F300" t="s">
        <v>19</v>
      </c>
      <c r="G300">
        <v>16</v>
      </c>
      <c r="H300">
        <v>1</v>
      </c>
    </row>
    <row r="301" spans="1:8" x14ac:dyDescent="0.25">
      <c r="A301" s="1">
        <v>46074</v>
      </c>
      <c r="B301" t="s">
        <v>10</v>
      </c>
      <c r="C301" t="s">
        <v>0</v>
      </c>
      <c r="D301">
        <v>1300</v>
      </c>
      <c r="E301" t="s">
        <v>12</v>
      </c>
      <c r="F301" t="s">
        <v>16</v>
      </c>
      <c r="G301">
        <v>49</v>
      </c>
      <c r="H301">
        <v>1</v>
      </c>
    </row>
    <row r="302" spans="1:8" x14ac:dyDescent="0.25">
      <c r="A302" s="1">
        <v>46074</v>
      </c>
      <c r="B302" t="s">
        <v>10</v>
      </c>
      <c r="C302" t="s">
        <v>0</v>
      </c>
      <c r="D302">
        <v>1301</v>
      </c>
      <c r="E302" t="s">
        <v>15</v>
      </c>
      <c r="F302" t="s">
        <v>19</v>
      </c>
      <c r="G302">
        <v>29</v>
      </c>
      <c r="H302">
        <v>1</v>
      </c>
    </row>
    <row r="303" spans="1:8" x14ac:dyDescent="0.25">
      <c r="A303" s="1">
        <v>46074</v>
      </c>
      <c r="B303" t="s">
        <v>10</v>
      </c>
      <c r="C303" t="s">
        <v>0</v>
      </c>
      <c r="D303">
        <v>1302</v>
      </c>
      <c r="E303" t="s">
        <v>13</v>
      </c>
      <c r="F303" t="s">
        <v>17</v>
      </c>
      <c r="G303">
        <v>43</v>
      </c>
      <c r="H303">
        <v>1</v>
      </c>
    </row>
    <row r="304" spans="1:8" x14ac:dyDescent="0.25">
      <c r="A304" s="1">
        <v>46074</v>
      </c>
      <c r="B304" t="s">
        <v>10</v>
      </c>
      <c r="C304" t="s">
        <v>0</v>
      </c>
      <c r="D304">
        <v>1303</v>
      </c>
      <c r="E304" t="s">
        <v>13</v>
      </c>
      <c r="F304" t="s">
        <v>17</v>
      </c>
      <c r="G304">
        <v>38</v>
      </c>
      <c r="H304">
        <v>1</v>
      </c>
    </row>
    <row r="305" spans="1:8" x14ac:dyDescent="0.25">
      <c r="A305" s="1">
        <v>46074</v>
      </c>
      <c r="B305" t="s">
        <v>10</v>
      </c>
      <c r="C305" t="s">
        <v>0</v>
      </c>
      <c r="D305">
        <v>1304</v>
      </c>
      <c r="E305" t="s">
        <v>15</v>
      </c>
      <c r="F305" t="s">
        <v>19</v>
      </c>
      <c r="G305">
        <v>28</v>
      </c>
      <c r="H305">
        <v>1</v>
      </c>
    </row>
    <row r="306" spans="1:8" x14ac:dyDescent="0.25">
      <c r="A306" s="1">
        <v>46074</v>
      </c>
      <c r="B306" t="s">
        <v>10</v>
      </c>
      <c r="C306" t="s">
        <v>0</v>
      </c>
      <c r="D306">
        <v>1305</v>
      </c>
      <c r="E306" t="s">
        <v>12</v>
      </c>
      <c r="F306" t="s">
        <v>16</v>
      </c>
      <c r="G306">
        <v>53</v>
      </c>
      <c r="H306">
        <v>1</v>
      </c>
    </row>
    <row r="307" spans="1:8" x14ac:dyDescent="0.25">
      <c r="A307" s="1">
        <v>46074</v>
      </c>
      <c r="B307" t="s">
        <v>10</v>
      </c>
      <c r="C307" t="s">
        <v>0</v>
      </c>
      <c r="D307">
        <v>1306</v>
      </c>
      <c r="E307" t="s">
        <v>14</v>
      </c>
      <c r="F307" t="s">
        <v>18</v>
      </c>
      <c r="G307">
        <v>39</v>
      </c>
      <c r="H307">
        <v>1</v>
      </c>
    </row>
    <row r="308" spans="1:8" x14ac:dyDescent="0.25">
      <c r="A308" s="1">
        <v>46074</v>
      </c>
      <c r="B308" t="s">
        <v>10</v>
      </c>
      <c r="C308" t="s">
        <v>0</v>
      </c>
      <c r="D308">
        <v>1307</v>
      </c>
      <c r="E308" t="s">
        <v>14</v>
      </c>
      <c r="F308" t="s">
        <v>18</v>
      </c>
      <c r="G308">
        <v>27</v>
      </c>
      <c r="H308">
        <v>1</v>
      </c>
    </row>
    <row r="309" spans="1:8" x14ac:dyDescent="0.25">
      <c r="A309" s="1">
        <v>46074</v>
      </c>
      <c r="B309" t="s">
        <v>10</v>
      </c>
      <c r="C309" t="s">
        <v>0</v>
      </c>
      <c r="D309">
        <v>1308</v>
      </c>
      <c r="E309" t="s">
        <v>15</v>
      </c>
      <c r="F309" t="s">
        <v>19</v>
      </c>
      <c r="G309">
        <v>23</v>
      </c>
      <c r="H309">
        <v>1</v>
      </c>
    </row>
    <row r="310" spans="1:8" x14ac:dyDescent="0.25">
      <c r="A310" s="1">
        <v>46074</v>
      </c>
      <c r="B310" t="s">
        <v>10</v>
      </c>
      <c r="C310" t="s">
        <v>0</v>
      </c>
      <c r="D310">
        <v>1309</v>
      </c>
      <c r="E310" t="s">
        <v>13</v>
      </c>
      <c r="F310" t="s">
        <v>17</v>
      </c>
      <c r="G310">
        <v>48</v>
      </c>
      <c r="H310">
        <v>1</v>
      </c>
    </row>
    <row r="311" spans="1:8" x14ac:dyDescent="0.25">
      <c r="A311" s="1">
        <v>46075</v>
      </c>
      <c r="B311" t="s">
        <v>10</v>
      </c>
      <c r="C311" t="s">
        <v>1</v>
      </c>
      <c r="D311">
        <v>1310</v>
      </c>
      <c r="E311" t="s">
        <v>12</v>
      </c>
      <c r="F311" t="s">
        <v>16</v>
      </c>
      <c r="G311">
        <v>54</v>
      </c>
      <c r="H311">
        <v>1</v>
      </c>
    </row>
    <row r="312" spans="1:8" x14ac:dyDescent="0.25">
      <c r="A312" s="1">
        <v>46075</v>
      </c>
      <c r="B312" t="s">
        <v>10</v>
      </c>
      <c r="C312" t="s">
        <v>1</v>
      </c>
      <c r="D312">
        <v>1311</v>
      </c>
      <c r="E312" t="s">
        <v>12</v>
      </c>
      <c r="F312" t="s">
        <v>16</v>
      </c>
      <c r="G312">
        <v>60</v>
      </c>
      <c r="H312">
        <v>1</v>
      </c>
    </row>
    <row r="313" spans="1:8" x14ac:dyDescent="0.25">
      <c r="A313" s="1">
        <v>46075</v>
      </c>
      <c r="B313" t="s">
        <v>10</v>
      </c>
      <c r="C313" t="s">
        <v>1</v>
      </c>
      <c r="D313">
        <v>1312</v>
      </c>
      <c r="E313" t="s">
        <v>13</v>
      </c>
      <c r="F313" t="s">
        <v>17</v>
      </c>
      <c r="G313">
        <v>44</v>
      </c>
      <c r="H313">
        <v>1</v>
      </c>
    </row>
    <row r="314" spans="1:8" x14ac:dyDescent="0.25">
      <c r="A314" s="1">
        <v>46075</v>
      </c>
      <c r="B314" t="s">
        <v>10</v>
      </c>
      <c r="C314" t="s">
        <v>1</v>
      </c>
      <c r="D314">
        <v>1313</v>
      </c>
      <c r="E314" t="s">
        <v>12</v>
      </c>
      <c r="F314" t="s">
        <v>16</v>
      </c>
      <c r="G314">
        <v>48</v>
      </c>
      <c r="H314">
        <v>1</v>
      </c>
    </row>
    <row r="315" spans="1:8" x14ac:dyDescent="0.25">
      <c r="A315" s="1">
        <v>46075</v>
      </c>
      <c r="B315" t="s">
        <v>10</v>
      </c>
      <c r="C315" t="s">
        <v>1</v>
      </c>
      <c r="D315">
        <v>1314</v>
      </c>
      <c r="E315" t="s">
        <v>12</v>
      </c>
      <c r="F315" t="s">
        <v>16</v>
      </c>
      <c r="G315">
        <v>53</v>
      </c>
      <c r="H315">
        <v>1</v>
      </c>
    </row>
    <row r="316" spans="1:8" x14ac:dyDescent="0.25">
      <c r="A316" s="1">
        <v>46075</v>
      </c>
      <c r="B316" t="s">
        <v>10</v>
      </c>
      <c r="C316" t="s">
        <v>1</v>
      </c>
      <c r="D316">
        <v>1315</v>
      </c>
      <c r="E316" t="s">
        <v>13</v>
      </c>
      <c r="F316" t="s">
        <v>17</v>
      </c>
      <c r="G316">
        <v>38</v>
      </c>
      <c r="H316">
        <v>1</v>
      </c>
    </row>
    <row r="317" spans="1:8" x14ac:dyDescent="0.25">
      <c r="A317" s="1">
        <v>46075</v>
      </c>
      <c r="B317" t="s">
        <v>10</v>
      </c>
      <c r="C317" t="s">
        <v>1</v>
      </c>
      <c r="D317">
        <v>1316</v>
      </c>
      <c r="E317" t="s">
        <v>13</v>
      </c>
      <c r="F317" t="s">
        <v>17</v>
      </c>
      <c r="G317">
        <v>48</v>
      </c>
      <c r="H317">
        <v>1</v>
      </c>
    </row>
    <row r="318" spans="1:8" x14ac:dyDescent="0.25">
      <c r="A318" s="1">
        <v>46075</v>
      </c>
      <c r="B318" t="s">
        <v>10</v>
      </c>
      <c r="C318" t="s">
        <v>1</v>
      </c>
      <c r="D318">
        <v>1317</v>
      </c>
      <c r="E318" t="s">
        <v>12</v>
      </c>
      <c r="F318" t="s">
        <v>16</v>
      </c>
      <c r="G318">
        <v>60</v>
      </c>
      <c r="H318">
        <v>1</v>
      </c>
    </row>
    <row r="319" spans="1:8" x14ac:dyDescent="0.25">
      <c r="A319" s="1">
        <v>46075</v>
      </c>
      <c r="B319" t="s">
        <v>10</v>
      </c>
      <c r="C319" t="s">
        <v>1</v>
      </c>
      <c r="D319">
        <v>1318</v>
      </c>
      <c r="E319" t="s">
        <v>12</v>
      </c>
      <c r="F319" t="s">
        <v>16</v>
      </c>
      <c r="G319">
        <v>60</v>
      </c>
      <c r="H319">
        <v>1</v>
      </c>
    </row>
    <row r="320" spans="1:8" x14ac:dyDescent="0.25">
      <c r="A320" s="1">
        <v>46075</v>
      </c>
      <c r="B320" t="s">
        <v>10</v>
      </c>
      <c r="C320" t="s">
        <v>1</v>
      </c>
      <c r="D320">
        <v>1319</v>
      </c>
      <c r="E320" t="s">
        <v>13</v>
      </c>
      <c r="F320" t="s">
        <v>17</v>
      </c>
      <c r="G320">
        <v>40</v>
      </c>
      <c r="H320">
        <v>1</v>
      </c>
    </row>
    <row r="321" spans="1:8" x14ac:dyDescent="0.25">
      <c r="A321" s="1">
        <v>46075</v>
      </c>
      <c r="B321" t="s">
        <v>10</v>
      </c>
      <c r="C321" t="s">
        <v>1</v>
      </c>
      <c r="D321">
        <v>1320</v>
      </c>
      <c r="E321" t="s">
        <v>12</v>
      </c>
      <c r="F321" t="s">
        <v>16</v>
      </c>
      <c r="G321">
        <v>47</v>
      </c>
      <c r="H321">
        <v>1</v>
      </c>
    </row>
    <row r="322" spans="1:8" x14ac:dyDescent="0.25">
      <c r="A322" s="1">
        <v>46075</v>
      </c>
      <c r="B322" t="s">
        <v>10</v>
      </c>
      <c r="C322" t="s">
        <v>1</v>
      </c>
      <c r="D322">
        <v>1321</v>
      </c>
      <c r="E322" t="s">
        <v>12</v>
      </c>
      <c r="F322" t="s">
        <v>16</v>
      </c>
      <c r="G322">
        <v>48</v>
      </c>
      <c r="H322">
        <v>1</v>
      </c>
    </row>
    <row r="323" spans="1:8" x14ac:dyDescent="0.25">
      <c r="A323" s="1">
        <v>46075</v>
      </c>
      <c r="B323" t="s">
        <v>10</v>
      </c>
      <c r="C323" t="s">
        <v>1</v>
      </c>
      <c r="D323">
        <v>1322</v>
      </c>
      <c r="E323" t="s">
        <v>12</v>
      </c>
      <c r="F323" t="s">
        <v>16</v>
      </c>
      <c r="G323">
        <v>52</v>
      </c>
      <c r="H323">
        <v>1</v>
      </c>
    </row>
    <row r="324" spans="1:8" x14ac:dyDescent="0.25">
      <c r="A324" s="1">
        <v>46075</v>
      </c>
      <c r="B324" t="s">
        <v>10</v>
      </c>
      <c r="C324" t="s">
        <v>1</v>
      </c>
      <c r="D324">
        <v>1323</v>
      </c>
      <c r="E324" t="s">
        <v>13</v>
      </c>
      <c r="F324" t="s">
        <v>17</v>
      </c>
      <c r="G324">
        <v>36</v>
      </c>
      <c r="H324">
        <v>1</v>
      </c>
    </row>
    <row r="325" spans="1:8" x14ac:dyDescent="0.25">
      <c r="A325" s="1">
        <v>46075</v>
      </c>
      <c r="B325" t="s">
        <v>10</v>
      </c>
      <c r="C325" t="s">
        <v>1</v>
      </c>
      <c r="D325">
        <v>1324</v>
      </c>
      <c r="E325" t="s">
        <v>13</v>
      </c>
      <c r="F325" t="s">
        <v>17</v>
      </c>
      <c r="G325">
        <v>35</v>
      </c>
      <c r="H325">
        <v>1</v>
      </c>
    </row>
    <row r="326" spans="1:8" x14ac:dyDescent="0.25">
      <c r="A326" s="1">
        <v>46075</v>
      </c>
      <c r="B326" t="s">
        <v>10</v>
      </c>
      <c r="C326" t="s">
        <v>1</v>
      </c>
      <c r="D326">
        <v>1325</v>
      </c>
      <c r="E326" t="s">
        <v>15</v>
      </c>
      <c r="F326" t="s">
        <v>19</v>
      </c>
      <c r="G326">
        <v>28</v>
      </c>
      <c r="H326">
        <v>1</v>
      </c>
    </row>
    <row r="327" spans="1:8" x14ac:dyDescent="0.25">
      <c r="A327" s="1">
        <v>46075</v>
      </c>
      <c r="B327" t="s">
        <v>10</v>
      </c>
      <c r="C327" t="s">
        <v>1</v>
      </c>
      <c r="D327">
        <v>1326</v>
      </c>
      <c r="E327" t="s">
        <v>12</v>
      </c>
      <c r="F327" t="s">
        <v>16</v>
      </c>
      <c r="G327">
        <v>58</v>
      </c>
      <c r="H327">
        <v>1</v>
      </c>
    </row>
    <row r="328" spans="1:8" x14ac:dyDescent="0.25">
      <c r="A328" s="1">
        <v>46075</v>
      </c>
      <c r="B328" t="s">
        <v>10</v>
      </c>
      <c r="C328" t="s">
        <v>1</v>
      </c>
      <c r="D328">
        <v>1327</v>
      </c>
      <c r="E328" t="s">
        <v>13</v>
      </c>
      <c r="F328" t="s">
        <v>17</v>
      </c>
      <c r="G328">
        <v>44</v>
      </c>
      <c r="H328">
        <v>1</v>
      </c>
    </row>
    <row r="329" spans="1:8" x14ac:dyDescent="0.25">
      <c r="A329" s="1">
        <v>46075</v>
      </c>
      <c r="B329" t="s">
        <v>10</v>
      </c>
      <c r="C329" t="s">
        <v>1</v>
      </c>
      <c r="D329">
        <v>1328</v>
      </c>
      <c r="E329" t="s">
        <v>13</v>
      </c>
      <c r="F329" t="s">
        <v>17</v>
      </c>
      <c r="G329">
        <v>47</v>
      </c>
      <c r="H329">
        <v>1</v>
      </c>
    </row>
    <row r="330" spans="1:8" x14ac:dyDescent="0.25">
      <c r="A330" s="1">
        <v>46075</v>
      </c>
      <c r="B330" t="s">
        <v>10</v>
      </c>
      <c r="C330" t="s">
        <v>1</v>
      </c>
      <c r="D330">
        <v>1329</v>
      </c>
      <c r="E330" t="s">
        <v>12</v>
      </c>
      <c r="F330" t="s">
        <v>16</v>
      </c>
      <c r="G330">
        <v>58</v>
      </c>
      <c r="H330">
        <v>1</v>
      </c>
    </row>
    <row r="331" spans="1:8" x14ac:dyDescent="0.25">
      <c r="A331" s="1">
        <v>46075</v>
      </c>
      <c r="B331" t="s">
        <v>10</v>
      </c>
      <c r="C331" t="s">
        <v>1</v>
      </c>
      <c r="D331">
        <v>1330</v>
      </c>
      <c r="E331" t="s">
        <v>12</v>
      </c>
      <c r="F331" t="s">
        <v>16</v>
      </c>
      <c r="G331">
        <v>58</v>
      </c>
      <c r="H331">
        <v>1</v>
      </c>
    </row>
    <row r="332" spans="1:8" x14ac:dyDescent="0.25">
      <c r="A332" s="1">
        <v>46075</v>
      </c>
      <c r="B332" t="s">
        <v>10</v>
      </c>
      <c r="C332" t="s">
        <v>1</v>
      </c>
      <c r="D332">
        <v>1331</v>
      </c>
      <c r="E332" t="s">
        <v>12</v>
      </c>
      <c r="F332" t="s">
        <v>16</v>
      </c>
      <c r="G332">
        <v>45</v>
      </c>
      <c r="H332">
        <v>1</v>
      </c>
    </row>
    <row r="333" spans="1:8" x14ac:dyDescent="0.25">
      <c r="A333" s="1">
        <v>46075</v>
      </c>
      <c r="B333" t="s">
        <v>10</v>
      </c>
      <c r="C333" t="s">
        <v>1</v>
      </c>
      <c r="D333">
        <v>1332</v>
      </c>
      <c r="E333" t="s">
        <v>15</v>
      </c>
      <c r="F333" t="s">
        <v>19</v>
      </c>
      <c r="G333">
        <v>24</v>
      </c>
      <c r="H333">
        <v>1</v>
      </c>
    </row>
    <row r="334" spans="1:8" x14ac:dyDescent="0.25">
      <c r="A334" s="1">
        <v>46075</v>
      </c>
      <c r="B334" t="s">
        <v>10</v>
      </c>
      <c r="C334" t="s">
        <v>1</v>
      </c>
      <c r="D334">
        <v>1333</v>
      </c>
      <c r="E334" t="s">
        <v>12</v>
      </c>
      <c r="F334" t="s">
        <v>16</v>
      </c>
      <c r="G334">
        <v>47</v>
      </c>
      <c r="H334">
        <v>1</v>
      </c>
    </row>
    <row r="335" spans="1:8" x14ac:dyDescent="0.25">
      <c r="A335" s="1">
        <v>46075</v>
      </c>
      <c r="B335" t="s">
        <v>10</v>
      </c>
      <c r="C335" t="s">
        <v>1</v>
      </c>
      <c r="D335">
        <v>1334</v>
      </c>
      <c r="E335" t="s">
        <v>13</v>
      </c>
      <c r="F335" t="s">
        <v>17</v>
      </c>
      <c r="G335">
        <v>45</v>
      </c>
      <c r="H335">
        <v>1</v>
      </c>
    </row>
    <row r="336" spans="1:8" x14ac:dyDescent="0.25">
      <c r="A336" s="1">
        <v>46075</v>
      </c>
      <c r="B336" t="s">
        <v>10</v>
      </c>
      <c r="C336" t="s">
        <v>1</v>
      </c>
      <c r="D336">
        <v>1335</v>
      </c>
      <c r="E336" t="s">
        <v>14</v>
      </c>
      <c r="F336" t="s">
        <v>18</v>
      </c>
      <c r="G336">
        <v>39</v>
      </c>
      <c r="H336">
        <v>1</v>
      </c>
    </row>
    <row r="337" spans="1:8" x14ac:dyDescent="0.25">
      <c r="A337" s="1">
        <v>46075</v>
      </c>
      <c r="B337" t="s">
        <v>10</v>
      </c>
      <c r="C337" t="s">
        <v>1</v>
      </c>
      <c r="D337">
        <v>1336</v>
      </c>
      <c r="E337" t="s">
        <v>12</v>
      </c>
      <c r="F337" t="s">
        <v>16</v>
      </c>
      <c r="G337">
        <v>56</v>
      </c>
      <c r="H337">
        <v>1</v>
      </c>
    </row>
    <row r="338" spans="1:8" x14ac:dyDescent="0.25">
      <c r="A338" s="1">
        <v>46075</v>
      </c>
      <c r="B338" t="s">
        <v>10</v>
      </c>
      <c r="C338" t="s">
        <v>1</v>
      </c>
      <c r="D338">
        <v>1337</v>
      </c>
      <c r="E338" t="s">
        <v>12</v>
      </c>
      <c r="F338" t="s">
        <v>16</v>
      </c>
      <c r="G338">
        <v>46</v>
      </c>
      <c r="H338">
        <v>1</v>
      </c>
    </row>
    <row r="339" spans="1:8" x14ac:dyDescent="0.25">
      <c r="A339" s="1">
        <v>46075</v>
      </c>
      <c r="B339" t="s">
        <v>10</v>
      </c>
      <c r="C339" t="s">
        <v>1</v>
      </c>
      <c r="D339">
        <v>1338</v>
      </c>
      <c r="E339" t="s">
        <v>13</v>
      </c>
      <c r="F339" t="s">
        <v>17</v>
      </c>
      <c r="G339">
        <v>35</v>
      </c>
      <c r="H339">
        <v>1</v>
      </c>
    </row>
    <row r="340" spans="1:8" x14ac:dyDescent="0.25">
      <c r="A340" s="1">
        <v>46075</v>
      </c>
      <c r="B340" t="s">
        <v>10</v>
      </c>
      <c r="C340" t="s">
        <v>1</v>
      </c>
      <c r="D340">
        <v>1339</v>
      </c>
      <c r="E340" t="s">
        <v>12</v>
      </c>
      <c r="F340" t="s">
        <v>16</v>
      </c>
      <c r="G340">
        <v>52</v>
      </c>
      <c r="H340">
        <v>1</v>
      </c>
    </row>
    <row r="341" spans="1:8" x14ac:dyDescent="0.25">
      <c r="A341" s="1">
        <v>46075</v>
      </c>
      <c r="B341" t="s">
        <v>10</v>
      </c>
      <c r="C341" t="s">
        <v>1</v>
      </c>
      <c r="D341">
        <v>1340</v>
      </c>
      <c r="E341" t="s">
        <v>12</v>
      </c>
      <c r="F341" t="s">
        <v>16</v>
      </c>
      <c r="G341">
        <v>58</v>
      </c>
      <c r="H341">
        <v>1</v>
      </c>
    </row>
    <row r="342" spans="1:8" x14ac:dyDescent="0.25">
      <c r="A342" s="1">
        <v>46075</v>
      </c>
      <c r="B342" t="s">
        <v>10</v>
      </c>
      <c r="C342" t="s">
        <v>1</v>
      </c>
      <c r="D342">
        <v>1341</v>
      </c>
      <c r="E342" t="s">
        <v>12</v>
      </c>
      <c r="F342" t="s">
        <v>16</v>
      </c>
      <c r="G342">
        <v>47</v>
      </c>
      <c r="H342">
        <v>1</v>
      </c>
    </row>
    <row r="343" spans="1:8" x14ac:dyDescent="0.25">
      <c r="A343" s="1">
        <v>46075</v>
      </c>
      <c r="B343" t="s">
        <v>10</v>
      </c>
      <c r="C343" t="s">
        <v>1</v>
      </c>
      <c r="D343">
        <v>1342</v>
      </c>
      <c r="E343" t="s">
        <v>13</v>
      </c>
      <c r="F343" t="s">
        <v>17</v>
      </c>
      <c r="G343">
        <v>48</v>
      </c>
      <c r="H343">
        <v>1</v>
      </c>
    </row>
    <row r="344" spans="1:8" x14ac:dyDescent="0.25">
      <c r="A344" s="1">
        <v>46081</v>
      </c>
      <c r="B344" t="s">
        <v>10</v>
      </c>
      <c r="C344" t="s">
        <v>0</v>
      </c>
      <c r="D344">
        <v>1343</v>
      </c>
      <c r="E344" t="s">
        <v>12</v>
      </c>
      <c r="F344" t="s">
        <v>16</v>
      </c>
      <c r="G344">
        <v>47</v>
      </c>
      <c r="H344">
        <v>1</v>
      </c>
    </row>
    <row r="345" spans="1:8" x14ac:dyDescent="0.25">
      <c r="A345" s="1">
        <v>46081</v>
      </c>
      <c r="B345" t="s">
        <v>10</v>
      </c>
      <c r="C345" t="s">
        <v>0</v>
      </c>
      <c r="D345">
        <v>1344</v>
      </c>
      <c r="E345" t="s">
        <v>14</v>
      </c>
      <c r="F345" t="s">
        <v>18</v>
      </c>
      <c r="G345">
        <v>27</v>
      </c>
      <c r="H345">
        <v>1</v>
      </c>
    </row>
    <row r="346" spans="1:8" x14ac:dyDescent="0.25">
      <c r="A346" s="1">
        <v>46081</v>
      </c>
      <c r="B346" t="s">
        <v>10</v>
      </c>
      <c r="C346" t="s">
        <v>0</v>
      </c>
      <c r="D346">
        <v>1345</v>
      </c>
      <c r="E346" t="s">
        <v>12</v>
      </c>
      <c r="F346" t="s">
        <v>16</v>
      </c>
      <c r="G346">
        <v>48</v>
      </c>
      <c r="H346">
        <v>1</v>
      </c>
    </row>
    <row r="347" spans="1:8" x14ac:dyDescent="0.25">
      <c r="A347" s="1">
        <v>46081</v>
      </c>
      <c r="B347" t="s">
        <v>10</v>
      </c>
      <c r="C347" t="s">
        <v>0</v>
      </c>
      <c r="D347">
        <v>1346</v>
      </c>
      <c r="E347" t="s">
        <v>14</v>
      </c>
      <c r="F347" t="s">
        <v>18</v>
      </c>
      <c r="G347">
        <v>33</v>
      </c>
      <c r="H347">
        <v>1</v>
      </c>
    </row>
    <row r="348" spans="1:8" x14ac:dyDescent="0.25">
      <c r="A348" s="1">
        <v>46081</v>
      </c>
      <c r="B348" t="s">
        <v>10</v>
      </c>
      <c r="C348" t="s">
        <v>0</v>
      </c>
      <c r="D348">
        <v>1347</v>
      </c>
      <c r="E348" t="s">
        <v>12</v>
      </c>
      <c r="F348" t="s">
        <v>16</v>
      </c>
      <c r="G348">
        <v>48</v>
      </c>
      <c r="H348">
        <v>1</v>
      </c>
    </row>
    <row r="349" spans="1:8" x14ac:dyDescent="0.25">
      <c r="A349" s="1">
        <v>46081</v>
      </c>
      <c r="B349" t="s">
        <v>10</v>
      </c>
      <c r="C349" t="s">
        <v>0</v>
      </c>
      <c r="D349">
        <v>1348</v>
      </c>
      <c r="E349" t="s">
        <v>12</v>
      </c>
      <c r="F349" t="s">
        <v>16</v>
      </c>
      <c r="G349">
        <v>47</v>
      </c>
      <c r="H349">
        <v>1</v>
      </c>
    </row>
    <row r="350" spans="1:8" x14ac:dyDescent="0.25">
      <c r="A350" s="1">
        <v>46081</v>
      </c>
      <c r="B350" t="s">
        <v>10</v>
      </c>
      <c r="C350" t="s">
        <v>0</v>
      </c>
      <c r="D350">
        <v>1349</v>
      </c>
      <c r="E350" t="s">
        <v>15</v>
      </c>
      <c r="F350" t="s">
        <v>19</v>
      </c>
      <c r="G350">
        <v>27</v>
      </c>
      <c r="H350">
        <v>1</v>
      </c>
    </row>
    <row r="351" spans="1:8" x14ac:dyDescent="0.25">
      <c r="A351" s="1">
        <v>46081</v>
      </c>
      <c r="B351" t="s">
        <v>10</v>
      </c>
      <c r="C351" t="s">
        <v>0</v>
      </c>
      <c r="D351">
        <v>1350</v>
      </c>
      <c r="E351" t="s">
        <v>12</v>
      </c>
      <c r="F351" t="s">
        <v>16</v>
      </c>
      <c r="G351">
        <v>55</v>
      </c>
      <c r="H351">
        <v>1</v>
      </c>
    </row>
    <row r="352" spans="1:8" x14ac:dyDescent="0.25">
      <c r="A352" s="1">
        <v>46081</v>
      </c>
      <c r="B352" t="s">
        <v>10</v>
      </c>
      <c r="C352" t="s">
        <v>0</v>
      </c>
      <c r="D352">
        <v>1351</v>
      </c>
      <c r="E352" t="s">
        <v>12</v>
      </c>
      <c r="F352" t="s">
        <v>16</v>
      </c>
      <c r="G352">
        <v>52</v>
      </c>
      <c r="H352">
        <v>1</v>
      </c>
    </row>
    <row r="353" spans="1:8" x14ac:dyDescent="0.25">
      <c r="A353" s="1">
        <v>46081</v>
      </c>
      <c r="B353" t="s">
        <v>10</v>
      </c>
      <c r="C353" t="s">
        <v>0</v>
      </c>
      <c r="D353">
        <v>1352</v>
      </c>
      <c r="E353" t="s">
        <v>12</v>
      </c>
      <c r="F353" t="s">
        <v>16</v>
      </c>
      <c r="G353">
        <v>45</v>
      </c>
      <c r="H353">
        <v>1</v>
      </c>
    </row>
    <row r="354" spans="1:8" x14ac:dyDescent="0.25">
      <c r="A354" s="1">
        <v>46081</v>
      </c>
      <c r="B354" t="s">
        <v>10</v>
      </c>
      <c r="C354" t="s">
        <v>0</v>
      </c>
      <c r="D354">
        <v>1353</v>
      </c>
      <c r="E354" t="s">
        <v>13</v>
      </c>
      <c r="F354" t="s">
        <v>17</v>
      </c>
      <c r="G354">
        <v>48</v>
      </c>
      <c r="H354">
        <v>1</v>
      </c>
    </row>
    <row r="355" spans="1:8" x14ac:dyDescent="0.25">
      <c r="A355" s="1">
        <v>46081</v>
      </c>
      <c r="B355" t="s">
        <v>10</v>
      </c>
      <c r="C355" t="s">
        <v>0</v>
      </c>
      <c r="D355">
        <v>1354</v>
      </c>
      <c r="E355" t="s">
        <v>14</v>
      </c>
      <c r="F355" t="s">
        <v>18</v>
      </c>
      <c r="G355">
        <v>32</v>
      </c>
      <c r="H355">
        <v>1</v>
      </c>
    </row>
    <row r="356" spans="1:8" x14ac:dyDescent="0.25">
      <c r="A356" s="1">
        <v>46081</v>
      </c>
      <c r="B356" t="s">
        <v>10</v>
      </c>
      <c r="C356" t="s">
        <v>0</v>
      </c>
      <c r="D356">
        <v>1355</v>
      </c>
      <c r="E356" t="s">
        <v>12</v>
      </c>
      <c r="F356" t="s">
        <v>16</v>
      </c>
      <c r="G356">
        <v>58</v>
      </c>
      <c r="H356">
        <v>1</v>
      </c>
    </row>
    <row r="357" spans="1:8" x14ac:dyDescent="0.25">
      <c r="A357" s="1">
        <v>46081</v>
      </c>
      <c r="B357" t="s">
        <v>10</v>
      </c>
      <c r="C357" t="s">
        <v>0</v>
      </c>
      <c r="D357">
        <v>1356</v>
      </c>
      <c r="E357" t="s">
        <v>12</v>
      </c>
      <c r="F357" t="s">
        <v>16</v>
      </c>
      <c r="G357">
        <v>52</v>
      </c>
      <c r="H357">
        <v>1</v>
      </c>
    </row>
    <row r="358" spans="1:8" x14ac:dyDescent="0.25">
      <c r="A358" s="1">
        <v>46081</v>
      </c>
      <c r="B358" t="s">
        <v>10</v>
      </c>
      <c r="C358" t="s">
        <v>0</v>
      </c>
      <c r="D358">
        <v>1357</v>
      </c>
      <c r="E358" t="s">
        <v>12</v>
      </c>
      <c r="F358" t="s">
        <v>16</v>
      </c>
      <c r="G358">
        <v>58</v>
      </c>
      <c r="H358">
        <v>1</v>
      </c>
    </row>
    <row r="359" spans="1:8" x14ac:dyDescent="0.25">
      <c r="A359" s="1">
        <v>46081</v>
      </c>
      <c r="B359" t="s">
        <v>10</v>
      </c>
      <c r="C359" t="s">
        <v>0</v>
      </c>
      <c r="D359">
        <v>1358</v>
      </c>
      <c r="E359" t="s">
        <v>12</v>
      </c>
      <c r="F359" t="s">
        <v>16</v>
      </c>
      <c r="G359">
        <v>57</v>
      </c>
      <c r="H359">
        <v>1</v>
      </c>
    </row>
    <row r="360" spans="1:8" x14ac:dyDescent="0.25">
      <c r="A360" s="1">
        <v>46081</v>
      </c>
      <c r="B360" t="s">
        <v>10</v>
      </c>
      <c r="C360" t="s">
        <v>0</v>
      </c>
      <c r="D360">
        <v>1359</v>
      </c>
      <c r="E360" t="s">
        <v>12</v>
      </c>
      <c r="F360" t="s">
        <v>16</v>
      </c>
      <c r="G360">
        <v>56</v>
      </c>
      <c r="H360">
        <v>1</v>
      </c>
    </row>
    <row r="361" spans="1:8" x14ac:dyDescent="0.25">
      <c r="A361" s="1">
        <v>46081</v>
      </c>
      <c r="B361" t="s">
        <v>10</v>
      </c>
      <c r="C361" t="s">
        <v>0</v>
      </c>
      <c r="D361">
        <v>1360</v>
      </c>
      <c r="E361" t="s">
        <v>20</v>
      </c>
      <c r="F361" t="s">
        <v>21</v>
      </c>
      <c r="G361">
        <v>43</v>
      </c>
      <c r="H361">
        <v>1</v>
      </c>
    </row>
    <row r="362" spans="1:8" x14ac:dyDescent="0.25">
      <c r="A362" s="1">
        <v>46081</v>
      </c>
      <c r="B362" t="s">
        <v>10</v>
      </c>
      <c r="C362" t="s">
        <v>0</v>
      </c>
      <c r="D362">
        <v>1361</v>
      </c>
      <c r="E362" t="s">
        <v>12</v>
      </c>
      <c r="F362" t="s">
        <v>16</v>
      </c>
      <c r="G362">
        <v>47</v>
      </c>
      <c r="H362">
        <v>1</v>
      </c>
    </row>
    <row r="363" spans="1:8" x14ac:dyDescent="0.25">
      <c r="A363" s="1">
        <v>46081</v>
      </c>
      <c r="B363" t="s">
        <v>10</v>
      </c>
      <c r="C363" t="s">
        <v>0</v>
      </c>
      <c r="D363">
        <v>1362</v>
      </c>
      <c r="E363" t="s">
        <v>12</v>
      </c>
      <c r="F363" t="s">
        <v>16</v>
      </c>
      <c r="G363">
        <v>54</v>
      </c>
      <c r="H363">
        <v>1</v>
      </c>
    </row>
    <row r="364" spans="1:8" x14ac:dyDescent="0.25">
      <c r="A364" s="1">
        <v>46081</v>
      </c>
      <c r="B364" t="s">
        <v>10</v>
      </c>
      <c r="C364" t="s">
        <v>0</v>
      </c>
      <c r="D364">
        <v>1363</v>
      </c>
      <c r="E364" t="s">
        <v>15</v>
      </c>
      <c r="F364" t="s">
        <v>19</v>
      </c>
      <c r="G364">
        <v>20</v>
      </c>
      <c r="H364">
        <v>1</v>
      </c>
    </row>
    <row r="365" spans="1:8" x14ac:dyDescent="0.25">
      <c r="A365" s="1">
        <v>46081</v>
      </c>
      <c r="B365" t="s">
        <v>10</v>
      </c>
      <c r="C365" t="s">
        <v>0</v>
      </c>
      <c r="D365">
        <v>1364</v>
      </c>
      <c r="E365" t="s">
        <v>12</v>
      </c>
      <c r="F365" t="s">
        <v>16</v>
      </c>
      <c r="G365">
        <v>53</v>
      </c>
      <c r="H365">
        <v>1</v>
      </c>
    </row>
    <row r="366" spans="1:8" x14ac:dyDescent="0.25">
      <c r="A366" s="1">
        <v>46081</v>
      </c>
      <c r="B366" t="s">
        <v>10</v>
      </c>
      <c r="C366" t="s">
        <v>0</v>
      </c>
      <c r="D366">
        <v>1365</v>
      </c>
      <c r="E366" t="s">
        <v>12</v>
      </c>
      <c r="F366" t="s">
        <v>16</v>
      </c>
      <c r="G366">
        <v>51</v>
      </c>
      <c r="H366">
        <v>1</v>
      </c>
    </row>
    <row r="367" spans="1:8" x14ac:dyDescent="0.25">
      <c r="A367" s="1">
        <v>46081</v>
      </c>
      <c r="B367" t="s">
        <v>10</v>
      </c>
      <c r="C367" t="s">
        <v>0</v>
      </c>
      <c r="D367">
        <v>1366</v>
      </c>
      <c r="E367" t="s">
        <v>12</v>
      </c>
      <c r="F367" t="s">
        <v>16</v>
      </c>
      <c r="G367">
        <v>46</v>
      </c>
      <c r="H367">
        <v>1</v>
      </c>
    </row>
    <row r="368" spans="1:8" x14ac:dyDescent="0.25">
      <c r="A368" s="1">
        <v>46081</v>
      </c>
      <c r="B368" t="s">
        <v>10</v>
      </c>
      <c r="C368" t="s">
        <v>0</v>
      </c>
      <c r="D368">
        <v>1367</v>
      </c>
      <c r="E368" t="s">
        <v>12</v>
      </c>
      <c r="F368" t="s">
        <v>16</v>
      </c>
      <c r="G368">
        <v>48</v>
      </c>
      <c r="H368">
        <v>1</v>
      </c>
    </row>
    <row r="369" spans="1:8" x14ac:dyDescent="0.25">
      <c r="A369" s="1">
        <v>46081</v>
      </c>
      <c r="B369" t="s">
        <v>10</v>
      </c>
      <c r="C369" t="s">
        <v>0</v>
      </c>
      <c r="D369">
        <v>1368</v>
      </c>
      <c r="E369" t="s">
        <v>13</v>
      </c>
      <c r="F369" t="s">
        <v>17</v>
      </c>
      <c r="G369">
        <v>48</v>
      </c>
      <c r="H369">
        <v>1</v>
      </c>
    </row>
    <row r="370" spans="1:8" x14ac:dyDescent="0.25">
      <c r="A370" s="1">
        <v>46081</v>
      </c>
      <c r="B370" t="s">
        <v>10</v>
      </c>
      <c r="C370" t="s">
        <v>0</v>
      </c>
      <c r="D370">
        <v>1369</v>
      </c>
      <c r="E370" t="s">
        <v>12</v>
      </c>
      <c r="F370" t="s">
        <v>16</v>
      </c>
      <c r="G370">
        <v>48</v>
      </c>
      <c r="H370">
        <v>1</v>
      </c>
    </row>
    <row r="371" spans="1:8" x14ac:dyDescent="0.25">
      <c r="A371" s="1">
        <v>46081</v>
      </c>
      <c r="B371" t="s">
        <v>10</v>
      </c>
      <c r="C371" t="s">
        <v>0</v>
      </c>
      <c r="D371">
        <v>1370</v>
      </c>
      <c r="E371" t="s">
        <v>13</v>
      </c>
      <c r="F371" t="s">
        <v>17</v>
      </c>
      <c r="G371">
        <v>47</v>
      </c>
      <c r="H371">
        <v>1</v>
      </c>
    </row>
    <row r="372" spans="1:8" x14ac:dyDescent="0.25">
      <c r="A372" s="1">
        <v>46081</v>
      </c>
      <c r="B372" t="s">
        <v>10</v>
      </c>
      <c r="C372" t="s">
        <v>0</v>
      </c>
      <c r="D372">
        <v>1371</v>
      </c>
      <c r="E372" t="s">
        <v>13</v>
      </c>
      <c r="F372" t="s">
        <v>17</v>
      </c>
      <c r="G372">
        <v>40</v>
      </c>
      <c r="H372">
        <v>1</v>
      </c>
    </row>
    <row r="373" spans="1:8" x14ac:dyDescent="0.25">
      <c r="A373" s="1">
        <v>46081</v>
      </c>
      <c r="B373" t="s">
        <v>10</v>
      </c>
      <c r="C373" t="s">
        <v>0</v>
      </c>
      <c r="D373">
        <v>1372</v>
      </c>
      <c r="E373" t="s">
        <v>13</v>
      </c>
      <c r="F373" t="s">
        <v>17</v>
      </c>
      <c r="G373">
        <v>50</v>
      </c>
      <c r="H373">
        <v>1</v>
      </c>
    </row>
    <row r="374" spans="1:8" x14ac:dyDescent="0.25">
      <c r="A374" s="1">
        <v>46081</v>
      </c>
      <c r="B374" t="s">
        <v>10</v>
      </c>
      <c r="C374" t="s">
        <v>0</v>
      </c>
      <c r="D374">
        <v>1373</v>
      </c>
      <c r="E374" t="s">
        <v>12</v>
      </c>
      <c r="F374" t="s">
        <v>16</v>
      </c>
      <c r="G374">
        <v>46</v>
      </c>
      <c r="H374">
        <v>1</v>
      </c>
    </row>
    <row r="375" spans="1:8" x14ac:dyDescent="0.25">
      <c r="A375" s="1">
        <v>46081</v>
      </c>
      <c r="B375" t="s">
        <v>10</v>
      </c>
      <c r="C375" t="s">
        <v>0</v>
      </c>
      <c r="D375">
        <v>1374</v>
      </c>
      <c r="E375" t="s">
        <v>15</v>
      </c>
      <c r="F375" t="s">
        <v>19</v>
      </c>
      <c r="G375">
        <v>30</v>
      </c>
      <c r="H375">
        <v>1</v>
      </c>
    </row>
    <row r="376" spans="1:8" x14ac:dyDescent="0.25">
      <c r="A376" s="1">
        <v>46081</v>
      </c>
      <c r="B376" t="s">
        <v>10</v>
      </c>
      <c r="C376" t="s">
        <v>0</v>
      </c>
      <c r="D376">
        <v>1375</v>
      </c>
      <c r="E376" t="s">
        <v>12</v>
      </c>
      <c r="F376" t="s">
        <v>16</v>
      </c>
      <c r="G376">
        <v>53</v>
      </c>
      <c r="H376">
        <v>1</v>
      </c>
    </row>
    <row r="377" spans="1:8" x14ac:dyDescent="0.25">
      <c r="A377" s="1">
        <v>46081</v>
      </c>
      <c r="B377" t="s">
        <v>10</v>
      </c>
      <c r="C377" t="s">
        <v>0</v>
      </c>
      <c r="D377">
        <v>1376</v>
      </c>
      <c r="E377" t="s">
        <v>15</v>
      </c>
      <c r="F377" t="s">
        <v>19</v>
      </c>
      <c r="G377">
        <v>27</v>
      </c>
      <c r="H377">
        <v>1</v>
      </c>
    </row>
    <row r="378" spans="1:8" x14ac:dyDescent="0.25">
      <c r="A378" s="1">
        <v>46081</v>
      </c>
      <c r="B378" t="s">
        <v>10</v>
      </c>
      <c r="C378" t="s">
        <v>0</v>
      </c>
      <c r="D378">
        <v>1377</v>
      </c>
      <c r="E378" t="s">
        <v>12</v>
      </c>
      <c r="F378" t="s">
        <v>16</v>
      </c>
      <c r="G378">
        <v>52</v>
      </c>
      <c r="H378">
        <v>1</v>
      </c>
    </row>
    <row r="379" spans="1:8" x14ac:dyDescent="0.25">
      <c r="A379" s="1">
        <v>46081</v>
      </c>
      <c r="B379" t="s">
        <v>10</v>
      </c>
      <c r="C379" t="s">
        <v>0</v>
      </c>
      <c r="D379">
        <v>1378</v>
      </c>
      <c r="E379" t="s">
        <v>13</v>
      </c>
      <c r="F379" t="s">
        <v>17</v>
      </c>
      <c r="G379">
        <v>38</v>
      </c>
      <c r="H379">
        <v>1</v>
      </c>
    </row>
    <row r="380" spans="1:8" x14ac:dyDescent="0.25">
      <c r="A380" s="1">
        <v>46081</v>
      </c>
      <c r="B380" t="s">
        <v>10</v>
      </c>
      <c r="C380" t="s">
        <v>0</v>
      </c>
      <c r="D380">
        <v>1379</v>
      </c>
      <c r="E380" t="s">
        <v>14</v>
      </c>
      <c r="F380" t="s">
        <v>18</v>
      </c>
      <c r="G380">
        <v>35</v>
      </c>
      <c r="H380">
        <v>1</v>
      </c>
    </row>
    <row r="381" spans="1:8" x14ac:dyDescent="0.25">
      <c r="A381" s="1">
        <v>46081</v>
      </c>
      <c r="B381" t="s">
        <v>10</v>
      </c>
      <c r="C381" t="s">
        <v>0</v>
      </c>
      <c r="D381">
        <v>1380</v>
      </c>
      <c r="E381" t="s">
        <v>12</v>
      </c>
      <c r="F381" t="s">
        <v>16</v>
      </c>
      <c r="G381">
        <v>54</v>
      </c>
      <c r="H381">
        <v>1</v>
      </c>
    </row>
    <row r="382" spans="1:8" x14ac:dyDescent="0.25">
      <c r="A382" s="1">
        <v>46081</v>
      </c>
      <c r="B382" t="s">
        <v>10</v>
      </c>
      <c r="C382" t="s">
        <v>0</v>
      </c>
      <c r="D382">
        <v>1381</v>
      </c>
      <c r="E382" t="s">
        <v>12</v>
      </c>
      <c r="F382" t="s">
        <v>16</v>
      </c>
      <c r="G382">
        <v>54</v>
      </c>
      <c r="H382">
        <v>1</v>
      </c>
    </row>
    <row r="383" spans="1:8" x14ac:dyDescent="0.25">
      <c r="A383" s="1">
        <v>46081</v>
      </c>
      <c r="B383" t="s">
        <v>10</v>
      </c>
      <c r="C383" t="s">
        <v>0</v>
      </c>
      <c r="D383">
        <v>1382</v>
      </c>
      <c r="E383" t="s">
        <v>15</v>
      </c>
      <c r="F383" t="s">
        <v>19</v>
      </c>
      <c r="G383">
        <v>29</v>
      </c>
      <c r="H383">
        <v>1</v>
      </c>
    </row>
    <row r="384" spans="1:8" x14ac:dyDescent="0.25">
      <c r="A384" s="1">
        <v>46081</v>
      </c>
      <c r="B384" t="s">
        <v>10</v>
      </c>
      <c r="C384" t="s">
        <v>0</v>
      </c>
      <c r="D384">
        <v>1383</v>
      </c>
      <c r="E384" t="s">
        <v>13</v>
      </c>
      <c r="F384" t="s">
        <v>17</v>
      </c>
      <c r="G384">
        <v>45</v>
      </c>
      <c r="H384">
        <v>1</v>
      </c>
    </row>
    <row r="385" spans="1:8" x14ac:dyDescent="0.25">
      <c r="A385" s="1">
        <v>46081</v>
      </c>
      <c r="B385" t="s">
        <v>10</v>
      </c>
      <c r="C385" t="s">
        <v>0</v>
      </c>
      <c r="D385">
        <v>1384</v>
      </c>
      <c r="E385" t="s">
        <v>13</v>
      </c>
      <c r="F385" t="s">
        <v>17</v>
      </c>
      <c r="G385">
        <v>36</v>
      </c>
      <c r="H385">
        <v>1</v>
      </c>
    </row>
    <row r="386" spans="1:8" x14ac:dyDescent="0.25">
      <c r="A386" s="1">
        <v>46081</v>
      </c>
      <c r="B386" t="s">
        <v>10</v>
      </c>
      <c r="C386" t="s">
        <v>0</v>
      </c>
      <c r="D386">
        <v>1385</v>
      </c>
      <c r="E386" t="s">
        <v>13</v>
      </c>
      <c r="F386" t="s">
        <v>17</v>
      </c>
      <c r="G386">
        <v>42</v>
      </c>
      <c r="H386">
        <v>1</v>
      </c>
    </row>
    <row r="387" spans="1:8" x14ac:dyDescent="0.25">
      <c r="A387" s="1">
        <v>46081</v>
      </c>
      <c r="B387" t="s">
        <v>10</v>
      </c>
      <c r="C387" t="s">
        <v>0</v>
      </c>
      <c r="D387">
        <v>1386</v>
      </c>
      <c r="E387" t="s">
        <v>12</v>
      </c>
      <c r="F387" t="s">
        <v>16</v>
      </c>
      <c r="G387">
        <v>58</v>
      </c>
      <c r="H387">
        <v>1</v>
      </c>
    </row>
    <row r="388" spans="1:8" x14ac:dyDescent="0.25">
      <c r="A388" s="1">
        <v>46081</v>
      </c>
      <c r="B388" t="s">
        <v>10</v>
      </c>
      <c r="C388" t="s">
        <v>0</v>
      </c>
      <c r="D388">
        <v>1387</v>
      </c>
      <c r="E388" t="s">
        <v>12</v>
      </c>
      <c r="F388" t="s">
        <v>16</v>
      </c>
      <c r="G388">
        <v>45</v>
      </c>
      <c r="H388">
        <v>1</v>
      </c>
    </row>
    <row r="389" spans="1:8" x14ac:dyDescent="0.25">
      <c r="A389" s="1">
        <v>46082</v>
      </c>
      <c r="B389" t="s">
        <v>22</v>
      </c>
      <c r="C389" t="s">
        <v>1</v>
      </c>
      <c r="D389">
        <v>1388</v>
      </c>
      <c r="E389" t="s">
        <v>12</v>
      </c>
      <c r="F389" t="s">
        <v>16</v>
      </c>
      <c r="G389">
        <v>47</v>
      </c>
      <c r="H389">
        <v>1</v>
      </c>
    </row>
    <row r="390" spans="1:8" x14ac:dyDescent="0.25">
      <c r="A390" s="1">
        <v>46082</v>
      </c>
      <c r="B390" t="s">
        <v>22</v>
      </c>
      <c r="C390" t="s">
        <v>1</v>
      </c>
      <c r="D390">
        <v>1389</v>
      </c>
      <c r="E390" t="s">
        <v>12</v>
      </c>
      <c r="F390" t="s">
        <v>16</v>
      </c>
      <c r="G390">
        <v>56</v>
      </c>
      <c r="H390">
        <v>1</v>
      </c>
    </row>
    <row r="391" spans="1:8" x14ac:dyDescent="0.25">
      <c r="A391" s="1">
        <v>46082</v>
      </c>
      <c r="B391" t="s">
        <v>22</v>
      </c>
      <c r="C391" t="s">
        <v>1</v>
      </c>
      <c r="D391">
        <v>1390</v>
      </c>
      <c r="E391" t="s">
        <v>12</v>
      </c>
      <c r="F391" t="s">
        <v>16</v>
      </c>
      <c r="G391">
        <v>50</v>
      </c>
      <c r="H391">
        <v>1</v>
      </c>
    </row>
    <row r="392" spans="1:8" x14ac:dyDescent="0.25">
      <c r="A392" s="1">
        <v>46082</v>
      </c>
      <c r="B392" t="s">
        <v>22</v>
      </c>
      <c r="C392" t="s">
        <v>1</v>
      </c>
      <c r="D392">
        <v>1391</v>
      </c>
      <c r="E392" t="s">
        <v>12</v>
      </c>
      <c r="F392" t="s">
        <v>16</v>
      </c>
      <c r="G392">
        <v>50</v>
      </c>
      <c r="H392">
        <v>1</v>
      </c>
    </row>
    <row r="393" spans="1:8" x14ac:dyDescent="0.25">
      <c r="A393" s="1">
        <v>46082</v>
      </c>
      <c r="B393" t="s">
        <v>22</v>
      </c>
      <c r="C393" t="s">
        <v>1</v>
      </c>
      <c r="D393">
        <v>1392</v>
      </c>
      <c r="E393" t="s">
        <v>15</v>
      </c>
      <c r="F393" t="s">
        <v>19</v>
      </c>
      <c r="G393">
        <v>21</v>
      </c>
      <c r="H393">
        <v>1</v>
      </c>
    </row>
    <row r="394" spans="1:8" x14ac:dyDescent="0.25">
      <c r="A394" s="1">
        <v>46082</v>
      </c>
      <c r="B394" t="s">
        <v>22</v>
      </c>
      <c r="C394" t="s">
        <v>1</v>
      </c>
      <c r="D394">
        <v>1393</v>
      </c>
      <c r="E394" t="s">
        <v>20</v>
      </c>
      <c r="F394" t="s">
        <v>21</v>
      </c>
      <c r="G394">
        <v>34</v>
      </c>
      <c r="H394">
        <v>1</v>
      </c>
    </row>
    <row r="395" spans="1:8" x14ac:dyDescent="0.25">
      <c r="A395" s="1">
        <v>46082</v>
      </c>
      <c r="B395" t="s">
        <v>22</v>
      </c>
      <c r="C395" t="s">
        <v>1</v>
      </c>
      <c r="D395">
        <v>1394</v>
      </c>
      <c r="E395" t="s">
        <v>12</v>
      </c>
      <c r="F395" t="s">
        <v>16</v>
      </c>
      <c r="G395">
        <v>52</v>
      </c>
      <c r="H395">
        <v>1</v>
      </c>
    </row>
    <row r="396" spans="1:8" x14ac:dyDescent="0.25">
      <c r="A396" s="1">
        <v>46082</v>
      </c>
      <c r="B396" t="s">
        <v>22</v>
      </c>
      <c r="C396" t="s">
        <v>1</v>
      </c>
      <c r="D396">
        <v>1395</v>
      </c>
      <c r="E396" t="s">
        <v>14</v>
      </c>
      <c r="F396" t="s">
        <v>18</v>
      </c>
      <c r="G396">
        <v>34</v>
      </c>
      <c r="H396">
        <v>1</v>
      </c>
    </row>
    <row r="397" spans="1:8" x14ac:dyDescent="0.25">
      <c r="A397" s="1">
        <v>46082</v>
      </c>
      <c r="B397" t="s">
        <v>22</v>
      </c>
      <c r="C397" t="s">
        <v>1</v>
      </c>
      <c r="D397">
        <v>1396</v>
      </c>
      <c r="E397" t="s">
        <v>12</v>
      </c>
      <c r="F397" t="s">
        <v>16</v>
      </c>
      <c r="G397">
        <v>45</v>
      </c>
      <c r="H397">
        <v>1</v>
      </c>
    </row>
    <row r="398" spans="1:8" x14ac:dyDescent="0.25">
      <c r="A398" s="1">
        <v>46082</v>
      </c>
      <c r="B398" t="s">
        <v>22</v>
      </c>
      <c r="C398" t="s">
        <v>1</v>
      </c>
      <c r="D398">
        <v>1397</v>
      </c>
      <c r="E398" t="s">
        <v>12</v>
      </c>
      <c r="F398" t="s">
        <v>16</v>
      </c>
      <c r="G398">
        <v>60</v>
      </c>
      <c r="H398">
        <v>1</v>
      </c>
    </row>
    <row r="399" spans="1:8" x14ac:dyDescent="0.25">
      <c r="A399" s="1">
        <v>46082</v>
      </c>
      <c r="B399" t="s">
        <v>22</v>
      </c>
      <c r="C399" t="s">
        <v>1</v>
      </c>
      <c r="D399">
        <v>1398</v>
      </c>
      <c r="E399" t="s">
        <v>12</v>
      </c>
      <c r="F399" t="s">
        <v>16</v>
      </c>
      <c r="G399">
        <v>56</v>
      </c>
      <c r="H399">
        <v>1</v>
      </c>
    </row>
    <row r="400" spans="1:8" x14ac:dyDescent="0.25">
      <c r="A400" s="1">
        <v>46082</v>
      </c>
      <c r="B400" t="s">
        <v>22</v>
      </c>
      <c r="C400" t="s">
        <v>1</v>
      </c>
      <c r="D400">
        <v>1399</v>
      </c>
      <c r="E400" t="s">
        <v>12</v>
      </c>
      <c r="F400" t="s">
        <v>16</v>
      </c>
      <c r="G400">
        <v>49</v>
      </c>
      <c r="H400">
        <v>1</v>
      </c>
    </row>
    <row r="401" spans="1:8" x14ac:dyDescent="0.25">
      <c r="A401" s="1">
        <v>46082</v>
      </c>
      <c r="B401" t="s">
        <v>22</v>
      </c>
      <c r="C401" t="s">
        <v>1</v>
      </c>
      <c r="D401">
        <v>1400</v>
      </c>
      <c r="E401" t="s">
        <v>12</v>
      </c>
      <c r="F401" t="s">
        <v>16</v>
      </c>
      <c r="G401">
        <v>51</v>
      </c>
      <c r="H401">
        <v>1</v>
      </c>
    </row>
    <row r="402" spans="1:8" x14ac:dyDescent="0.25">
      <c r="A402" s="1">
        <v>46082</v>
      </c>
      <c r="B402" t="s">
        <v>22</v>
      </c>
      <c r="C402" t="s">
        <v>1</v>
      </c>
      <c r="D402">
        <v>1401</v>
      </c>
      <c r="E402" t="s">
        <v>12</v>
      </c>
      <c r="F402" t="s">
        <v>16</v>
      </c>
      <c r="G402">
        <v>60</v>
      </c>
      <c r="H402">
        <v>1</v>
      </c>
    </row>
    <row r="403" spans="1:8" x14ac:dyDescent="0.25">
      <c r="A403" s="1">
        <v>46082</v>
      </c>
      <c r="B403" t="s">
        <v>22</v>
      </c>
      <c r="C403" t="s">
        <v>1</v>
      </c>
      <c r="D403">
        <v>1402</v>
      </c>
      <c r="E403" t="s">
        <v>12</v>
      </c>
      <c r="F403" t="s">
        <v>16</v>
      </c>
      <c r="G403">
        <v>50</v>
      </c>
      <c r="H403">
        <v>1</v>
      </c>
    </row>
    <row r="404" spans="1:8" x14ac:dyDescent="0.25">
      <c r="A404" s="1">
        <v>46082</v>
      </c>
      <c r="B404" t="s">
        <v>22</v>
      </c>
      <c r="C404" t="s">
        <v>1</v>
      </c>
      <c r="D404">
        <v>1403</v>
      </c>
      <c r="E404" t="s">
        <v>14</v>
      </c>
      <c r="F404" t="s">
        <v>18</v>
      </c>
      <c r="G404">
        <v>39</v>
      </c>
      <c r="H404">
        <v>1</v>
      </c>
    </row>
    <row r="405" spans="1:8" x14ac:dyDescent="0.25">
      <c r="A405" s="1">
        <v>46082</v>
      </c>
      <c r="B405" t="s">
        <v>22</v>
      </c>
      <c r="C405" t="s">
        <v>1</v>
      </c>
      <c r="D405">
        <v>1404</v>
      </c>
      <c r="E405" t="s">
        <v>12</v>
      </c>
      <c r="F405" t="s">
        <v>16</v>
      </c>
      <c r="G405">
        <v>47</v>
      </c>
      <c r="H405">
        <v>1</v>
      </c>
    </row>
    <row r="406" spans="1:8" x14ac:dyDescent="0.25">
      <c r="A406" s="1">
        <v>46082</v>
      </c>
      <c r="B406" t="s">
        <v>22</v>
      </c>
      <c r="C406" t="s">
        <v>1</v>
      </c>
      <c r="D406">
        <v>1405</v>
      </c>
      <c r="E406" t="s">
        <v>12</v>
      </c>
      <c r="F406" t="s">
        <v>16</v>
      </c>
      <c r="G406">
        <v>54</v>
      </c>
      <c r="H406">
        <v>1</v>
      </c>
    </row>
    <row r="407" spans="1:8" x14ac:dyDescent="0.25">
      <c r="A407" s="1">
        <v>46082</v>
      </c>
      <c r="B407" t="s">
        <v>22</v>
      </c>
      <c r="C407" t="s">
        <v>1</v>
      </c>
      <c r="D407">
        <v>1406</v>
      </c>
      <c r="E407" t="s">
        <v>12</v>
      </c>
      <c r="F407" t="s">
        <v>16</v>
      </c>
      <c r="G407">
        <v>59</v>
      </c>
      <c r="H407">
        <v>1</v>
      </c>
    </row>
    <row r="408" spans="1:8" x14ac:dyDescent="0.25">
      <c r="A408" s="1">
        <v>46082</v>
      </c>
      <c r="B408" t="s">
        <v>22</v>
      </c>
      <c r="C408" t="s">
        <v>1</v>
      </c>
      <c r="D408">
        <v>1407</v>
      </c>
      <c r="E408" t="s">
        <v>12</v>
      </c>
      <c r="F408" t="s">
        <v>16</v>
      </c>
      <c r="G408">
        <v>59</v>
      </c>
      <c r="H408">
        <v>1</v>
      </c>
    </row>
    <row r="409" spans="1:8" x14ac:dyDescent="0.25">
      <c r="A409" s="1">
        <v>46082</v>
      </c>
      <c r="B409" t="s">
        <v>22</v>
      </c>
      <c r="C409" t="s">
        <v>1</v>
      </c>
      <c r="D409">
        <v>1408</v>
      </c>
      <c r="E409" t="s">
        <v>12</v>
      </c>
      <c r="F409" t="s">
        <v>16</v>
      </c>
      <c r="G409">
        <v>47</v>
      </c>
      <c r="H409">
        <v>1</v>
      </c>
    </row>
    <row r="410" spans="1:8" x14ac:dyDescent="0.25">
      <c r="A410" s="1">
        <v>46082</v>
      </c>
      <c r="B410" t="s">
        <v>22</v>
      </c>
      <c r="C410" t="s">
        <v>1</v>
      </c>
      <c r="D410">
        <v>1409</v>
      </c>
      <c r="E410" t="s">
        <v>12</v>
      </c>
      <c r="F410" t="s">
        <v>16</v>
      </c>
      <c r="G410">
        <v>53</v>
      </c>
      <c r="H410">
        <v>1</v>
      </c>
    </row>
    <row r="411" spans="1:8" x14ac:dyDescent="0.25">
      <c r="A411" s="1">
        <v>46082</v>
      </c>
      <c r="B411" t="s">
        <v>22</v>
      </c>
      <c r="C411" t="s">
        <v>1</v>
      </c>
      <c r="D411">
        <v>1410</v>
      </c>
      <c r="E411" t="s">
        <v>13</v>
      </c>
      <c r="F411" t="s">
        <v>17</v>
      </c>
      <c r="G411">
        <v>43</v>
      </c>
      <c r="H411">
        <v>1</v>
      </c>
    </row>
    <row r="412" spans="1:8" x14ac:dyDescent="0.25">
      <c r="A412" s="1">
        <v>46082</v>
      </c>
      <c r="B412" t="s">
        <v>22</v>
      </c>
      <c r="C412" t="s">
        <v>1</v>
      </c>
      <c r="D412">
        <v>1411</v>
      </c>
      <c r="E412" t="s">
        <v>12</v>
      </c>
      <c r="F412" t="s">
        <v>16</v>
      </c>
      <c r="G412">
        <v>54</v>
      </c>
      <c r="H412">
        <v>1</v>
      </c>
    </row>
    <row r="413" spans="1:8" x14ac:dyDescent="0.25">
      <c r="A413" s="1">
        <v>46082</v>
      </c>
      <c r="B413" t="s">
        <v>22</v>
      </c>
      <c r="C413" t="s">
        <v>1</v>
      </c>
      <c r="D413">
        <v>1412</v>
      </c>
      <c r="E413" t="s">
        <v>12</v>
      </c>
      <c r="F413" t="s">
        <v>16</v>
      </c>
      <c r="G413">
        <v>52</v>
      </c>
      <c r="H413">
        <v>1</v>
      </c>
    </row>
    <row r="414" spans="1:8" x14ac:dyDescent="0.25">
      <c r="A414" s="1">
        <v>46082</v>
      </c>
      <c r="B414" t="s">
        <v>22</v>
      </c>
      <c r="C414" t="s">
        <v>1</v>
      </c>
      <c r="D414">
        <v>1413</v>
      </c>
      <c r="E414" t="s">
        <v>12</v>
      </c>
      <c r="F414" t="s">
        <v>16</v>
      </c>
      <c r="G414">
        <v>46</v>
      </c>
      <c r="H414">
        <v>1</v>
      </c>
    </row>
    <row r="415" spans="1:8" x14ac:dyDescent="0.25">
      <c r="A415" s="1">
        <v>46082</v>
      </c>
      <c r="B415" t="s">
        <v>22</v>
      </c>
      <c r="C415" t="s">
        <v>1</v>
      </c>
      <c r="D415">
        <v>1414</v>
      </c>
      <c r="E415" t="s">
        <v>12</v>
      </c>
      <c r="F415" t="s">
        <v>16</v>
      </c>
      <c r="G415">
        <v>56</v>
      </c>
      <c r="H415">
        <v>1</v>
      </c>
    </row>
    <row r="416" spans="1:8" x14ac:dyDescent="0.25">
      <c r="A416" s="1">
        <v>46082</v>
      </c>
      <c r="B416" t="s">
        <v>22</v>
      </c>
      <c r="C416" t="s">
        <v>1</v>
      </c>
      <c r="D416">
        <v>1415</v>
      </c>
      <c r="E416" t="s">
        <v>12</v>
      </c>
      <c r="F416" t="s">
        <v>16</v>
      </c>
      <c r="G416">
        <v>60</v>
      </c>
      <c r="H416">
        <v>1</v>
      </c>
    </row>
    <row r="417" spans="1:8" x14ac:dyDescent="0.25">
      <c r="A417" s="1">
        <v>46082</v>
      </c>
      <c r="B417" t="s">
        <v>22</v>
      </c>
      <c r="C417" t="s">
        <v>1</v>
      </c>
      <c r="D417">
        <v>1416</v>
      </c>
      <c r="E417" t="s">
        <v>13</v>
      </c>
      <c r="F417" t="s">
        <v>17</v>
      </c>
      <c r="G417">
        <v>35</v>
      </c>
      <c r="H417">
        <v>1</v>
      </c>
    </row>
    <row r="418" spans="1:8" x14ac:dyDescent="0.25">
      <c r="A418" s="1">
        <v>46082</v>
      </c>
      <c r="B418" t="s">
        <v>22</v>
      </c>
      <c r="C418" t="s">
        <v>1</v>
      </c>
      <c r="D418">
        <v>1417</v>
      </c>
      <c r="E418" t="s">
        <v>12</v>
      </c>
      <c r="F418" t="s">
        <v>16</v>
      </c>
      <c r="G418">
        <v>60</v>
      </c>
      <c r="H418">
        <v>1</v>
      </c>
    </row>
    <row r="419" spans="1:8" x14ac:dyDescent="0.25">
      <c r="A419" s="1">
        <v>46082</v>
      </c>
      <c r="B419" t="s">
        <v>22</v>
      </c>
      <c r="C419" t="s">
        <v>1</v>
      </c>
      <c r="D419">
        <v>1418</v>
      </c>
      <c r="E419" t="s">
        <v>12</v>
      </c>
      <c r="F419" t="s">
        <v>16</v>
      </c>
      <c r="G419">
        <v>50</v>
      </c>
      <c r="H419">
        <v>1</v>
      </c>
    </row>
    <row r="420" spans="1:8" x14ac:dyDescent="0.25">
      <c r="A420" s="1">
        <v>46082</v>
      </c>
      <c r="B420" t="s">
        <v>22</v>
      </c>
      <c r="C420" t="s">
        <v>1</v>
      </c>
      <c r="D420">
        <v>1419</v>
      </c>
      <c r="E420" t="s">
        <v>12</v>
      </c>
      <c r="F420" t="s">
        <v>16</v>
      </c>
      <c r="G420">
        <v>46</v>
      </c>
      <c r="H420">
        <v>1</v>
      </c>
    </row>
    <row r="421" spans="1:8" x14ac:dyDescent="0.25">
      <c r="A421" s="1">
        <v>46083</v>
      </c>
      <c r="B421" t="s">
        <v>22</v>
      </c>
      <c r="C421" t="s">
        <v>23</v>
      </c>
      <c r="D421">
        <v>1420</v>
      </c>
      <c r="E421" t="s">
        <v>12</v>
      </c>
      <c r="F421" t="s">
        <v>16</v>
      </c>
      <c r="G421">
        <v>51</v>
      </c>
      <c r="H421">
        <v>1</v>
      </c>
    </row>
    <row r="422" spans="1:8" x14ac:dyDescent="0.25">
      <c r="A422" s="1">
        <v>46083</v>
      </c>
      <c r="B422" t="s">
        <v>22</v>
      </c>
      <c r="C422" t="s">
        <v>23</v>
      </c>
      <c r="D422">
        <v>1421</v>
      </c>
      <c r="E422" t="s">
        <v>12</v>
      </c>
      <c r="F422" t="s">
        <v>16</v>
      </c>
      <c r="G422">
        <v>52</v>
      </c>
      <c r="H422">
        <v>1</v>
      </c>
    </row>
    <row r="423" spans="1:8" x14ac:dyDescent="0.25">
      <c r="A423" s="1">
        <v>46083</v>
      </c>
      <c r="B423" t="s">
        <v>22</v>
      </c>
      <c r="C423" t="s">
        <v>23</v>
      </c>
      <c r="D423">
        <v>1422</v>
      </c>
      <c r="E423" t="s">
        <v>13</v>
      </c>
      <c r="F423" t="s">
        <v>17</v>
      </c>
      <c r="G423">
        <v>47</v>
      </c>
      <c r="H423">
        <v>1</v>
      </c>
    </row>
    <row r="424" spans="1:8" x14ac:dyDescent="0.25">
      <c r="A424" s="1">
        <v>46083</v>
      </c>
      <c r="B424" t="s">
        <v>22</v>
      </c>
      <c r="C424" t="s">
        <v>23</v>
      </c>
      <c r="D424">
        <v>1423</v>
      </c>
      <c r="E424" t="s">
        <v>12</v>
      </c>
      <c r="F424" t="s">
        <v>16</v>
      </c>
      <c r="G424">
        <v>49</v>
      </c>
      <c r="H424">
        <v>1</v>
      </c>
    </row>
    <row r="425" spans="1:8" x14ac:dyDescent="0.25">
      <c r="A425" s="1">
        <v>46083</v>
      </c>
      <c r="B425" t="s">
        <v>22</v>
      </c>
      <c r="C425" t="s">
        <v>23</v>
      </c>
      <c r="D425">
        <v>1424</v>
      </c>
      <c r="E425" t="s">
        <v>15</v>
      </c>
      <c r="F425" t="s">
        <v>19</v>
      </c>
      <c r="G425">
        <v>25</v>
      </c>
      <c r="H425">
        <v>1</v>
      </c>
    </row>
    <row r="426" spans="1:8" x14ac:dyDescent="0.25">
      <c r="A426" s="1">
        <v>46083</v>
      </c>
      <c r="B426" t="s">
        <v>22</v>
      </c>
      <c r="C426" t="s">
        <v>23</v>
      </c>
      <c r="D426">
        <v>1425</v>
      </c>
      <c r="E426" t="s">
        <v>13</v>
      </c>
      <c r="F426" t="s">
        <v>17</v>
      </c>
      <c r="G426">
        <v>42</v>
      </c>
      <c r="H426">
        <v>1</v>
      </c>
    </row>
    <row r="427" spans="1:8" x14ac:dyDescent="0.25">
      <c r="A427" s="1">
        <v>46083</v>
      </c>
      <c r="B427" t="s">
        <v>22</v>
      </c>
      <c r="C427" t="s">
        <v>23</v>
      </c>
      <c r="D427">
        <v>1426</v>
      </c>
      <c r="E427" t="s">
        <v>13</v>
      </c>
      <c r="F427" t="s">
        <v>17</v>
      </c>
      <c r="G427">
        <v>35</v>
      </c>
      <c r="H427">
        <v>1</v>
      </c>
    </row>
    <row r="428" spans="1:8" x14ac:dyDescent="0.25">
      <c r="A428" s="1">
        <v>46083</v>
      </c>
      <c r="B428" t="s">
        <v>22</v>
      </c>
      <c r="C428" t="s">
        <v>23</v>
      </c>
      <c r="D428">
        <v>1427</v>
      </c>
      <c r="E428" t="s">
        <v>13</v>
      </c>
      <c r="F428" t="s">
        <v>17</v>
      </c>
      <c r="G428">
        <v>46</v>
      </c>
      <c r="H428">
        <v>1</v>
      </c>
    </row>
    <row r="429" spans="1:8" x14ac:dyDescent="0.25">
      <c r="A429" s="1">
        <v>46083</v>
      </c>
      <c r="B429" t="s">
        <v>22</v>
      </c>
      <c r="C429" t="s">
        <v>23</v>
      </c>
      <c r="D429">
        <v>1428</v>
      </c>
      <c r="E429" t="s">
        <v>12</v>
      </c>
      <c r="F429" t="s">
        <v>16</v>
      </c>
      <c r="G429">
        <v>53</v>
      </c>
      <c r="H429">
        <v>1</v>
      </c>
    </row>
    <row r="430" spans="1:8" x14ac:dyDescent="0.25">
      <c r="A430" s="1">
        <v>46083</v>
      </c>
      <c r="B430" t="s">
        <v>22</v>
      </c>
      <c r="C430" t="s">
        <v>23</v>
      </c>
      <c r="D430">
        <v>1429</v>
      </c>
      <c r="E430" t="s">
        <v>12</v>
      </c>
      <c r="F430" t="s">
        <v>16</v>
      </c>
      <c r="G430">
        <v>57</v>
      </c>
      <c r="H430">
        <v>1</v>
      </c>
    </row>
    <row r="431" spans="1:8" x14ac:dyDescent="0.25">
      <c r="A431" s="1">
        <v>46083</v>
      </c>
      <c r="B431" t="s">
        <v>22</v>
      </c>
      <c r="C431" t="s">
        <v>23</v>
      </c>
      <c r="D431">
        <v>1430</v>
      </c>
      <c r="E431" t="s">
        <v>12</v>
      </c>
      <c r="F431" t="s">
        <v>16</v>
      </c>
      <c r="G431">
        <v>47</v>
      </c>
      <c r="H431">
        <v>1</v>
      </c>
    </row>
    <row r="432" spans="1:8" x14ac:dyDescent="0.25">
      <c r="A432" s="1">
        <v>46083</v>
      </c>
      <c r="B432" t="s">
        <v>22</v>
      </c>
      <c r="C432" t="s">
        <v>23</v>
      </c>
      <c r="D432">
        <v>1431</v>
      </c>
      <c r="E432" t="s">
        <v>12</v>
      </c>
      <c r="F432" t="s">
        <v>16</v>
      </c>
      <c r="G432">
        <v>45</v>
      </c>
      <c r="H432">
        <v>1</v>
      </c>
    </row>
    <row r="433" spans="1:8" x14ac:dyDescent="0.25">
      <c r="A433" s="1">
        <v>46083</v>
      </c>
      <c r="B433" t="s">
        <v>22</v>
      </c>
      <c r="C433" t="s">
        <v>23</v>
      </c>
      <c r="D433">
        <v>1432</v>
      </c>
      <c r="E433" t="s">
        <v>12</v>
      </c>
      <c r="F433" t="s">
        <v>16</v>
      </c>
      <c r="G433">
        <v>47</v>
      </c>
      <c r="H433">
        <v>1</v>
      </c>
    </row>
    <row r="434" spans="1:8" x14ac:dyDescent="0.25">
      <c r="A434" s="1">
        <v>46083</v>
      </c>
      <c r="B434" t="s">
        <v>22</v>
      </c>
      <c r="C434" t="s">
        <v>23</v>
      </c>
      <c r="D434">
        <v>1433</v>
      </c>
      <c r="E434" t="s">
        <v>12</v>
      </c>
      <c r="F434" t="s">
        <v>16</v>
      </c>
      <c r="G434">
        <v>55</v>
      </c>
      <c r="H434">
        <v>1</v>
      </c>
    </row>
    <row r="435" spans="1:8" x14ac:dyDescent="0.25">
      <c r="A435" s="1">
        <v>46083</v>
      </c>
      <c r="B435" t="s">
        <v>22</v>
      </c>
      <c r="C435" t="s">
        <v>23</v>
      </c>
      <c r="D435">
        <v>1434</v>
      </c>
      <c r="E435" t="s">
        <v>13</v>
      </c>
      <c r="F435" t="s">
        <v>17</v>
      </c>
      <c r="G435">
        <v>50</v>
      </c>
      <c r="H435">
        <v>1</v>
      </c>
    </row>
    <row r="436" spans="1:8" x14ac:dyDescent="0.25">
      <c r="A436" s="1">
        <v>46083</v>
      </c>
      <c r="B436" t="s">
        <v>22</v>
      </c>
      <c r="C436" t="s">
        <v>23</v>
      </c>
      <c r="D436">
        <v>1435</v>
      </c>
      <c r="E436" t="s">
        <v>13</v>
      </c>
      <c r="F436" t="s">
        <v>17</v>
      </c>
      <c r="G436">
        <v>37</v>
      </c>
      <c r="H436">
        <v>1</v>
      </c>
    </row>
    <row r="437" spans="1:8" x14ac:dyDescent="0.25">
      <c r="A437" s="1">
        <v>46083</v>
      </c>
      <c r="B437" t="s">
        <v>22</v>
      </c>
      <c r="C437" t="s">
        <v>23</v>
      </c>
      <c r="D437">
        <v>1436</v>
      </c>
      <c r="E437" t="s">
        <v>13</v>
      </c>
      <c r="F437" t="s">
        <v>17</v>
      </c>
      <c r="G437">
        <v>46</v>
      </c>
      <c r="H437">
        <v>1</v>
      </c>
    </row>
    <row r="438" spans="1:8" x14ac:dyDescent="0.25">
      <c r="A438" s="1">
        <v>46083</v>
      </c>
      <c r="B438" t="s">
        <v>22</v>
      </c>
      <c r="C438" t="s">
        <v>23</v>
      </c>
      <c r="D438">
        <v>1437</v>
      </c>
      <c r="E438" t="s">
        <v>12</v>
      </c>
      <c r="F438" t="s">
        <v>16</v>
      </c>
      <c r="G438">
        <v>48</v>
      </c>
      <c r="H438">
        <v>1</v>
      </c>
    </row>
    <row r="439" spans="1:8" x14ac:dyDescent="0.25">
      <c r="A439" s="1">
        <v>46083</v>
      </c>
      <c r="B439" t="s">
        <v>22</v>
      </c>
      <c r="C439" t="s">
        <v>23</v>
      </c>
      <c r="D439">
        <v>1438</v>
      </c>
      <c r="E439" t="s">
        <v>12</v>
      </c>
      <c r="F439" t="s">
        <v>16</v>
      </c>
      <c r="G439">
        <v>58</v>
      </c>
      <c r="H439">
        <v>1</v>
      </c>
    </row>
    <row r="440" spans="1:8" x14ac:dyDescent="0.25">
      <c r="A440" s="1">
        <v>46083</v>
      </c>
      <c r="B440" t="s">
        <v>22</v>
      </c>
      <c r="C440" t="s">
        <v>23</v>
      </c>
      <c r="D440">
        <v>1439</v>
      </c>
      <c r="E440" t="s">
        <v>13</v>
      </c>
      <c r="F440" t="s">
        <v>17</v>
      </c>
      <c r="G440">
        <v>45</v>
      </c>
      <c r="H440">
        <v>1</v>
      </c>
    </row>
    <row r="441" spans="1:8" x14ac:dyDescent="0.25">
      <c r="A441" s="1">
        <v>46083</v>
      </c>
      <c r="B441" t="s">
        <v>22</v>
      </c>
      <c r="C441" t="s">
        <v>23</v>
      </c>
      <c r="D441">
        <v>1440</v>
      </c>
      <c r="E441" t="s">
        <v>13</v>
      </c>
      <c r="F441" t="s">
        <v>17</v>
      </c>
      <c r="G441">
        <v>39</v>
      </c>
      <c r="H441">
        <v>1</v>
      </c>
    </row>
    <row r="442" spans="1:8" x14ac:dyDescent="0.25">
      <c r="A442" s="1">
        <v>46083</v>
      </c>
      <c r="B442" t="s">
        <v>22</v>
      </c>
      <c r="C442" t="s">
        <v>23</v>
      </c>
      <c r="D442">
        <v>1441</v>
      </c>
      <c r="E442" t="s">
        <v>13</v>
      </c>
      <c r="F442" t="s">
        <v>17</v>
      </c>
      <c r="G442">
        <v>36</v>
      </c>
      <c r="H442">
        <v>1</v>
      </c>
    </row>
    <row r="443" spans="1:8" x14ac:dyDescent="0.25">
      <c r="A443" s="1">
        <v>46083</v>
      </c>
      <c r="B443" t="s">
        <v>22</v>
      </c>
      <c r="C443" t="s">
        <v>23</v>
      </c>
      <c r="D443">
        <v>1442</v>
      </c>
      <c r="E443" t="s">
        <v>12</v>
      </c>
      <c r="F443" t="s">
        <v>16</v>
      </c>
      <c r="G443">
        <v>54</v>
      </c>
      <c r="H443">
        <v>1</v>
      </c>
    </row>
    <row r="444" spans="1:8" x14ac:dyDescent="0.25">
      <c r="A444" s="1">
        <v>46083</v>
      </c>
      <c r="B444" t="s">
        <v>22</v>
      </c>
      <c r="C444" t="s">
        <v>23</v>
      </c>
      <c r="D444">
        <v>1443</v>
      </c>
      <c r="E444" t="s">
        <v>13</v>
      </c>
      <c r="F444" t="s">
        <v>17</v>
      </c>
      <c r="G444">
        <v>49</v>
      </c>
      <c r="H444">
        <v>1</v>
      </c>
    </row>
    <row r="445" spans="1:8" x14ac:dyDescent="0.25">
      <c r="A445" s="1">
        <v>46083</v>
      </c>
      <c r="B445" t="s">
        <v>22</v>
      </c>
      <c r="C445" t="s">
        <v>23</v>
      </c>
      <c r="D445">
        <v>1444</v>
      </c>
      <c r="E445" t="s">
        <v>12</v>
      </c>
      <c r="F445" t="s">
        <v>16</v>
      </c>
      <c r="G445">
        <v>46</v>
      </c>
      <c r="H445">
        <v>1</v>
      </c>
    </row>
    <row r="446" spans="1:8" x14ac:dyDescent="0.25">
      <c r="A446" s="1">
        <v>46083</v>
      </c>
      <c r="B446" t="s">
        <v>22</v>
      </c>
      <c r="C446" t="s">
        <v>23</v>
      </c>
      <c r="D446">
        <v>1445</v>
      </c>
      <c r="E446" t="s">
        <v>14</v>
      </c>
      <c r="F446" t="s">
        <v>18</v>
      </c>
      <c r="G446">
        <v>27</v>
      </c>
      <c r="H446">
        <v>1</v>
      </c>
    </row>
    <row r="447" spans="1:8" x14ac:dyDescent="0.25">
      <c r="A447" s="1">
        <v>46083</v>
      </c>
      <c r="B447" t="s">
        <v>22</v>
      </c>
      <c r="C447" t="s">
        <v>23</v>
      </c>
      <c r="D447">
        <v>1446</v>
      </c>
      <c r="E447" t="s">
        <v>12</v>
      </c>
      <c r="F447" t="s">
        <v>16</v>
      </c>
      <c r="G447">
        <v>48</v>
      </c>
      <c r="H447">
        <v>1</v>
      </c>
    </row>
    <row r="448" spans="1:8" x14ac:dyDescent="0.25">
      <c r="A448" s="1">
        <v>46083</v>
      </c>
      <c r="B448" t="s">
        <v>22</v>
      </c>
      <c r="C448" t="s">
        <v>23</v>
      </c>
      <c r="D448">
        <v>1447</v>
      </c>
      <c r="E448" t="s">
        <v>12</v>
      </c>
      <c r="F448" t="s">
        <v>16</v>
      </c>
      <c r="G448">
        <v>51</v>
      </c>
      <c r="H448">
        <v>1</v>
      </c>
    </row>
    <row r="449" spans="1:8" x14ac:dyDescent="0.25">
      <c r="A449" s="1">
        <v>46083</v>
      </c>
      <c r="B449" t="s">
        <v>22</v>
      </c>
      <c r="C449" t="s">
        <v>23</v>
      </c>
      <c r="D449">
        <v>1448</v>
      </c>
      <c r="E449" t="s">
        <v>12</v>
      </c>
      <c r="F449" t="s">
        <v>16</v>
      </c>
      <c r="G449">
        <v>46</v>
      </c>
      <c r="H449">
        <v>1</v>
      </c>
    </row>
    <row r="450" spans="1:8" x14ac:dyDescent="0.25">
      <c r="A450" s="1">
        <v>46083</v>
      </c>
      <c r="B450" t="s">
        <v>22</v>
      </c>
      <c r="C450" t="s">
        <v>23</v>
      </c>
      <c r="D450">
        <v>1449</v>
      </c>
      <c r="E450" t="s">
        <v>12</v>
      </c>
      <c r="F450" t="s">
        <v>16</v>
      </c>
      <c r="G450">
        <v>52</v>
      </c>
      <c r="H450">
        <v>1</v>
      </c>
    </row>
    <row r="451" spans="1:8" x14ac:dyDescent="0.25">
      <c r="A451" s="1">
        <v>46087</v>
      </c>
      <c r="B451" t="s">
        <v>22</v>
      </c>
      <c r="C451" t="s">
        <v>11</v>
      </c>
      <c r="D451">
        <v>1450</v>
      </c>
      <c r="E451" t="s">
        <v>12</v>
      </c>
      <c r="F451" t="s">
        <v>16</v>
      </c>
      <c r="G451">
        <v>46</v>
      </c>
      <c r="H451">
        <v>1</v>
      </c>
    </row>
    <row r="452" spans="1:8" x14ac:dyDescent="0.25">
      <c r="A452" s="1">
        <v>46087</v>
      </c>
      <c r="B452" t="s">
        <v>22</v>
      </c>
      <c r="C452" t="s">
        <v>11</v>
      </c>
      <c r="D452">
        <v>1451</v>
      </c>
      <c r="E452" t="s">
        <v>12</v>
      </c>
      <c r="F452" t="s">
        <v>16</v>
      </c>
      <c r="G452">
        <v>48</v>
      </c>
      <c r="H452">
        <v>1</v>
      </c>
    </row>
    <row r="453" spans="1:8" x14ac:dyDescent="0.25">
      <c r="A453" s="1">
        <v>46087</v>
      </c>
      <c r="B453" t="s">
        <v>22</v>
      </c>
      <c r="C453" t="s">
        <v>11</v>
      </c>
      <c r="D453">
        <v>1452</v>
      </c>
      <c r="E453" t="s">
        <v>15</v>
      </c>
      <c r="F453" t="s">
        <v>19</v>
      </c>
      <c r="G453">
        <v>20</v>
      </c>
      <c r="H453">
        <v>1</v>
      </c>
    </row>
    <row r="454" spans="1:8" x14ac:dyDescent="0.25">
      <c r="A454" s="1">
        <v>46087</v>
      </c>
      <c r="B454" t="s">
        <v>22</v>
      </c>
      <c r="C454" t="s">
        <v>11</v>
      </c>
      <c r="D454">
        <v>1453</v>
      </c>
      <c r="E454" t="s">
        <v>13</v>
      </c>
      <c r="F454" t="s">
        <v>17</v>
      </c>
      <c r="G454">
        <v>49</v>
      </c>
      <c r="H454">
        <v>1</v>
      </c>
    </row>
    <row r="455" spans="1:8" x14ac:dyDescent="0.25">
      <c r="A455" s="1">
        <v>46087</v>
      </c>
      <c r="B455" t="s">
        <v>22</v>
      </c>
      <c r="C455" t="s">
        <v>11</v>
      </c>
      <c r="D455">
        <v>1454</v>
      </c>
      <c r="E455" t="s">
        <v>12</v>
      </c>
      <c r="F455" t="s">
        <v>16</v>
      </c>
      <c r="G455">
        <v>53</v>
      </c>
      <c r="H455">
        <v>1</v>
      </c>
    </row>
    <row r="456" spans="1:8" x14ac:dyDescent="0.25">
      <c r="A456" s="1">
        <v>46087</v>
      </c>
      <c r="B456" t="s">
        <v>22</v>
      </c>
      <c r="C456" t="s">
        <v>11</v>
      </c>
      <c r="D456">
        <v>1455</v>
      </c>
      <c r="E456" t="s">
        <v>12</v>
      </c>
      <c r="F456" t="s">
        <v>16</v>
      </c>
      <c r="G456">
        <v>55</v>
      </c>
      <c r="H456">
        <v>1</v>
      </c>
    </row>
    <row r="457" spans="1:8" x14ac:dyDescent="0.25">
      <c r="A457" s="1">
        <v>46087</v>
      </c>
      <c r="B457" t="s">
        <v>22</v>
      </c>
      <c r="C457" t="s">
        <v>11</v>
      </c>
      <c r="D457">
        <v>1456</v>
      </c>
      <c r="E457" t="s">
        <v>13</v>
      </c>
      <c r="F457" t="s">
        <v>17</v>
      </c>
      <c r="G457">
        <v>42</v>
      </c>
      <c r="H457">
        <v>1</v>
      </c>
    </row>
    <row r="458" spans="1:8" x14ac:dyDescent="0.25">
      <c r="A458" s="1">
        <v>46087</v>
      </c>
      <c r="B458" t="s">
        <v>22</v>
      </c>
      <c r="C458" t="s">
        <v>11</v>
      </c>
      <c r="D458">
        <v>1457</v>
      </c>
      <c r="E458" t="s">
        <v>13</v>
      </c>
      <c r="F458" t="s">
        <v>17</v>
      </c>
      <c r="G458">
        <v>37</v>
      </c>
      <c r="H458">
        <v>1</v>
      </c>
    </row>
    <row r="459" spans="1:8" x14ac:dyDescent="0.25">
      <c r="A459" s="1">
        <v>46087</v>
      </c>
      <c r="B459" t="s">
        <v>22</v>
      </c>
      <c r="C459" t="s">
        <v>11</v>
      </c>
      <c r="D459">
        <v>1458</v>
      </c>
      <c r="E459" t="s">
        <v>12</v>
      </c>
      <c r="F459" t="s">
        <v>16</v>
      </c>
      <c r="G459">
        <v>49</v>
      </c>
      <c r="H459">
        <v>1</v>
      </c>
    </row>
    <row r="460" spans="1:8" x14ac:dyDescent="0.25">
      <c r="A460" s="1">
        <v>46087</v>
      </c>
      <c r="B460" t="s">
        <v>22</v>
      </c>
      <c r="C460" t="s">
        <v>11</v>
      </c>
      <c r="D460">
        <v>1459</v>
      </c>
      <c r="E460" t="s">
        <v>15</v>
      </c>
      <c r="F460" t="s">
        <v>19</v>
      </c>
      <c r="G460">
        <v>30</v>
      </c>
      <c r="H460">
        <v>1</v>
      </c>
    </row>
    <row r="461" spans="1:8" x14ac:dyDescent="0.25">
      <c r="A461" s="1">
        <v>46087</v>
      </c>
      <c r="B461" t="s">
        <v>22</v>
      </c>
      <c r="C461" t="s">
        <v>11</v>
      </c>
      <c r="D461">
        <v>1460</v>
      </c>
      <c r="E461" t="s">
        <v>13</v>
      </c>
      <c r="F461" t="s">
        <v>17</v>
      </c>
      <c r="G461">
        <v>36</v>
      </c>
      <c r="H461">
        <v>1</v>
      </c>
    </row>
    <row r="462" spans="1:8" x14ac:dyDescent="0.25">
      <c r="A462" s="1">
        <v>46087</v>
      </c>
      <c r="B462" t="s">
        <v>22</v>
      </c>
      <c r="C462" t="s">
        <v>11</v>
      </c>
      <c r="D462">
        <v>1461</v>
      </c>
      <c r="E462" t="s">
        <v>14</v>
      </c>
      <c r="F462" t="s">
        <v>18</v>
      </c>
      <c r="G462">
        <v>26</v>
      </c>
      <c r="H462">
        <v>1</v>
      </c>
    </row>
    <row r="463" spans="1:8" x14ac:dyDescent="0.25">
      <c r="A463" s="1">
        <v>46087</v>
      </c>
      <c r="B463" t="s">
        <v>22</v>
      </c>
      <c r="C463" t="s">
        <v>11</v>
      </c>
      <c r="D463">
        <v>1462</v>
      </c>
      <c r="E463" t="s">
        <v>13</v>
      </c>
      <c r="F463" t="s">
        <v>17</v>
      </c>
      <c r="G463">
        <v>47</v>
      </c>
      <c r="H463">
        <v>1</v>
      </c>
    </row>
    <row r="464" spans="1:8" x14ac:dyDescent="0.25">
      <c r="A464" s="1">
        <v>46087</v>
      </c>
      <c r="B464" t="s">
        <v>22</v>
      </c>
      <c r="C464" t="s">
        <v>11</v>
      </c>
      <c r="D464">
        <v>1463</v>
      </c>
      <c r="E464" t="s">
        <v>12</v>
      </c>
      <c r="F464" t="s">
        <v>16</v>
      </c>
      <c r="G464">
        <v>60</v>
      </c>
      <c r="H464">
        <v>1</v>
      </c>
    </row>
    <row r="465" spans="1:8" x14ac:dyDescent="0.25">
      <c r="A465" s="1">
        <v>46087</v>
      </c>
      <c r="B465" t="s">
        <v>22</v>
      </c>
      <c r="C465" t="s">
        <v>11</v>
      </c>
      <c r="D465">
        <v>1464</v>
      </c>
      <c r="E465" t="s">
        <v>15</v>
      </c>
      <c r="F465" t="s">
        <v>19</v>
      </c>
      <c r="G465">
        <v>23</v>
      </c>
      <c r="H465">
        <v>1</v>
      </c>
    </row>
    <row r="466" spans="1:8" x14ac:dyDescent="0.25">
      <c r="A466" s="1">
        <v>46087</v>
      </c>
      <c r="B466" t="s">
        <v>22</v>
      </c>
      <c r="C466" t="s">
        <v>11</v>
      </c>
      <c r="D466">
        <v>1465</v>
      </c>
      <c r="E466" t="s">
        <v>13</v>
      </c>
      <c r="F466" t="s">
        <v>17</v>
      </c>
      <c r="G466">
        <v>50</v>
      </c>
      <c r="H466">
        <v>1</v>
      </c>
    </row>
    <row r="467" spans="1:8" x14ac:dyDescent="0.25">
      <c r="A467" s="1">
        <v>46087</v>
      </c>
      <c r="B467" t="s">
        <v>22</v>
      </c>
      <c r="C467" t="s">
        <v>11</v>
      </c>
      <c r="D467">
        <v>1466</v>
      </c>
      <c r="E467" t="s">
        <v>14</v>
      </c>
      <c r="F467" t="s">
        <v>18</v>
      </c>
      <c r="G467">
        <v>29</v>
      </c>
      <c r="H467">
        <v>1</v>
      </c>
    </row>
    <row r="468" spans="1:8" x14ac:dyDescent="0.25">
      <c r="A468" s="1">
        <v>46087</v>
      </c>
      <c r="B468" t="s">
        <v>22</v>
      </c>
      <c r="C468" t="s">
        <v>11</v>
      </c>
      <c r="D468">
        <v>1467</v>
      </c>
      <c r="E468" t="s">
        <v>12</v>
      </c>
      <c r="F468" t="s">
        <v>16</v>
      </c>
      <c r="G468">
        <v>45</v>
      </c>
      <c r="H468">
        <v>1</v>
      </c>
    </row>
    <row r="469" spans="1:8" x14ac:dyDescent="0.25">
      <c r="A469" s="1">
        <v>46087</v>
      </c>
      <c r="B469" t="s">
        <v>22</v>
      </c>
      <c r="C469" t="s">
        <v>11</v>
      </c>
      <c r="D469">
        <v>1468</v>
      </c>
      <c r="E469" t="s">
        <v>13</v>
      </c>
      <c r="F469" t="s">
        <v>17</v>
      </c>
      <c r="G469">
        <v>49</v>
      </c>
      <c r="H469">
        <v>1</v>
      </c>
    </row>
    <row r="470" spans="1:8" x14ac:dyDescent="0.25">
      <c r="A470" s="1">
        <v>46087</v>
      </c>
      <c r="B470" t="s">
        <v>22</v>
      </c>
      <c r="C470" t="s">
        <v>11</v>
      </c>
      <c r="D470">
        <v>1469</v>
      </c>
      <c r="E470" t="s">
        <v>12</v>
      </c>
      <c r="F470" t="s">
        <v>16</v>
      </c>
      <c r="G470">
        <v>60</v>
      </c>
      <c r="H470">
        <v>1</v>
      </c>
    </row>
    <row r="471" spans="1:8" x14ac:dyDescent="0.25">
      <c r="A471" s="1">
        <v>46087</v>
      </c>
      <c r="B471" t="s">
        <v>22</v>
      </c>
      <c r="C471" t="s">
        <v>11</v>
      </c>
      <c r="D471">
        <v>1470</v>
      </c>
      <c r="E471" t="s">
        <v>12</v>
      </c>
      <c r="F471" t="s">
        <v>16</v>
      </c>
      <c r="G471">
        <v>48</v>
      </c>
      <c r="H471">
        <v>1</v>
      </c>
    </row>
    <row r="472" spans="1:8" x14ac:dyDescent="0.25">
      <c r="A472" s="1">
        <v>46087</v>
      </c>
      <c r="B472" t="s">
        <v>22</v>
      </c>
      <c r="C472" t="s">
        <v>11</v>
      </c>
      <c r="D472">
        <v>1471</v>
      </c>
      <c r="E472" t="s">
        <v>14</v>
      </c>
      <c r="F472" t="s">
        <v>18</v>
      </c>
      <c r="G472">
        <v>28</v>
      </c>
      <c r="H472">
        <v>1</v>
      </c>
    </row>
    <row r="473" spans="1:8" x14ac:dyDescent="0.25">
      <c r="A473" s="1">
        <v>46087</v>
      </c>
      <c r="B473" t="s">
        <v>22</v>
      </c>
      <c r="C473" t="s">
        <v>11</v>
      </c>
      <c r="D473">
        <v>1472</v>
      </c>
      <c r="E473" t="s">
        <v>13</v>
      </c>
      <c r="F473" t="s">
        <v>17</v>
      </c>
      <c r="G473">
        <v>43</v>
      </c>
      <c r="H473">
        <v>1</v>
      </c>
    </row>
    <row r="474" spans="1:8" x14ac:dyDescent="0.25">
      <c r="A474" s="1">
        <v>46087</v>
      </c>
      <c r="B474" t="s">
        <v>22</v>
      </c>
      <c r="C474" t="s">
        <v>11</v>
      </c>
      <c r="D474">
        <v>1473</v>
      </c>
      <c r="E474" t="s">
        <v>13</v>
      </c>
      <c r="F474" t="s">
        <v>17</v>
      </c>
      <c r="G474">
        <v>40</v>
      </c>
      <c r="H474">
        <v>1</v>
      </c>
    </row>
    <row r="475" spans="1:8" x14ac:dyDescent="0.25">
      <c r="A475" s="1">
        <v>46087</v>
      </c>
      <c r="B475" t="s">
        <v>22</v>
      </c>
      <c r="C475" t="s">
        <v>11</v>
      </c>
      <c r="D475">
        <v>1474</v>
      </c>
      <c r="E475" t="s">
        <v>12</v>
      </c>
      <c r="F475" t="s">
        <v>16</v>
      </c>
      <c r="G475">
        <v>53</v>
      </c>
      <c r="H475">
        <v>1</v>
      </c>
    </row>
    <row r="476" spans="1:8" x14ac:dyDescent="0.25">
      <c r="A476" s="1">
        <v>46087</v>
      </c>
      <c r="B476" t="s">
        <v>22</v>
      </c>
      <c r="C476" t="s">
        <v>11</v>
      </c>
      <c r="D476">
        <v>1475</v>
      </c>
      <c r="E476" t="s">
        <v>12</v>
      </c>
      <c r="F476" t="s">
        <v>16</v>
      </c>
      <c r="G476">
        <v>54</v>
      </c>
      <c r="H476">
        <v>1</v>
      </c>
    </row>
    <row r="477" spans="1:8" x14ac:dyDescent="0.25">
      <c r="A477" s="1">
        <v>46087</v>
      </c>
      <c r="B477" t="s">
        <v>22</v>
      </c>
      <c r="C477" t="s">
        <v>11</v>
      </c>
      <c r="D477">
        <v>1476</v>
      </c>
      <c r="E477" t="s">
        <v>14</v>
      </c>
      <c r="F477" t="s">
        <v>18</v>
      </c>
      <c r="G477">
        <v>32</v>
      </c>
      <c r="H477">
        <v>1</v>
      </c>
    </row>
    <row r="478" spans="1:8" x14ac:dyDescent="0.25">
      <c r="A478" s="1">
        <v>46087</v>
      </c>
      <c r="B478" t="s">
        <v>22</v>
      </c>
      <c r="C478" t="s">
        <v>11</v>
      </c>
      <c r="D478">
        <v>1477</v>
      </c>
      <c r="E478" t="s">
        <v>15</v>
      </c>
      <c r="F478" t="s">
        <v>19</v>
      </c>
      <c r="G478">
        <v>17</v>
      </c>
      <c r="H478">
        <v>1</v>
      </c>
    </row>
    <row r="479" spans="1:8" x14ac:dyDescent="0.25">
      <c r="A479" s="1">
        <v>46087</v>
      </c>
      <c r="B479" t="s">
        <v>22</v>
      </c>
      <c r="C479" t="s">
        <v>11</v>
      </c>
      <c r="D479">
        <v>1478</v>
      </c>
      <c r="E479" t="s">
        <v>14</v>
      </c>
      <c r="F479" t="s">
        <v>18</v>
      </c>
      <c r="G479">
        <v>36</v>
      </c>
      <c r="H479">
        <v>1</v>
      </c>
    </row>
    <row r="480" spans="1:8" x14ac:dyDescent="0.25">
      <c r="A480" s="1">
        <v>46087</v>
      </c>
      <c r="B480" t="s">
        <v>22</v>
      </c>
      <c r="C480" t="s">
        <v>11</v>
      </c>
      <c r="D480">
        <v>1479</v>
      </c>
      <c r="E480" t="s">
        <v>12</v>
      </c>
      <c r="F480" t="s">
        <v>16</v>
      </c>
      <c r="G480">
        <v>52</v>
      </c>
      <c r="H480">
        <v>1</v>
      </c>
    </row>
    <row r="481" spans="1:8" x14ac:dyDescent="0.25">
      <c r="A481" s="1">
        <v>46087</v>
      </c>
      <c r="B481" t="s">
        <v>22</v>
      </c>
      <c r="C481" t="s">
        <v>11</v>
      </c>
      <c r="D481">
        <v>1480</v>
      </c>
      <c r="E481" t="s">
        <v>12</v>
      </c>
      <c r="F481" t="s">
        <v>16</v>
      </c>
      <c r="G481">
        <v>58</v>
      </c>
      <c r="H481">
        <v>1</v>
      </c>
    </row>
    <row r="482" spans="1:8" x14ac:dyDescent="0.25">
      <c r="A482" s="1">
        <v>46088</v>
      </c>
      <c r="B482" t="s">
        <v>22</v>
      </c>
      <c r="C482" t="s">
        <v>0</v>
      </c>
      <c r="D482">
        <v>1481</v>
      </c>
      <c r="E482" t="s">
        <v>12</v>
      </c>
      <c r="F482" t="s">
        <v>16</v>
      </c>
      <c r="G482">
        <v>57</v>
      </c>
      <c r="H482">
        <v>1</v>
      </c>
    </row>
    <row r="483" spans="1:8" x14ac:dyDescent="0.25">
      <c r="A483" s="1">
        <v>46088</v>
      </c>
      <c r="B483" t="s">
        <v>22</v>
      </c>
      <c r="C483" t="s">
        <v>0</v>
      </c>
      <c r="D483">
        <v>1482</v>
      </c>
      <c r="E483" t="s">
        <v>12</v>
      </c>
      <c r="F483" t="s">
        <v>16</v>
      </c>
      <c r="G483">
        <v>60</v>
      </c>
      <c r="H483">
        <v>1</v>
      </c>
    </row>
    <row r="484" spans="1:8" x14ac:dyDescent="0.25">
      <c r="A484" s="1">
        <v>46088</v>
      </c>
      <c r="B484" t="s">
        <v>22</v>
      </c>
      <c r="C484" t="s">
        <v>0</v>
      </c>
      <c r="D484">
        <v>1483</v>
      </c>
      <c r="E484" t="s">
        <v>13</v>
      </c>
      <c r="F484" t="s">
        <v>17</v>
      </c>
      <c r="G484">
        <v>45</v>
      </c>
      <c r="H484">
        <v>1</v>
      </c>
    </row>
    <row r="485" spans="1:8" x14ac:dyDescent="0.25">
      <c r="A485" s="1">
        <v>46088</v>
      </c>
      <c r="B485" t="s">
        <v>22</v>
      </c>
      <c r="C485" t="s">
        <v>0</v>
      </c>
      <c r="D485">
        <v>1484</v>
      </c>
      <c r="E485" t="s">
        <v>12</v>
      </c>
      <c r="F485" t="s">
        <v>16</v>
      </c>
      <c r="G485">
        <v>48</v>
      </c>
      <c r="H485">
        <v>1</v>
      </c>
    </row>
    <row r="486" spans="1:8" x14ac:dyDescent="0.25">
      <c r="A486" s="1">
        <v>46088</v>
      </c>
      <c r="B486" t="s">
        <v>22</v>
      </c>
      <c r="C486" t="s">
        <v>0</v>
      </c>
      <c r="D486">
        <v>1485</v>
      </c>
      <c r="E486" t="s">
        <v>13</v>
      </c>
      <c r="F486" t="s">
        <v>17</v>
      </c>
      <c r="G486">
        <v>43</v>
      </c>
      <c r="H486">
        <v>1</v>
      </c>
    </row>
    <row r="487" spans="1:8" x14ac:dyDescent="0.25">
      <c r="A487" s="1">
        <v>46088</v>
      </c>
      <c r="B487" t="s">
        <v>22</v>
      </c>
      <c r="C487" t="s">
        <v>0</v>
      </c>
      <c r="D487">
        <v>1486</v>
      </c>
      <c r="E487" t="s">
        <v>15</v>
      </c>
      <c r="F487" t="s">
        <v>19</v>
      </c>
      <c r="G487">
        <v>27</v>
      </c>
      <c r="H487">
        <v>1</v>
      </c>
    </row>
    <row r="488" spans="1:8" x14ac:dyDescent="0.25">
      <c r="A488" s="1">
        <v>46088</v>
      </c>
      <c r="B488" t="s">
        <v>22</v>
      </c>
      <c r="C488" t="s">
        <v>0</v>
      </c>
      <c r="D488">
        <v>1487</v>
      </c>
      <c r="E488" t="s">
        <v>13</v>
      </c>
      <c r="F488" t="s">
        <v>17</v>
      </c>
      <c r="G488">
        <v>44</v>
      </c>
      <c r="H488">
        <v>1</v>
      </c>
    </row>
    <row r="489" spans="1:8" x14ac:dyDescent="0.25">
      <c r="A489" s="1">
        <v>46088</v>
      </c>
      <c r="B489" t="s">
        <v>22</v>
      </c>
      <c r="C489" t="s">
        <v>0</v>
      </c>
      <c r="D489">
        <v>1488</v>
      </c>
      <c r="E489" t="s">
        <v>12</v>
      </c>
      <c r="F489" t="s">
        <v>16</v>
      </c>
      <c r="G489">
        <v>56</v>
      </c>
      <c r="H489">
        <v>1</v>
      </c>
    </row>
    <row r="490" spans="1:8" x14ac:dyDescent="0.25">
      <c r="A490" s="1">
        <v>46088</v>
      </c>
      <c r="B490" t="s">
        <v>22</v>
      </c>
      <c r="C490" t="s">
        <v>0</v>
      </c>
      <c r="D490">
        <v>1489</v>
      </c>
      <c r="E490" t="s">
        <v>12</v>
      </c>
      <c r="F490" t="s">
        <v>16</v>
      </c>
      <c r="G490">
        <v>45</v>
      </c>
      <c r="H490">
        <v>1</v>
      </c>
    </row>
    <row r="491" spans="1:8" x14ac:dyDescent="0.25">
      <c r="A491" s="1">
        <v>46088</v>
      </c>
      <c r="B491" t="s">
        <v>22</v>
      </c>
      <c r="C491" t="s">
        <v>0</v>
      </c>
      <c r="D491">
        <v>1490</v>
      </c>
      <c r="E491" t="s">
        <v>12</v>
      </c>
      <c r="F491" t="s">
        <v>16</v>
      </c>
      <c r="G491">
        <v>59</v>
      </c>
      <c r="H491">
        <v>1</v>
      </c>
    </row>
    <row r="492" spans="1:8" x14ac:dyDescent="0.25">
      <c r="A492" s="1">
        <v>46088</v>
      </c>
      <c r="B492" t="s">
        <v>22</v>
      </c>
      <c r="C492" t="s">
        <v>0</v>
      </c>
      <c r="D492">
        <v>1491</v>
      </c>
      <c r="E492" t="s">
        <v>15</v>
      </c>
      <c r="F492" t="s">
        <v>19</v>
      </c>
      <c r="G492">
        <v>15</v>
      </c>
      <c r="H492">
        <v>1</v>
      </c>
    </row>
    <row r="493" spans="1:8" x14ac:dyDescent="0.25">
      <c r="A493" s="1">
        <v>46088</v>
      </c>
      <c r="B493" t="s">
        <v>22</v>
      </c>
      <c r="C493" t="s">
        <v>0</v>
      </c>
      <c r="D493">
        <v>1492</v>
      </c>
      <c r="E493" t="s">
        <v>13</v>
      </c>
      <c r="F493" t="s">
        <v>17</v>
      </c>
      <c r="G493">
        <v>40</v>
      </c>
      <c r="H493">
        <v>1</v>
      </c>
    </row>
    <row r="494" spans="1:8" x14ac:dyDescent="0.25">
      <c r="A494" s="1">
        <v>46088</v>
      </c>
      <c r="B494" t="s">
        <v>22</v>
      </c>
      <c r="C494" t="s">
        <v>0</v>
      </c>
      <c r="D494">
        <v>1493</v>
      </c>
      <c r="E494" t="s">
        <v>12</v>
      </c>
      <c r="F494" t="s">
        <v>16</v>
      </c>
      <c r="G494">
        <v>53</v>
      </c>
      <c r="H494">
        <v>1</v>
      </c>
    </row>
    <row r="495" spans="1:8" x14ac:dyDescent="0.25">
      <c r="A495" s="1">
        <v>46088</v>
      </c>
      <c r="B495" t="s">
        <v>22</v>
      </c>
      <c r="C495" t="s">
        <v>0</v>
      </c>
      <c r="D495">
        <v>1494</v>
      </c>
      <c r="E495" t="s">
        <v>12</v>
      </c>
      <c r="F495" t="s">
        <v>16</v>
      </c>
      <c r="G495">
        <v>49</v>
      </c>
      <c r="H495">
        <v>1</v>
      </c>
    </row>
    <row r="496" spans="1:8" x14ac:dyDescent="0.25">
      <c r="A496" s="1">
        <v>46088</v>
      </c>
      <c r="B496" t="s">
        <v>22</v>
      </c>
      <c r="C496" t="s">
        <v>0</v>
      </c>
      <c r="D496">
        <v>1495</v>
      </c>
      <c r="E496" t="s">
        <v>12</v>
      </c>
      <c r="F496" t="s">
        <v>16</v>
      </c>
      <c r="G496">
        <v>45</v>
      </c>
      <c r="H496">
        <v>1</v>
      </c>
    </row>
    <row r="497" spans="1:8" x14ac:dyDescent="0.25">
      <c r="A497" s="1">
        <v>46088</v>
      </c>
      <c r="B497" t="s">
        <v>22</v>
      </c>
      <c r="C497" t="s">
        <v>0</v>
      </c>
      <c r="D497">
        <v>1496</v>
      </c>
      <c r="E497" t="s">
        <v>13</v>
      </c>
      <c r="F497" t="s">
        <v>17</v>
      </c>
      <c r="G497">
        <v>41</v>
      </c>
      <c r="H497">
        <v>1</v>
      </c>
    </row>
    <row r="498" spans="1:8" x14ac:dyDescent="0.25">
      <c r="A498" s="1">
        <v>46088</v>
      </c>
      <c r="B498" t="s">
        <v>22</v>
      </c>
      <c r="C498" t="s">
        <v>0</v>
      </c>
      <c r="D498">
        <v>1497</v>
      </c>
      <c r="E498" t="s">
        <v>12</v>
      </c>
      <c r="F498" t="s">
        <v>16</v>
      </c>
      <c r="G498">
        <v>53</v>
      </c>
      <c r="H498">
        <v>1</v>
      </c>
    </row>
    <row r="499" spans="1:8" x14ac:dyDescent="0.25">
      <c r="A499" s="1">
        <v>46088</v>
      </c>
      <c r="B499" t="s">
        <v>22</v>
      </c>
      <c r="C499" t="s">
        <v>0</v>
      </c>
      <c r="D499">
        <v>1498</v>
      </c>
      <c r="E499" t="s">
        <v>15</v>
      </c>
      <c r="F499" t="s">
        <v>19</v>
      </c>
      <c r="G499">
        <v>26</v>
      </c>
      <c r="H499">
        <v>1</v>
      </c>
    </row>
    <row r="500" spans="1:8" x14ac:dyDescent="0.25">
      <c r="A500" s="1">
        <v>46088</v>
      </c>
      <c r="B500" t="s">
        <v>22</v>
      </c>
      <c r="C500" t="s">
        <v>0</v>
      </c>
      <c r="D500">
        <v>1499</v>
      </c>
      <c r="E500" t="s">
        <v>14</v>
      </c>
      <c r="F500" t="s">
        <v>18</v>
      </c>
      <c r="G500">
        <v>32</v>
      </c>
      <c r="H500">
        <v>1</v>
      </c>
    </row>
    <row r="501" spans="1:8" x14ac:dyDescent="0.25">
      <c r="A501" s="1">
        <v>46088</v>
      </c>
      <c r="B501" t="s">
        <v>22</v>
      </c>
      <c r="C501" t="s">
        <v>0</v>
      </c>
      <c r="D501">
        <v>1500</v>
      </c>
      <c r="E501" t="s">
        <v>15</v>
      </c>
      <c r="F501" t="s">
        <v>19</v>
      </c>
      <c r="G501">
        <v>16</v>
      </c>
      <c r="H501">
        <v>1</v>
      </c>
    </row>
    <row r="502" spans="1:8" x14ac:dyDescent="0.25">
      <c r="A502" s="1">
        <v>46088</v>
      </c>
      <c r="B502" t="s">
        <v>22</v>
      </c>
      <c r="C502" t="s">
        <v>0</v>
      </c>
      <c r="D502">
        <v>1501</v>
      </c>
      <c r="E502" t="s">
        <v>13</v>
      </c>
      <c r="F502" t="s">
        <v>17</v>
      </c>
      <c r="G502">
        <v>36</v>
      </c>
      <c r="H502">
        <v>1</v>
      </c>
    </row>
    <row r="503" spans="1:8" x14ac:dyDescent="0.25">
      <c r="A503" s="1">
        <v>46088</v>
      </c>
      <c r="B503" t="s">
        <v>22</v>
      </c>
      <c r="C503" t="s">
        <v>0</v>
      </c>
      <c r="D503">
        <v>1502</v>
      </c>
      <c r="E503" t="s">
        <v>12</v>
      </c>
      <c r="F503" t="s">
        <v>16</v>
      </c>
      <c r="G503">
        <v>45</v>
      </c>
      <c r="H503">
        <v>1</v>
      </c>
    </row>
    <row r="504" spans="1:8" x14ac:dyDescent="0.25">
      <c r="A504" s="1">
        <v>46088</v>
      </c>
      <c r="B504" t="s">
        <v>22</v>
      </c>
      <c r="C504" t="s">
        <v>0</v>
      </c>
      <c r="D504">
        <v>1503</v>
      </c>
      <c r="E504" t="s">
        <v>12</v>
      </c>
      <c r="F504" t="s">
        <v>16</v>
      </c>
      <c r="G504">
        <v>52</v>
      </c>
      <c r="H504">
        <v>1</v>
      </c>
    </row>
    <row r="505" spans="1:8" x14ac:dyDescent="0.25">
      <c r="A505" s="1">
        <v>46088</v>
      </c>
      <c r="B505" t="s">
        <v>22</v>
      </c>
      <c r="C505" t="s">
        <v>0</v>
      </c>
      <c r="D505">
        <v>1504</v>
      </c>
      <c r="E505" t="s">
        <v>12</v>
      </c>
      <c r="F505" t="s">
        <v>16</v>
      </c>
      <c r="G505">
        <v>48</v>
      </c>
      <c r="H505">
        <v>1</v>
      </c>
    </row>
    <row r="506" spans="1:8" x14ac:dyDescent="0.25">
      <c r="A506" s="1">
        <v>46088</v>
      </c>
      <c r="B506" t="s">
        <v>22</v>
      </c>
      <c r="C506" t="s">
        <v>0</v>
      </c>
      <c r="D506">
        <v>1505</v>
      </c>
      <c r="E506" t="s">
        <v>13</v>
      </c>
      <c r="F506" t="s">
        <v>17</v>
      </c>
      <c r="G506">
        <v>43</v>
      </c>
      <c r="H506">
        <v>1</v>
      </c>
    </row>
    <row r="507" spans="1:8" x14ac:dyDescent="0.25">
      <c r="A507" s="1">
        <v>46088</v>
      </c>
      <c r="B507" t="s">
        <v>22</v>
      </c>
      <c r="C507" t="s">
        <v>0</v>
      </c>
      <c r="D507">
        <v>1506</v>
      </c>
      <c r="E507" t="s">
        <v>14</v>
      </c>
      <c r="F507" t="s">
        <v>18</v>
      </c>
      <c r="G507">
        <v>29</v>
      </c>
      <c r="H507">
        <v>1</v>
      </c>
    </row>
    <row r="508" spans="1:8" x14ac:dyDescent="0.25">
      <c r="A508" s="1">
        <v>46088</v>
      </c>
      <c r="B508" t="s">
        <v>22</v>
      </c>
      <c r="C508" t="s">
        <v>0</v>
      </c>
      <c r="D508">
        <v>1507</v>
      </c>
      <c r="E508" t="s">
        <v>12</v>
      </c>
      <c r="F508" t="s">
        <v>16</v>
      </c>
      <c r="G508">
        <v>58</v>
      </c>
      <c r="H508">
        <v>1</v>
      </c>
    </row>
    <row r="509" spans="1:8" x14ac:dyDescent="0.25">
      <c r="A509" s="1">
        <v>46088</v>
      </c>
      <c r="B509" t="s">
        <v>22</v>
      </c>
      <c r="C509" t="s">
        <v>0</v>
      </c>
      <c r="D509">
        <v>1508</v>
      </c>
      <c r="E509" t="s">
        <v>12</v>
      </c>
      <c r="F509" t="s">
        <v>16</v>
      </c>
      <c r="G509">
        <v>46</v>
      </c>
      <c r="H509">
        <v>1</v>
      </c>
    </row>
    <row r="510" spans="1:8" x14ac:dyDescent="0.25">
      <c r="A510" s="1">
        <v>46088</v>
      </c>
      <c r="B510" t="s">
        <v>22</v>
      </c>
      <c r="C510" t="s">
        <v>0</v>
      </c>
      <c r="D510">
        <v>1509</v>
      </c>
      <c r="E510" t="s">
        <v>13</v>
      </c>
      <c r="F510" t="s">
        <v>17</v>
      </c>
      <c r="G510">
        <v>36</v>
      </c>
      <c r="H510">
        <v>1</v>
      </c>
    </row>
    <row r="511" spans="1:8" x14ac:dyDescent="0.25">
      <c r="A511" s="1">
        <v>46088</v>
      </c>
      <c r="B511" t="s">
        <v>22</v>
      </c>
      <c r="C511" t="s">
        <v>0</v>
      </c>
      <c r="D511">
        <v>1510</v>
      </c>
      <c r="E511" t="s">
        <v>12</v>
      </c>
      <c r="F511" t="s">
        <v>16</v>
      </c>
      <c r="G511">
        <v>60</v>
      </c>
      <c r="H511">
        <v>1</v>
      </c>
    </row>
    <row r="512" spans="1:8" x14ac:dyDescent="0.25">
      <c r="A512" s="1">
        <v>46088</v>
      </c>
      <c r="B512" t="s">
        <v>22</v>
      </c>
      <c r="C512" t="s">
        <v>0</v>
      </c>
      <c r="D512">
        <v>1511</v>
      </c>
      <c r="E512" t="s">
        <v>12</v>
      </c>
      <c r="F512" t="s">
        <v>16</v>
      </c>
      <c r="G512">
        <v>60</v>
      </c>
      <c r="H512">
        <v>1</v>
      </c>
    </row>
    <row r="513" spans="1:8" x14ac:dyDescent="0.25">
      <c r="A513" s="1">
        <v>46088</v>
      </c>
      <c r="B513" t="s">
        <v>22</v>
      </c>
      <c r="C513" t="s">
        <v>0</v>
      </c>
      <c r="D513">
        <v>1512</v>
      </c>
      <c r="E513" t="s">
        <v>12</v>
      </c>
      <c r="F513" t="s">
        <v>16</v>
      </c>
      <c r="G513">
        <v>49</v>
      </c>
      <c r="H513">
        <v>1</v>
      </c>
    </row>
    <row r="514" spans="1:8" x14ac:dyDescent="0.25">
      <c r="A514" s="1">
        <v>46088</v>
      </c>
      <c r="B514" t="s">
        <v>22</v>
      </c>
      <c r="C514" t="s">
        <v>0</v>
      </c>
      <c r="D514">
        <v>1513</v>
      </c>
      <c r="E514" t="s">
        <v>13</v>
      </c>
      <c r="F514" t="s">
        <v>17</v>
      </c>
      <c r="G514">
        <v>43</v>
      </c>
      <c r="H514">
        <v>1</v>
      </c>
    </row>
    <row r="515" spans="1:8" x14ac:dyDescent="0.25">
      <c r="A515" s="1">
        <v>46088</v>
      </c>
      <c r="B515" t="s">
        <v>22</v>
      </c>
      <c r="C515" t="s">
        <v>0</v>
      </c>
      <c r="D515">
        <v>1514</v>
      </c>
      <c r="E515" t="s">
        <v>12</v>
      </c>
      <c r="F515" t="s">
        <v>16</v>
      </c>
      <c r="G515">
        <v>45</v>
      </c>
      <c r="H515">
        <v>1</v>
      </c>
    </row>
    <row r="516" spans="1:8" x14ac:dyDescent="0.25">
      <c r="A516" s="1">
        <v>46088</v>
      </c>
      <c r="B516" t="s">
        <v>22</v>
      </c>
      <c r="C516" t="s">
        <v>0</v>
      </c>
      <c r="D516">
        <v>1515</v>
      </c>
      <c r="E516" t="s">
        <v>12</v>
      </c>
      <c r="F516" t="s">
        <v>16</v>
      </c>
      <c r="G516">
        <v>48</v>
      </c>
      <c r="H516">
        <v>1</v>
      </c>
    </row>
    <row r="517" spans="1:8" x14ac:dyDescent="0.25">
      <c r="A517" s="1">
        <v>46088</v>
      </c>
      <c r="B517" t="s">
        <v>22</v>
      </c>
      <c r="C517" t="s">
        <v>0</v>
      </c>
      <c r="D517">
        <v>1516</v>
      </c>
      <c r="E517" t="s">
        <v>13</v>
      </c>
      <c r="F517" t="s">
        <v>17</v>
      </c>
      <c r="G517">
        <v>40</v>
      </c>
      <c r="H517">
        <v>1</v>
      </c>
    </row>
    <row r="518" spans="1:8" x14ac:dyDescent="0.25">
      <c r="A518" s="1">
        <v>46088</v>
      </c>
      <c r="B518" t="s">
        <v>22</v>
      </c>
      <c r="C518" t="s">
        <v>0</v>
      </c>
      <c r="D518">
        <v>1517</v>
      </c>
      <c r="E518" t="s">
        <v>12</v>
      </c>
      <c r="F518" t="s">
        <v>16</v>
      </c>
      <c r="G518">
        <v>47</v>
      </c>
      <c r="H518">
        <v>1</v>
      </c>
    </row>
    <row r="519" spans="1:8" x14ac:dyDescent="0.25">
      <c r="A519" s="1">
        <v>46088</v>
      </c>
      <c r="B519" t="s">
        <v>22</v>
      </c>
      <c r="C519" t="s">
        <v>0</v>
      </c>
      <c r="D519">
        <v>1518</v>
      </c>
      <c r="E519" t="s">
        <v>20</v>
      </c>
      <c r="F519" t="s">
        <v>21</v>
      </c>
      <c r="G519">
        <v>22</v>
      </c>
      <c r="H519">
        <v>1</v>
      </c>
    </row>
    <row r="520" spans="1:8" x14ac:dyDescent="0.25">
      <c r="A520" s="1">
        <v>46088</v>
      </c>
      <c r="B520" t="s">
        <v>22</v>
      </c>
      <c r="C520" t="s">
        <v>0</v>
      </c>
      <c r="D520">
        <v>1519</v>
      </c>
      <c r="E520" t="s">
        <v>12</v>
      </c>
      <c r="F520" t="s">
        <v>16</v>
      </c>
      <c r="G520">
        <v>57</v>
      </c>
      <c r="H520">
        <v>1</v>
      </c>
    </row>
    <row r="521" spans="1:8" x14ac:dyDescent="0.25">
      <c r="A521" s="1">
        <v>46088</v>
      </c>
      <c r="B521" t="s">
        <v>22</v>
      </c>
      <c r="C521" t="s">
        <v>0</v>
      </c>
      <c r="D521">
        <v>1520</v>
      </c>
      <c r="E521" t="s">
        <v>12</v>
      </c>
      <c r="F521" t="s">
        <v>16</v>
      </c>
      <c r="G521">
        <v>47</v>
      </c>
      <c r="H521">
        <v>1</v>
      </c>
    </row>
    <row r="522" spans="1:8" x14ac:dyDescent="0.25">
      <c r="A522" s="1">
        <v>46088</v>
      </c>
      <c r="B522" t="s">
        <v>22</v>
      </c>
      <c r="C522" t="s">
        <v>0</v>
      </c>
      <c r="D522">
        <v>1521</v>
      </c>
      <c r="E522" t="s">
        <v>12</v>
      </c>
      <c r="F522" t="s">
        <v>16</v>
      </c>
      <c r="G522">
        <v>50</v>
      </c>
      <c r="H522">
        <v>1</v>
      </c>
    </row>
    <row r="523" spans="1:8" x14ac:dyDescent="0.25">
      <c r="A523" s="1">
        <v>46088</v>
      </c>
      <c r="B523" t="s">
        <v>22</v>
      </c>
      <c r="C523" t="s">
        <v>0</v>
      </c>
      <c r="D523">
        <v>1522</v>
      </c>
      <c r="E523" t="s">
        <v>13</v>
      </c>
      <c r="F523" t="s">
        <v>17</v>
      </c>
      <c r="G523">
        <v>38</v>
      </c>
      <c r="H523">
        <v>1</v>
      </c>
    </row>
    <row r="524" spans="1:8" x14ac:dyDescent="0.25">
      <c r="A524" s="1">
        <v>46088</v>
      </c>
      <c r="B524" t="s">
        <v>22</v>
      </c>
      <c r="C524" t="s">
        <v>0</v>
      </c>
      <c r="D524">
        <v>1523</v>
      </c>
      <c r="E524" t="s">
        <v>13</v>
      </c>
      <c r="F524" t="s">
        <v>17</v>
      </c>
      <c r="G524">
        <v>40</v>
      </c>
      <c r="H524">
        <v>1</v>
      </c>
    </row>
    <row r="525" spans="1:8" x14ac:dyDescent="0.25">
      <c r="A525" s="1">
        <v>46088</v>
      </c>
      <c r="B525" t="s">
        <v>22</v>
      </c>
      <c r="C525" t="s">
        <v>0</v>
      </c>
      <c r="D525">
        <v>1524</v>
      </c>
      <c r="E525" t="s">
        <v>13</v>
      </c>
      <c r="F525" t="s">
        <v>17</v>
      </c>
      <c r="G525">
        <v>38</v>
      </c>
      <c r="H525">
        <v>1</v>
      </c>
    </row>
    <row r="526" spans="1:8" x14ac:dyDescent="0.25">
      <c r="A526" s="1">
        <v>46088</v>
      </c>
      <c r="B526" t="s">
        <v>22</v>
      </c>
      <c r="C526" t="s">
        <v>0</v>
      </c>
      <c r="D526">
        <v>1525</v>
      </c>
      <c r="E526" t="s">
        <v>12</v>
      </c>
      <c r="F526" t="s">
        <v>16</v>
      </c>
      <c r="G526">
        <v>51</v>
      </c>
      <c r="H526">
        <v>1</v>
      </c>
    </row>
    <row r="527" spans="1:8" x14ac:dyDescent="0.25">
      <c r="A527" s="1">
        <v>46088</v>
      </c>
      <c r="B527" t="s">
        <v>22</v>
      </c>
      <c r="C527" t="s">
        <v>0</v>
      </c>
      <c r="D527">
        <v>1526</v>
      </c>
      <c r="E527" t="s">
        <v>15</v>
      </c>
      <c r="F527" t="s">
        <v>19</v>
      </c>
      <c r="G527">
        <v>29</v>
      </c>
      <c r="H527">
        <v>1</v>
      </c>
    </row>
    <row r="528" spans="1:8" x14ac:dyDescent="0.25">
      <c r="A528" s="1">
        <v>46088</v>
      </c>
      <c r="B528" t="s">
        <v>22</v>
      </c>
      <c r="C528" t="s">
        <v>0</v>
      </c>
      <c r="D528">
        <v>1527</v>
      </c>
      <c r="E528" t="s">
        <v>12</v>
      </c>
      <c r="F528" t="s">
        <v>16</v>
      </c>
      <c r="G528">
        <v>45</v>
      </c>
      <c r="H528">
        <v>1</v>
      </c>
    </row>
    <row r="529" spans="1:8" x14ac:dyDescent="0.25">
      <c r="A529" s="1">
        <v>46088</v>
      </c>
      <c r="B529" t="s">
        <v>22</v>
      </c>
      <c r="C529" t="s">
        <v>0</v>
      </c>
      <c r="D529">
        <v>1528</v>
      </c>
      <c r="E529" t="s">
        <v>14</v>
      </c>
      <c r="F529" t="s">
        <v>18</v>
      </c>
      <c r="G529">
        <v>31</v>
      </c>
      <c r="H529">
        <v>1</v>
      </c>
    </row>
    <row r="530" spans="1:8" x14ac:dyDescent="0.25">
      <c r="A530" s="1">
        <v>46088</v>
      </c>
      <c r="B530" t="s">
        <v>22</v>
      </c>
      <c r="C530" t="s">
        <v>0</v>
      </c>
      <c r="D530">
        <v>1529</v>
      </c>
      <c r="E530" t="s">
        <v>12</v>
      </c>
      <c r="F530" t="s">
        <v>16</v>
      </c>
      <c r="G530">
        <v>45</v>
      </c>
      <c r="H530">
        <v>1</v>
      </c>
    </row>
    <row r="531" spans="1:8" x14ac:dyDescent="0.25">
      <c r="A531" s="1">
        <v>46088</v>
      </c>
      <c r="B531" t="s">
        <v>22</v>
      </c>
      <c r="C531" t="s">
        <v>0</v>
      </c>
      <c r="D531">
        <v>1530</v>
      </c>
      <c r="E531" t="s">
        <v>14</v>
      </c>
      <c r="F531" t="s">
        <v>18</v>
      </c>
      <c r="G531">
        <v>31</v>
      </c>
      <c r="H531">
        <v>1</v>
      </c>
    </row>
    <row r="532" spans="1:8" x14ac:dyDescent="0.25">
      <c r="A532" s="1">
        <v>46089</v>
      </c>
      <c r="B532" t="s">
        <v>22</v>
      </c>
      <c r="C532" t="s">
        <v>1</v>
      </c>
      <c r="D532">
        <v>1531</v>
      </c>
      <c r="E532" t="s">
        <v>12</v>
      </c>
      <c r="F532" t="s">
        <v>16</v>
      </c>
      <c r="G532">
        <v>55</v>
      </c>
      <c r="H532">
        <v>1</v>
      </c>
    </row>
    <row r="533" spans="1:8" x14ac:dyDescent="0.25">
      <c r="A533" s="1">
        <v>46089</v>
      </c>
      <c r="B533" t="s">
        <v>22</v>
      </c>
      <c r="C533" t="s">
        <v>1</v>
      </c>
      <c r="D533">
        <v>1532</v>
      </c>
      <c r="E533" t="s">
        <v>14</v>
      </c>
      <c r="F533" t="s">
        <v>18</v>
      </c>
      <c r="G533">
        <v>25</v>
      </c>
      <c r="H533">
        <v>1</v>
      </c>
    </row>
    <row r="534" spans="1:8" x14ac:dyDescent="0.25">
      <c r="A534" s="1">
        <v>46089</v>
      </c>
      <c r="B534" t="s">
        <v>22</v>
      </c>
      <c r="C534" t="s">
        <v>1</v>
      </c>
      <c r="D534">
        <v>1533</v>
      </c>
      <c r="E534" t="s">
        <v>12</v>
      </c>
      <c r="F534" t="s">
        <v>16</v>
      </c>
      <c r="G534">
        <v>51</v>
      </c>
      <c r="H534">
        <v>1</v>
      </c>
    </row>
    <row r="535" spans="1:8" x14ac:dyDescent="0.25">
      <c r="A535" s="1">
        <v>46089</v>
      </c>
      <c r="B535" t="s">
        <v>22</v>
      </c>
      <c r="C535" t="s">
        <v>1</v>
      </c>
      <c r="D535">
        <v>1534</v>
      </c>
      <c r="E535" t="s">
        <v>12</v>
      </c>
      <c r="F535" t="s">
        <v>16</v>
      </c>
      <c r="G535">
        <v>52</v>
      </c>
      <c r="H535">
        <v>1</v>
      </c>
    </row>
    <row r="536" spans="1:8" x14ac:dyDescent="0.25">
      <c r="A536" s="1">
        <v>46089</v>
      </c>
      <c r="B536" t="s">
        <v>22</v>
      </c>
      <c r="C536" t="s">
        <v>1</v>
      </c>
      <c r="D536">
        <v>1535</v>
      </c>
      <c r="E536" t="s">
        <v>12</v>
      </c>
      <c r="F536" t="s">
        <v>16</v>
      </c>
      <c r="G536">
        <v>49</v>
      </c>
      <c r="H536">
        <v>1</v>
      </c>
    </row>
    <row r="537" spans="1:8" x14ac:dyDescent="0.25">
      <c r="A537" s="1">
        <v>46089</v>
      </c>
      <c r="B537" t="s">
        <v>22</v>
      </c>
      <c r="C537" t="s">
        <v>1</v>
      </c>
      <c r="D537">
        <v>1536</v>
      </c>
      <c r="E537" t="s">
        <v>13</v>
      </c>
      <c r="F537" t="s">
        <v>17</v>
      </c>
      <c r="G537">
        <v>38</v>
      </c>
      <c r="H537">
        <v>1</v>
      </c>
    </row>
    <row r="538" spans="1:8" x14ac:dyDescent="0.25">
      <c r="A538" s="1">
        <v>46089</v>
      </c>
      <c r="B538" t="s">
        <v>22</v>
      </c>
      <c r="C538" t="s">
        <v>1</v>
      </c>
      <c r="D538">
        <v>1537</v>
      </c>
      <c r="E538" t="s">
        <v>13</v>
      </c>
      <c r="F538" t="s">
        <v>17</v>
      </c>
      <c r="G538">
        <v>38</v>
      </c>
      <c r="H538">
        <v>1</v>
      </c>
    </row>
    <row r="539" spans="1:8" x14ac:dyDescent="0.25">
      <c r="A539" s="1">
        <v>46089</v>
      </c>
      <c r="B539" t="s">
        <v>22</v>
      </c>
      <c r="C539" t="s">
        <v>1</v>
      </c>
      <c r="D539">
        <v>1538</v>
      </c>
      <c r="E539" t="s">
        <v>13</v>
      </c>
      <c r="F539" t="s">
        <v>17</v>
      </c>
      <c r="G539">
        <v>50</v>
      </c>
      <c r="H539">
        <v>1</v>
      </c>
    </row>
    <row r="540" spans="1:8" x14ac:dyDescent="0.25">
      <c r="A540" s="1">
        <v>46089</v>
      </c>
      <c r="B540" t="s">
        <v>22</v>
      </c>
      <c r="C540" t="s">
        <v>1</v>
      </c>
      <c r="D540">
        <v>1539</v>
      </c>
      <c r="E540" t="s">
        <v>13</v>
      </c>
      <c r="F540" t="s">
        <v>17</v>
      </c>
      <c r="G540">
        <v>41</v>
      </c>
      <c r="H540">
        <v>1</v>
      </c>
    </row>
    <row r="541" spans="1:8" x14ac:dyDescent="0.25">
      <c r="A541" s="1">
        <v>46089</v>
      </c>
      <c r="B541" t="s">
        <v>22</v>
      </c>
      <c r="C541" t="s">
        <v>1</v>
      </c>
      <c r="D541">
        <v>1540</v>
      </c>
      <c r="E541" t="s">
        <v>13</v>
      </c>
      <c r="F541" t="s">
        <v>17</v>
      </c>
      <c r="G541">
        <v>39</v>
      </c>
      <c r="H541">
        <v>1</v>
      </c>
    </row>
    <row r="542" spans="1:8" x14ac:dyDescent="0.25">
      <c r="A542" s="1">
        <v>46089</v>
      </c>
      <c r="B542" t="s">
        <v>22</v>
      </c>
      <c r="C542" t="s">
        <v>1</v>
      </c>
      <c r="D542">
        <v>1541</v>
      </c>
      <c r="E542" t="s">
        <v>15</v>
      </c>
      <c r="F542" t="s">
        <v>19</v>
      </c>
      <c r="G542">
        <v>25</v>
      </c>
      <c r="H542">
        <v>1</v>
      </c>
    </row>
    <row r="543" spans="1:8" x14ac:dyDescent="0.25">
      <c r="A543" s="1">
        <v>46089</v>
      </c>
      <c r="B543" t="s">
        <v>22</v>
      </c>
      <c r="C543" t="s">
        <v>1</v>
      </c>
      <c r="D543">
        <v>1542</v>
      </c>
      <c r="E543" t="s">
        <v>14</v>
      </c>
      <c r="F543" t="s">
        <v>18</v>
      </c>
      <c r="G543">
        <v>32</v>
      </c>
      <c r="H543">
        <v>1</v>
      </c>
    </row>
    <row r="544" spans="1:8" x14ac:dyDescent="0.25">
      <c r="A544" s="1">
        <v>46089</v>
      </c>
      <c r="B544" t="s">
        <v>22</v>
      </c>
      <c r="C544" t="s">
        <v>1</v>
      </c>
      <c r="D544">
        <v>1543</v>
      </c>
      <c r="E544" t="s">
        <v>12</v>
      </c>
      <c r="F544" t="s">
        <v>16</v>
      </c>
      <c r="G544">
        <v>51</v>
      </c>
      <c r="H544">
        <v>1</v>
      </c>
    </row>
    <row r="545" spans="1:8" x14ac:dyDescent="0.25">
      <c r="A545" s="1">
        <v>46089</v>
      </c>
      <c r="B545" t="s">
        <v>22</v>
      </c>
      <c r="C545" t="s">
        <v>1</v>
      </c>
      <c r="D545">
        <v>1544</v>
      </c>
      <c r="E545" t="s">
        <v>12</v>
      </c>
      <c r="F545" t="s">
        <v>16</v>
      </c>
      <c r="G545">
        <v>47</v>
      </c>
      <c r="H545">
        <v>1</v>
      </c>
    </row>
    <row r="546" spans="1:8" x14ac:dyDescent="0.25">
      <c r="A546" s="1">
        <v>46089</v>
      </c>
      <c r="B546" t="s">
        <v>22</v>
      </c>
      <c r="C546" t="s">
        <v>1</v>
      </c>
      <c r="D546">
        <v>1545</v>
      </c>
      <c r="E546" t="s">
        <v>13</v>
      </c>
      <c r="F546" t="s">
        <v>17</v>
      </c>
      <c r="G546">
        <v>45</v>
      </c>
      <c r="H546">
        <v>1</v>
      </c>
    </row>
    <row r="547" spans="1:8" x14ac:dyDescent="0.25">
      <c r="A547" s="1">
        <v>46089</v>
      </c>
      <c r="B547" t="s">
        <v>22</v>
      </c>
      <c r="C547" t="s">
        <v>1</v>
      </c>
      <c r="D547">
        <v>1546</v>
      </c>
      <c r="E547" t="s">
        <v>12</v>
      </c>
      <c r="F547" t="s">
        <v>16</v>
      </c>
      <c r="G547">
        <v>45</v>
      </c>
      <c r="H547">
        <v>1</v>
      </c>
    </row>
    <row r="548" spans="1:8" x14ac:dyDescent="0.25">
      <c r="A548" s="1">
        <v>46089</v>
      </c>
      <c r="B548" t="s">
        <v>22</v>
      </c>
      <c r="C548" t="s">
        <v>1</v>
      </c>
      <c r="D548">
        <v>1547</v>
      </c>
      <c r="E548" t="s">
        <v>12</v>
      </c>
      <c r="F548" t="s">
        <v>16</v>
      </c>
      <c r="G548">
        <v>49</v>
      </c>
      <c r="H548">
        <v>1</v>
      </c>
    </row>
    <row r="549" spans="1:8" x14ac:dyDescent="0.25">
      <c r="A549" s="1">
        <v>46089</v>
      </c>
      <c r="B549" t="s">
        <v>22</v>
      </c>
      <c r="C549" t="s">
        <v>1</v>
      </c>
      <c r="D549">
        <v>1548</v>
      </c>
      <c r="E549" t="s">
        <v>12</v>
      </c>
      <c r="F549" t="s">
        <v>16</v>
      </c>
      <c r="G549">
        <v>45</v>
      </c>
      <c r="H549">
        <v>1</v>
      </c>
    </row>
    <row r="550" spans="1:8" x14ac:dyDescent="0.25">
      <c r="A550" s="1">
        <v>46089</v>
      </c>
      <c r="B550" t="s">
        <v>22</v>
      </c>
      <c r="C550" t="s">
        <v>1</v>
      </c>
      <c r="D550">
        <v>1549</v>
      </c>
      <c r="E550" t="s">
        <v>13</v>
      </c>
      <c r="F550" t="s">
        <v>17</v>
      </c>
      <c r="G550">
        <v>45</v>
      </c>
      <c r="H550">
        <v>1</v>
      </c>
    </row>
    <row r="551" spans="1:8" x14ac:dyDescent="0.25">
      <c r="A551" s="1">
        <v>46089</v>
      </c>
      <c r="B551" t="s">
        <v>22</v>
      </c>
      <c r="C551" t="s">
        <v>1</v>
      </c>
      <c r="D551">
        <v>1550</v>
      </c>
      <c r="E551" t="s">
        <v>12</v>
      </c>
      <c r="F551" t="s">
        <v>16</v>
      </c>
      <c r="G551">
        <v>59</v>
      </c>
      <c r="H551">
        <v>1</v>
      </c>
    </row>
    <row r="552" spans="1:8" x14ac:dyDescent="0.25">
      <c r="A552" s="1">
        <v>46089</v>
      </c>
      <c r="B552" t="s">
        <v>22</v>
      </c>
      <c r="C552" t="s">
        <v>1</v>
      </c>
      <c r="D552">
        <v>1551</v>
      </c>
      <c r="E552" t="s">
        <v>15</v>
      </c>
      <c r="F552" t="s">
        <v>19</v>
      </c>
      <c r="G552">
        <v>28</v>
      </c>
      <c r="H552">
        <v>1</v>
      </c>
    </row>
    <row r="553" spans="1:8" x14ac:dyDescent="0.25">
      <c r="A553" s="1">
        <v>46089</v>
      </c>
      <c r="B553" t="s">
        <v>22</v>
      </c>
      <c r="C553" t="s">
        <v>1</v>
      </c>
      <c r="D553">
        <v>1552</v>
      </c>
      <c r="E553" t="s">
        <v>15</v>
      </c>
      <c r="F553" t="s">
        <v>19</v>
      </c>
      <c r="G553">
        <v>18</v>
      </c>
      <c r="H553">
        <v>1</v>
      </c>
    </row>
    <row r="554" spans="1:8" x14ac:dyDescent="0.25">
      <c r="A554" s="1">
        <v>46089</v>
      </c>
      <c r="B554" t="s">
        <v>22</v>
      </c>
      <c r="C554" t="s">
        <v>1</v>
      </c>
      <c r="D554">
        <v>1553</v>
      </c>
      <c r="E554" t="s">
        <v>13</v>
      </c>
      <c r="F554" t="s">
        <v>17</v>
      </c>
      <c r="G554">
        <v>48</v>
      </c>
      <c r="H554">
        <v>1</v>
      </c>
    </row>
    <row r="555" spans="1:8" x14ac:dyDescent="0.25">
      <c r="A555" s="1">
        <v>46089</v>
      </c>
      <c r="B555" t="s">
        <v>22</v>
      </c>
      <c r="C555" t="s">
        <v>1</v>
      </c>
      <c r="D555">
        <v>1554</v>
      </c>
      <c r="E555" t="s">
        <v>12</v>
      </c>
      <c r="F555" t="s">
        <v>16</v>
      </c>
      <c r="G555">
        <v>49</v>
      </c>
      <c r="H555">
        <v>1</v>
      </c>
    </row>
    <row r="556" spans="1:8" x14ac:dyDescent="0.25">
      <c r="A556" s="1">
        <v>46089</v>
      </c>
      <c r="B556" t="s">
        <v>22</v>
      </c>
      <c r="C556" t="s">
        <v>1</v>
      </c>
      <c r="D556">
        <v>1555</v>
      </c>
      <c r="E556" t="s">
        <v>14</v>
      </c>
      <c r="F556" t="s">
        <v>18</v>
      </c>
      <c r="G556">
        <v>40</v>
      </c>
      <c r="H556">
        <v>1</v>
      </c>
    </row>
    <row r="557" spans="1:8" x14ac:dyDescent="0.25">
      <c r="A557" s="1">
        <v>46089</v>
      </c>
      <c r="B557" t="s">
        <v>22</v>
      </c>
      <c r="C557" t="s">
        <v>1</v>
      </c>
      <c r="D557">
        <v>1556</v>
      </c>
      <c r="E557" t="s">
        <v>14</v>
      </c>
      <c r="F557" t="s">
        <v>18</v>
      </c>
      <c r="G557">
        <v>32</v>
      </c>
      <c r="H557">
        <v>1</v>
      </c>
    </row>
    <row r="558" spans="1:8" x14ac:dyDescent="0.25">
      <c r="A558" s="1">
        <v>46089</v>
      </c>
      <c r="B558" t="s">
        <v>22</v>
      </c>
      <c r="C558" t="s">
        <v>1</v>
      </c>
      <c r="D558">
        <v>1557</v>
      </c>
      <c r="E558" t="s">
        <v>12</v>
      </c>
      <c r="F558" t="s">
        <v>16</v>
      </c>
      <c r="G558">
        <v>48</v>
      </c>
      <c r="H558">
        <v>1</v>
      </c>
    </row>
    <row r="559" spans="1:8" x14ac:dyDescent="0.25">
      <c r="A559" s="1">
        <v>46089</v>
      </c>
      <c r="B559" t="s">
        <v>22</v>
      </c>
      <c r="C559" t="s">
        <v>1</v>
      </c>
      <c r="D559">
        <v>1558</v>
      </c>
      <c r="E559" t="s">
        <v>13</v>
      </c>
      <c r="F559" t="s">
        <v>17</v>
      </c>
      <c r="G559">
        <v>47</v>
      </c>
      <c r="H559">
        <v>1</v>
      </c>
    </row>
    <row r="560" spans="1:8" x14ac:dyDescent="0.25">
      <c r="A560" s="1">
        <v>46089</v>
      </c>
      <c r="B560" t="s">
        <v>22</v>
      </c>
      <c r="C560" t="s">
        <v>1</v>
      </c>
      <c r="D560">
        <v>1559</v>
      </c>
      <c r="E560" t="s">
        <v>20</v>
      </c>
      <c r="F560" t="s">
        <v>21</v>
      </c>
      <c r="G560">
        <v>20</v>
      </c>
      <c r="H560">
        <v>1</v>
      </c>
    </row>
    <row r="561" spans="1:8" x14ac:dyDescent="0.25">
      <c r="A561" s="1">
        <v>46089</v>
      </c>
      <c r="B561" t="s">
        <v>22</v>
      </c>
      <c r="C561" t="s">
        <v>1</v>
      </c>
      <c r="D561">
        <v>1560</v>
      </c>
      <c r="E561" t="s">
        <v>12</v>
      </c>
      <c r="F561" t="s">
        <v>16</v>
      </c>
      <c r="G561">
        <v>52</v>
      </c>
      <c r="H561">
        <v>1</v>
      </c>
    </row>
    <row r="562" spans="1:8" x14ac:dyDescent="0.25">
      <c r="A562" s="1">
        <v>46089</v>
      </c>
      <c r="B562" t="s">
        <v>22</v>
      </c>
      <c r="C562" t="s">
        <v>1</v>
      </c>
      <c r="D562">
        <v>1561</v>
      </c>
      <c r="E562" t="s">
        <v>13</v>
      </c>
      <c r="F562" t="s">
        <v>17</v>
      </c>
      <c r="G562">
        <v>46</v>
      </c>
      <c r="H562">
        <v>1</v>
      </c>
    </row>
    <row r="563" spans="1:8" x14ac:dyDescent="0.25">
      <c r="A563" s="1">
        <v>46089</v>
      </c>
      <c r="B563" t="s">
        <v>22</v>
      </c>
      <c r="C563" t="s">
        <v>1</v>
      </c>
      <c r="D563">
        <v>1562</v>
      </c>
      <c r="E563" t="s">
        <v>12</v>
      </c>
      <c r="F563" t="s">
        <v>16</v>
      </c>
      <c r="G563">
        <v>47</v>
      </c>
      <c r="H563">
        <v>1</v>
      </c>
    </row>
    <row r="564" spans="1:8" x14ac:dyDescent="0.25">
      <c r="A564" s="1">
        <v>46089</v>
      </c>
      <c r="B564" t="s">
        <v>22</v>
      </c>
      <c r="C564" t="s">
        <v>1</v>
      </c>
      <c r="D564">
        <v>1563</v>
      </c>
      <c r="E564" t="s">
        <v>13</v>
      </c>
      <c r="F564" t="s">
        <v>17</v>
      </c>
      <c r="G564">
        <v>39</v>
      </c>
      <c r="H564">
        <v>1</v>
      </c>
    </row>
    <row r="565" spans="1:8" x14ac:dyDescent="0.25">
      <c r="A565" s="1">
        <v>46089</v>
      </c>
      <c r="B565" t="s">
        <v>22</v>
      </c>
      <c r="C565" t="s">
        <v>1</v>
      </c>
      <c r="D565">
        <v>1564</v>
      </c>
      <c r="E565" t="s">
        <v>15</v>
      </c>
      <c r="F565" t="s">
        <v>19</v>
      </c>
      <c r="G565">
        <v>17</v>
      </c>
      <c r="H565">
        <v>1</v>
      </c>
    </row>
    <row r="566" spans="1:8" x14ac:dyDescent="0.25">
      <c r="A566" s="1">
        <v>46089</v>
      </c>
      <c r="B566" t="s">
        <v>22</v>
      </c>
      <c r="C566" t="s">
        <v>1</v>
      </c>
      <c r="D566">
        <v>1565</v>
      </c>
      <c r="E566" t="s">
        <v>12</v>
      </c>
      <c r="F566" t="s">
        <v>16</v>
      </c>
      <c r="G566">
        <v>56</v>
      </c>
      <c r="H566">
        <v>1</v>
      </c>
    </row>
    <row r="567" spans="1:8" x14ac:dyDescent="0.25">
      <c r="A567" s="1">
        <v>46089</v>
      </c>
      <c r="B567" t="s">
        <v>22</v>
      </c>
      <c r="C567" t="s">
        <v>1</v>
      </c>
      <c r="D567">
        <v>1566</v>
      </c>
      <c r="E567" t="s">
        <v>12</v>
      </c>
      <c r="F567" t="s">
        <v>16</v>
      </c>
      <c r="G567">
        <v>48</v>
      </c>
      <c r="H567">
        <v>1</v>
      </c>
    </row>
    <row r="568" spans="1:8" x14ac:dyDescent="0.25">
      <c r="A568" s="1">
        <v>46089</v>
      </c>
      <c r="B568" t="s">
        <v>22</v>
      </c>
      <c r="C568" t="s">
        <v>1</v>
      </c>
      <c r="D568">
        <v>1567</v>
      </c>
      <c r="E568" t="s">
        <v>13</v>
      </c>
      <c r="F568" t="s">
        <v>17</v>
      </c>
      <c r="G568">
        <v>48</v>
      </c>
      <c r="H568">
        <v>1</v>
      </c>
    </row>
    <row r="569" spans="1:8" x14ac:dyDescent="0.25">
      <c r="A569" s="1">
        <v>46089</v>
      </c>
      <c r="B569" t="s">
        <v>22</v>
      </c>
      <c r="C569" t="s">
        <v>1</v>
      </c>
      <c r="D569">
        <v>1568</v>
      </c>
      <c r="E569" t="s">
        <v>12</v>
      </c>
      <c r="F569" t="s">
        <v>16</v>
      </c>
      <c r="G569">
        <v>45</v>
      </c>
      <c r="H569">
        <v>1</v>
      </c>
    </row>
    <row r="570" spans="1:8" x14ac:dyDescent="0.25">
      <c r="A570" s="1">
        <v>46094</v>
      </c>
      <c r="B570" t="s">
        <v>22</v>
      </c>
      <c r="C570" t="s">
        <v>11</v>
      </c>
      <c r="D570">
        <v>1569</v>
      </c>
      <c r="E570" t="s">
        <v>12</v>
      </c>
      <c r="F570" t="s">
        <v>16</v>
      </c>
      <c r="G570">
        <v>56</v>
      </c>
      <c r="H570">
        <v>1</v>
      </c>
    </row>
    <row r="571" spans="1:8" x14ac:dyDescent="0.25">
      <c r="A571" s="1">
        <v>46094</v>
      </c>
      <c r="B571" t="s">
        <v>22</v>
      </c>
      <c r="C571" t="s">
        <v>11</v>
      </c>
      <c r="D571">
        <v>1570</v>
      </c>
      <c r="E571" t="s">
        <v>12</v>
      </c>
      <c r="F571" t="s">
        <v>16</v>
      </c>
      <c r="G571">
        <v>47</v>
      </c>
      <c r="H571">
        <v>1</v>
      </c>
    </row>
    <row r="572" spans="1:8" x14ac:dyDescent="0.25">
      <c r="A572" s="1">
        <v>46094</v>
      </c>
      <c r="B572" t="s">
        <v>22</v>
      </c>
      <c r="C572" t="s">
        <v>11</v>
      </c>
      <c r="D572">
        <v>1571</v>
      </c>
      <c r="E572" t="s">
        <v>15</v>
      </c>
      <c r="F572" t="s">
        <v>19</v>
      </c>
      <c r="G572">
        <v>18</v>
      </c>
      <c r="H572">
        <v>1</v>
      </c>
    </row>
    <row r="573" spans="1:8" x14ac:dyDescent="0.25">
      <c r="A573" s="1">
        <v>46094</v>
      </c>
      <c r="B573" t="s">
        <v>22</v>
      </c>
      <c r="C573" t="s">
        <v>11</v>
      </c>
      <c r="D573">
        <v>1572</v>
      </c>
      <c r="E573" t="s">
        <v>13</v>
      </c>
      <c r="F573" t="s">
        <v>17</v>
      </c>
      <c r="G573">
        <v>48</v>
      </c>
      <c r="H573">
        <v>1</v>
      </c>
    </row>
    <row r="574" spans="1:8" x14ac:dyDescent="0.25">
      <c r="A574" s="1">
        <v>46094</v>
      </c>
      <c r="B574" t="s">
        <v>22</v>
      </c>
      <c r="C574" t="s">
        <v>11</v>
      </c>
      <c r="D574">
        <v>1573</v>
      </c>
      <c r="E574" t="s">
        <v>14</v>
      </c>
      <c r="F574" t="s">
        <v>18</v>
      </c>
      <c r="G574">
        <v>38</v>
      </c>
      <c r="H574">
        <v>1</v>
      </c>
    </row>
    <row r="575" spans="1:8" x14ac:dyDescent="0.25">
      <c r="A575" s="1">
        <v>46094</v>
      </c>
      <c r="B575" t="s">
        <v>22</v>
      </c>
      <c r="C575" t="s">
        <v>11</v>
      </c>
      <c r="D575">
        <v>1574</v>
      </c>
      <c r="E575" t="s">
        <v>12</v>
      </c>
      <c r="F575" t="s">
        <v>16</v>
      </c>
      <c r="G575">
        <v>59</v>
      </c>
      <c r="H575">
        <v>1</v>
      </c>
    </row>
    <row r="576" spans="1:8" x14ac:dyDescent="0.25">
      <c r="A576" s="1">
        <v>46094</v>
      </c>
      <c r="B576" t="s">
        <v>22</v>
      </c>
      <c r="C576" t="s">
        <v>11</v>
      </c>
      <c r="D576">
        <v>1575</v>
      </c>
      <c r="E576" t="s">
        <v>20</v>
      </c>
      <c r="F576" t="s">
        <v>21</v>
      </c>
      <c r="G576">
        <v>31</v>
      </c>
      <c r="H576">
        <v>1</v>
      </c>
    </row>
    <row r="577" spans="1:8" x14ac:dyDescent="0.25">
      <c r="A577" s="1">
        <v>46094</v>
      </c>
      <c r="B577" t="s">
        <v>22</v>
      </c>
      <c r="C577" t="s">
        <v>11</v>
      </c>
      <c r="D577">
        <v>1576</v>
      </c>
      <c r="E577" t="s">
        <v>12</v>
      </c>
      <c r="F577" t="s">
        <v>16</v>
      </c>
      <c r="G577">
        <v>52</v>
      </c>
      <c r="H577">
        <v>1</v>
      </c>
    </row>
    <row r="578" spans="1:8" x14ac:dyDescent="0.25">
      <c r="A578" s="1">
        <v>46094</v>
      </c>
      <c r="B578" t="s">
        <v>22</v>
      </c>
      <c r="C578" t="s">
        <v>11</v>
      </c>
      <c r="D578">
        <v>1577</v>
      </c>
      <c r="E578" t="s">
        <v>15</v>
      </c>
      <c r="F578" t="s">
        <v>19</v>
      </c>
      <c r="G578">
        <v>22</v>
      </c>
      <c r="H578">
        <v>1</v>
      </c>
    </row>
    <row r="579" spans="1:8" x14ac:dyDescent="0.25">
      <c r="A579" s="1">
        <v>46094</v>
      </c>
      <c r="B579" t="s">
        <v>22</v>
      </c>
      <c r="C579" t="s">
        <v>11</v>
      </c>
      <c r="D579">
        <v>1578</v>
      </c>
      <c r="E579" t="s">
        <v>13</v>
      </c>
      <c r="F579" t="s">
        <v>17</v>
      </c>
      <c r="G579">
        <v>36</v>
      </c>
      <c r="H579">
        <v>1</v>
      </c>
    </row>
    <row r="580" spans="1:8" x14ac:dyDescent="0.25">
      <c r="A580" s="1">
        <v>46094</v>
      </c>
      <c r="B580" t="s">
        <v>22</v>
      </c>
      <c r="C580" t="s">
        <v>11</v>
      </c>
      <c r="D580">
        <v>1579</v>
      </c>
      <c r="E580" t="s">
        <v>20</v>
      </c>
      <c r="F580" t="s">
        <v>21</v>
      </c>
      <c r="G580">
        <v>38</v>
      </c>
      <c r="H580">
        <v>1</v>
      </c>
    </row>
    <row r="581" spans="1:8" x14ac:dyDescent="0.25">
      <c r="A581" s="1">
        <v>46094</v>
      </c>
      <c r="B581" t="s">
        <v>22</v>
      </c>
      <c r="C581" t="s">
        <v>11</v>
      </c>
      <c r="D581">
        <v>1580</v>
      </c>
      <c r="E581" t="s">
        <v>12</v>
      </c>
      <c r="F581" t="s">
        <v>16</v>
      </c>
      <c r="G581">
        <v>53</v>
      </c>
      <c r="H581">
        <v>1</v>
      </c>
    </row>
    <row r="582" spans="1:8" x14ac:dyDescent="0.25">
      <c r="A582" s="1">
        <v>46094</v>
      </c>
      <c r="B582" t="s">
        <v>22</v>
      </c>
      <c r="C582" t="s">
        <v>11</v>
      </c>
      <c r="D582">
        <v>1581</v>
      </c>
      <c r="E582" t="s">
        <v>12</v>
      </c>
      <c r="F582" t="s">
        <v>16</v>
      </c>
      <c r="G582">
        <v>60</v>
      </c>
      <c r="H582">
        <v>1</v>
      </c>
    </row>
    <row r="583" spans="1:8" x14ac:dyDescent="0.25">
      <c r="A583" s="1">
        <v>46094</v>
      </c>
      <c r="B583" t="s">
        <v>22</v>
      </c>
      <c r="C583" t="s">
        <v>11</v>
      </c>
      <c r="D583">
        <v>1582</v>
      </c>
      <c r="E583" t="s">
        <v>13</v>
      </c>
      <c r="F583" t="s">
        <v>17</v>
      </c>
      <c r="G583">
        <v>40</v>
      </c>
      <c r="H583">
        <v>1</v>
      </c>
    </row>
    <row r="584" spans="1:8" x14ac:dyDescent="0.25">
      <c r="A584" s="1">
        <v>46094</v>
      </c>
      <c r="B584" t="s">
        <v>22</v>
      </c>
      <c r="C584" t="s">
        <v>11</v>
      </c>
      <c r="D584">
        <v>1583</v>
      </c>
      <c r="E584" t="s">
        <v>12</v>
      </c>
      <c r="F584" t="s">
        <v>16</v>
      </c>
      <c r="G584">
        <v>51</v>
      </c>
      <c r="H584">
        <v>1</v>
      </c>
    </row>
    <row r="585" spans="1:8" x14ac:dyDescent="0.25">
      <c r="A585" s="1">
        <v>46094</v>
      </c>
      <c r="B585" t="s">
        <v>22</v>
      </c>
      <c r="C585" t="s">
        <v>11</v>
      </c>
      <c r="D585">
        <v>1584</v>
      </c>
      <c r="E585" t="s">
        <v>12</v>
      </c>
      <c r="F585" t="s">
        <v>16</v>
      </c>
      <c r="G585">
        <v>50</v>
      </c>
      <c r="H585">
        <v>1</v>
      </c>
    </row>
    <row r="586" spans="1:8" x14ac:dyDescent="0.25">
      <c r="A586" s="1">
        <v>46094</v>
      </c>
      <c r="B586" t="s">
        <v>22</v>
      </c>
      <c r="C586" t="s">
        <v>11</v>
      </c>
      <c r="D586">
        <v>1585</v>
      </c>
      <c r="E586" t="s">
        <v>13</v>
      </c>
      <c r="F586" t="s">
        <v>17</v>
      </c>
      <c r="G586">
        <v>42</v>
      </c>
      <c r="H586">
        <v>1</v>
      </c>
    </row>
    <row r="587" spans="1:8" x14ac:dyDescent="0.25">
      <c r="A587" s="1">
        <v>46094</v>
      </c>
      <c r="B587" t="s">
        <v>22</v>
      </c>
      <c r="C587" t="s">
        <v>11</v>
      </c>
      <c r="D587">
        <v>1586</v>
      </c>
      <c r="E587" t="s">
        <v>13</v>
      </c>
      <c r="F587" t="s">
        <v>17</v>
      </c>
      <c r="G587">
        <v>41</v>
      </c>
      <c r="H587">
        <v>1</v>
      </c>
    </row>
    <row r="588" spans="1:8" x14ac:dyDescent="0.25">
      <c r="A588" s="1">
        <v>46094</v>
      </c>
      <c r="B588" t="s">
        <v>22</v>
      </c>
      <c r="C588" t="s">
        <v>11</v>
      </c>
      <c r="D588">
        <v>1587</v>
      </c>
      <c r="E588" t="s">
        <v>13</v>
      </c>
      <c r="F588" t="s">
        <v>17</v>
      </c>
      <c r="G588">
        <v>49</v>
      </c>
      <c r="H588">
        <v>1</v>
      </c>
    </row>
    <row r="589" spans="1:8" x14ac:dyDescent="0.25">
      <c r="A589" s="1">
        <v>46094</v>
      </c>
      <c r="B589" t="s">
        <v>22</v>
      </c>
      <c r="C589" t="s">
        <v>11</v>
      </c>
      <c r="D589">
        <v>1588</v>
      </c>
      <c r="E589" t="s">
        <v>12</v>
      </c>
      <c r="F589" t="s">
        <v>16</v>
      </c>
      <c r="G589">
        <v>57</v>
      </c>
      <c r="H589">
        <v>1</v>
      </c>
    </row>
    <row r="590" spans="1:8" x14ac:dyDescent="0.25">
      <c r="A590" s="1">
        <v>46094</v>
      </c>
      <c r="B590" t="s">
        <v>22</v>
      </c>
      <c r="C590" t="s">
        <v>11</v>
      </c>
      <c r="D590">
        <v>1589</v>
      </c>
      <c r="E590" t="s">
        <v>20</v>
      </c>
      <c r="F590" t="s">
        <v>21</v>
      </c>
      <c r="G590">
        <v>48</v>
      </c>
      <c r="H590">
        <v>1</v>
      </c>
    </row>
    <row r="591" spans="1:8" x14ac:dyDescent="0.25">
      <c r="A591" s="1">
        <v>46094</v>
      </c>
      <c r="B591" t="s">
        <v>22</v>
      </c>
      <c r="C591" t="s">
        <v>11</v>
      </c>
      <c r="D591">
        <v>1590</v>
      </c>
      <c r="E591" t="s">
        <v>12</v>
      </c>
      <c r="F591" t="s">
        <v>16</v>
      </c>
      <c r="G591">
        <v>57</v>
      </c>
      <c r="H591">
        <v>1</v>
      </c>
    </row>
    <row r="592" spans="1:8" x14ac:dyDescent="0.25">
      <c r="A592" s="1">
        <v>46094</v>
      </c>
      <c r="B592" t="s">
        <v>22</v>
      </c>
      <c r="C592" t="s">
        <v>11</v>
      </c>
      <c r="D592">
        <v>1591</v>
      </c>
      <c r="E592" t="s">
        <v>13</v>
      </c>
      <c r="F592" t="s">
        <v>17</v>
      </c>
      <c r="G592">
        <v>35</v>
      </c>
      <c r="H592">
        <v>1</v>
      </c>
    </row>
    <row r="593" spans="1:8" x14ac:dyDescent="0.25">
      <c r="A593" s="1">
        <v>46094</v>
      </c>
      <c r="B593" t="s">
        <v>22</v>
      </c>
      <c r="C593" t="s">
        <v>11</v>
      </c>
      <c r="D593">
        <v>1592</v>
      </c>
      <c r="E593" t="s">
        <v>12</v>
      </c>
      <c r="F593" t="s">
        <v>16</v>
      </c>
      <c r="G593">
        <v>50</v>
      </c>
      <c r="H593">
        <v>1</v>
      </c>
    </row>
    <row r="594" spans="1:8" x14ac:dyDescent="0.25">
      <c r="A594" s="1">
        <v>46094</v>
      </c>
      <c r="B594" t="s">
        <v>22</v>
      </c>
      <c r="C594" t="s">
        <v>11</v>
      </c>
      <c r="D594">
        <v>1593</v>
      </c>
      <c r="E594" t="s">
        <v>14</v>
      </c>
      <c r="F594" t="s">
        <v>18</v>
      </c>
      <c r="G594">
        <v>34</v>
      </c>
      <c r="H594">
        <v>1</v>
      </c>
    </row>
    <row r="595" spans="1:8" x14ac:dyDescent="0.25">
      <c r="A595" s="1">
        <v>46094</v>
      </c>
      <c r="B595" t="s">
        <v>22</v>
      </c>
      <c r="C595" t="s">
        <v>11</v>
      </c>
      <c r="D595">
        <v>1594</v>
      </c>
      <c r="E595" t="s">
        <v>12</v>
      </c>
      <c r="F595" t="s">
        <v>16</v>
      </c>
      <c r="G595">
        <v>48</v>
      </c>
      <c r="H595">
        <v>1</v>
      </c>
    </row>
    <row r="596" spans="1:8" x14ac:dyDescent="0.25">
      <c r="A596" s="1">
        <v>46094</v>
      </c>
      <c r="B596" t="s">
        <v>22</v>
      </c>
      <c r="C596" t="s">
        <v>11</v>
      </c>
      <c r="D596">
        <v>1595</v>
      </c>
      <c r="E596" t="s">
        <v>14</v>
      </c>
      <c r="F596" t="s">
        <v>18</v>
      </c>
      <c r="G596">
        <v>35</v>
      </c>
      <c r="H596">
        <v>1</v>
      </c>
    </row>
    <row r="597" spans="1:8" x14ac:dyDescent="0.25">
      <c r="A597" s="1">
        <v>46094</v>
      </c>
      <c r="B597" t="s">
        <v>22</v>
      </c>
      <c r="C597" t="s">
        <v>11</v>
      </c>
      <c r="D597">
        <v>1596</v>
      </c>
      <c r="E597" t="s">
        <v>12</v>
      </c>
      <c r="F597" t="s">
        <v>16</v>
      </c>
      <c r="G597">
        <v>53</v>
      </c>
      <c r="H597">
        <v>1</v>
      </c>
    </row>
    <row r="598" spans="1:8" x14ac:dyDescent="0.25">
      <c r="A598" s="1">
        <v>46094</v>
      </c>
      <c r="B598" t="s">
        <v>22</v>
      </c>
      <c r="C598" t="s">
        <v>11</v>
      </c>
      <c r="D598">
        <v>1597</v>
      </c>
      <c r="E598" t="s">
        <v>12</v>
      </c>
      <c r="F598" t="s">
        <v>16</v>
      </c>
      <c r="G598">
        <v>50</v>
      </c>
      <c r="H598">
        <v>1</v>
      </c>
    </row>
    <row r="599" spans="1:8" x14ac:dyDescent="0.25">
      <c r="A599" s="1">
        <v>46094</v>
      </c>
      <c r="B599" t="s">
        <v>22</v>
      </c>
      <c r="C599" t="s">
        <v>11</v>
      </c>
      <c r="D599">
        <v>1598</v>
      </c>
      <c r="E599" t="s">
        <v>12</v>
      </c>
      <c r="F599" t="s">
        <v>16</v>
      </c>
      <c r="G599">
        <v>52</v>
      </c>
      <c r="H599">
        <v>1</v>
      </c>
    </row>
    <row r="600" spans="1:8" x14ac:dyDescent="0.25">
      <c r="A600" s="1">
        <v>46094</v>
      </c>
      <c r="B600" t="s">
        <v>22</v>
      </c>
      <c r="C600" t="s">
        <v>11</v>
      </c>
      <c r="D600">
        <v>1599</v>
      </c>
      <c r="E600" t="s">
        <v>13</v>
      </c>
      <c r="F600" t="s">
        <v>17</v>
      </c>
      <c r="G600">
        <v>38</v>
      </c>
      <c r="H600">
        <v>1</v>
      </c>
    </row>
    <row r="601" spans="1:8" x14ac:dyDescent="0.25">
      <c r="A601" s="1">
        <v>46094</v>
      </c>
      <c r="B601" t="s">
        <v>22</v>
      </c>
      <c r="C601" t="s">
        <v>11</v>
      </c>
      <c r="D601">
        <v>1600</v>
      </c>
      <c r="E601" t="s">
        <v>12</v>
      </c>
      <c r="F601" t="s">
        <v>16</v>
      </c>
      <c r="G601">
        <v>55</v>
      </c>
      <c r="H601">
        <v>1</v>
      </c>
    </row>
    <row r="602" spans="1:8" x14ac:dyDescent="0.25">
      <c r="A602" s="1">
        <v>46094</v>
      </c>
      <c r="B602" t="s">
        <v>22</v>
      </c>
      <c r="C602" t="s">
        <v>11</v>
      </c>
      <c r="D602">
        <v>1601</v>
      </c>
      <c r="E602" t="s">
        <v>14</v>
      </c>
      <c r="F602" t="s">
        <v>18</v>
      </c>
      <c r="G602">
        <v>38</v>
      </c>
      <c r="H602">
        <v>1</v>
      </c>
    </row>
    <row r="603" spans="1:8" x14ac:dyDescent="0.25">
      <c r="A603" s="1">
        <v>46094</v>
      </c>
      <c r="B603" t="s">
        <v>22</v>
      </c>
      <c r="C603" t="s">
        <v>11</v>
      </c>
      <c r="D603">
        <v>1602</v>
      </c>
      <c r="E603" t="s">
        <v>12</v>
      </c>
      <c r="F603" t="s">
        <v>16</v>
      </c>
      <c r="G603">
        <v>48</v>
      </c>
      <c r="H603">
        <v>1</v>
      </c>
    </row>
    <row r="604" spans="1:8" x14ac:dyDescent="0.25">
      <c r="A604" s="1">
        <v>46094</v>
      </c>
      <c r="B604" t="s">
        <v>22</v>
      </c>
      <c r="C604" t="s">
        <v>11</v>
      </c>
      <c r="D604">
        <v>1603</v>
      </c>
      <c r="E604" t="s">
        <v>12</v>
      </c>
      <c r="F604" t="s">
        <v>16</v>
      </c>
      <c r="G604">
        <v>47</v>
      </c>
      <c r="H604">
        <v>1</v>
      </c>
    </row>
    <row r="605" spans="1:8" x14ac:dyDescent="0.25">
      <c r="A605" s="1">
        <v>46094</v>
      </c>
      <c r="B605" t="s">
        <v>22</v>
      </c>
      <c r="C605" t="s">
        <v>11</v>
      </c>
      <c r="D605">
        <v>1604</v>
      </c>
      <c r="E605" t="s">
        <v>12</v>
      </c>
      <c r="F605" t="s">
        <v>16</v>
      </c>
      <c r="G605">
        <v>56</v>
      </c>
      <c r="H605">
        <v>1</v>
      </c>
    </row>
    <row r="606" spans="1:8" x14ac:dyDescent="0.25">
      <c r="A606" s="1">
        <v>46094</v>
      </c>
      <c r="B606" t="s">
        <v>22</v>
      </c>
      <c r="C606" t="s">
        <v>11</v>
      </c>
      <c r="D606">
        <v>1605</v>
      </c>
      <c r="E606" t="s">
        <v>15</v>
      </c>
      <c r="F606" t="s">
        <v>19</v>
      </c>
      <c r="G606">
        <v>16</v>
      </c>
      <c r="H606">
        <v>1</v>
      </c>
    </row>
    <row r="607" spans="1:8" x14ac:dyDescent="0.25">
      <c r="A607" s="1">
        <v>46094</v>
      </c>
      <c r="B607" t="s">
        <v>22</v>
      </c>
      <c r="C607" t="s">
        <v>11</v>
      </c>
      <c r="D607">
        <v>1606</v>
      </c>
      <c r="E607" t="s">
        <v>12</v>
      </c>
      <c r="F607" t="s">
        <v>16</v>
      </c>
      <c r="G607">
        <v>59</v>
      </c>
      <c r="H607">
        <v>1</v>
      </c>
    </row>
    <row r="608" spans="1:8" x14ac:dyDescent="0.25">
      <c r="A608" s="1">
        <v>46094</v>
      </c>
      <c r="B608" t="s">
        <v>22</v>
      </c>
      <c r="C608" t="s">
        <v>11</v>
      </c>
      <c r="D608">
        <v>1607</v>
      </c>
      <c r="E608" t="s">
        <v>12</v>
      </c>
      <c r="F608" t="s">
        <v>16</v>
      </c>
      <c r="G608">
        <v>54</v>
      </c>
      <c r="H608">
        <v>1</v>
      </c>
    </row>
    <row r="609" spans="1:8" x14ac:dyDescent="0.25">
      <c r="A609" s="1">
        <v>46095</v>
      </c>
      <c r="B609" t="s">
        <v>22</v>
      </c>
      <c r="C609" t="s">
        <v>0</v>
      </c>
      <c r="D609">
        <v>1608</v>
      </c>
      <c r="E609" t="s">
        <v>12</v>
      </c>
      <c r="F609" t="s">
        <v>16</v>
      </c>
      <c r="G609">
        <v>47</v>
      </c>
      <c r="H609">
        <v>1</v>
      </c>
    </row>
    <row r="610" spans="1:8" x14ac:dyDescent="0.25">
      <c r="A610" s="1">
        <v>46095</v>
      </c>
      <c r="B610" t="s">
        <v>22</v>
      </c>
      <c r="C610" t="s">
        <v>0</v>
      </c>
      <c r="D610">
        <v>1609</v>
      </c>
      <c r="E610" t="s">
        <v>12</v>
      </c>
      <c r="F610" t="s">
        <v>16</v>
      </c>
      <c r="G610">
        <v>47</v>
      </c>
      <c r="H610">
        <v>1</v>
      </c>
    </row>
    <row r="611" spans="1:8" x14ac:dyDescent="0.25">
      <c r="A611" s="1">
        <v>46095</v>
      </c>
      <c r="B611" t="s">
        <v>22</v>
      </c>
      <c r="C611" t="s">
        <v>0</v>
      </c>
      <c r="D611">
        <v>1610</v>
      </c>
      <c r="E611" t="s">
        <v>12</v>
      </c>
      <c r="F611" t="s">
        <v>16</v>
      </c>
      <c r="G611">
        <v>58</v>
      </c>
      <c r="H611">
        <v>1</v>
      </c>
    </row>
    <row r="612" spans="1:8" x14ac:dyDescent="0.25">
      <c r="A612" s="1">
        <v>46095</v>
      </c>
      <c r="B612" t="s">
        <v>22</v>
      </c>
      <c r="C612" t="s">
        <v>0</v>
      </c>
      <c r="D612">
        <v>1611</v>
      </c>
      <c r="E612" t="s">
        <v>12</v>
      </c>
      <c r="F612" t="s">
        <v>16</v>
      </c>
      <c r="G612">
        <v>46</v>
      </c>
      <c r="H612">
        <v>1</v>
      </c>
    </row>
    <row r="613" spans="1:8" x14ac:dyDescent="0.25">
      <c r="A613" s="1">
        <v>46095</v>
      </c>
      <c r="B613" t="s">
        <v>22</v>
      </c>
      <c r="C613" t="s">
        <v>0</v>
      </c>
      <c r="D613">
        <v>1612</v>
      </c>
      <c r="E613" t="s">
        <v>12</v>
      </c>
      <c r="F613" t="s">
        <v>16</v>
      </c>
      <c r="G613">
        <v>48</v>
      </c>
      <c r="H613">
        <v>1</v>
      </c>
    </row>
    <row r="614" spans="1:8" x14ac:dyDescent="0.25">
      <c r="A614" s="1">
        <v>46095</v>
      </c>
      <c r="B614" t="s">
        <v>22</v>
      </c>
      <c r="C614" t="s">
        <v>0</v>
      </c>
      <c r="D614">
        <v>1613</v>
      </c>
      <c r="E614" t="s">
        <v>12</v>
      </c>
      <c r="F614" t="s">
        <v>16</v>
      </c>
      <c r="G614">
        <v>50</v>
      </c>
      <c r="H614">
        <v>1</v>
      </c>
    </row>
    <row r="615" spans="1:8" x14ac:dyDescent="0.25">
      <c r="A615" s="1">
        <v>46095</v>
      </c>
      <c r="B615" t="s">
        <v>22</v>
      </c>
      <c r="C615" t="s">
        <v>0</v>
      </c>
      <c r="D615">
        <v>1614</v>
      </c>
      <c r="E615" t="s">
        <v>12</v>
      </c>
      <c r="F615" t="s">
        <v>16</v>
      </c>
      <c r="G615">
        <v>60</v>
      </c>
      <c r="H615">
        <v>1</v>
      </c>
    </row>
    <row r="616" spans="1:8" x14ac:dyDescent="0.25">
      <c r="A616" s="1">
        <v>46095</v>
      </c>
      <c r="B616" t="s">
        <v>22</v>
      </c>
      <c r="C616" t="s">
        <v>0</v>
      </c>
      <c r="D616">
        <v>1615</v>
      </c>
      <c r="E616" t="s">
        <v>15</v>
      </c>
      <c r="F616" t="s">
        <v>19</v>
      </c>
      <c r="G616">
        <v>17</v>
      </c>
      <c r="H616">
        <v>1</v>
      </c>
    </row>
    <row r="617" spans="1:8" x14ac:dyDescent="0.25">
      <c r="A617" s="1">
        <v>46095</v>
      </c>
      <c r="B617" t="s">
        <v>22</v>
      </c>
      <c r="C617" t="s">
        <v>0</v>
      </c>
      <c r="D617">
        <v>1616</v>
      </c>
      <c r="E617" t="s">
        <v>13</v>
      </c>
      <c r="F617" t="s">
        <v>17</v>
      </c>
      <c r="G617">
        <v>38</v>
      </c>
      <c r="H617">
        <v>1</v>
      </c>
    </row>
    <row r="618" spans="1:8" x14ac:dyDescent="0.25">
      <c r="A618" s="1">
        <v>46095</v>
      </c>
      <c r="B618" t="s">
        <v>22</v>
      </c>
      <c r="C618" t="s">
        <v>0</v>
      </c>
      <c r="D618">
        <v>1617</v>
      </c>
      <c r="E618" t="s">
        <v>14</v>
      </c>
      <c r="F618" t="s">
        <v>18</v>
      </c>
      <c r="G618">
        <v>29</v>
      </c>
      <c r="H618">
        <v>1</v>
      </c>
    </row>
    <row r="619" spans="1:8" x14ac:dyDescent="0.25">
      <c r="A619" s="1">
        <v>46095</v>
      </c>
      <c r="B619" t="s">
        <v>22</v>
      </c>
      <c r="C619" t="s">
        <v>0</v>
      </c>
      <c r="D619">
        <v>1618</v>
      </c>
      <c r="E619" t="s">
        <v>12</v>
      </c>
      <c r="F619" t="s">
        <v>16</v>
      </c>
      <c r="G619">
        <v>59</v>
      </c>
      <c r="H619">
        <v>1</v>
      </c>
    </row>
    <row r="620" spans="1:8" x14ac:dyDescent="0.25">
      <c r="A620" s="1">
        <v>46095</v>
      </c>
      <c r="B620" t="s">
        <v>22</v>
      </c>
      <c r="C620" t="s">
        <v>0</v>
      </c>
      <c r="D620">
        <v>1619</v>
      </c>
      <c r="E620" t="s">
        <v>12</v>
      </c>
      <c r="F620" t="s">
        <v>16</v>
      </c>
      <c r="G620">
        <v>53</v>
      </c>
      <c r="H620">
        <v>1</v>
      </c>
    </row>
    <row r="621" spans="1:8" x14ac:dyDescent="0.25">
      <c r="A621" s="1">
        <v>46095</v>
      </c>
      <c r="B621" t="s">
        <v>22</v>
      </c>
      <c r="C621" t="s">
        <v>0</v>
      </c>
      <c r="D621">
        <v>1620</v>
      </c>
      <c r="E621" t="s">
        <v>12</v>
      </c>
      <c r="F621" t="s">
        <v>16</v>
      </c>
      <c r="G621">
        <v>56</v>
      </c>
      <c r="H621">
        <v>1</v>
      </c>
    </row>
    <row r="622" spans="1:8" x14ac:dyDescent="0.25">
      <c r="A622" s="1">
        <v>46095</v>
      </c>
      <c r="B622" t="s">
        <v>22</v>
      </c>
      <c r="C622" t="s">
        <v>0</v>
      </c>
      <c r="D622">
        <v>1621</v>
      </c>
      <c r="E622" t="s">
        <v>12</v>
      </c>
      <c r="F622" t="s">
        <v>16</v>
      </c>
      <c r="G622">
        <v>55</v>
      </c>
      <c r="H622">
        <v>1</v>
      </c>
    </row>
    <row r="623" spans="1:8" x14ac:dyDescent="0.25">
      <c r="A623" s="1">
        <v>46095</v>
      </c>
      <c r="B623" t="s">
        <v>22</v>
      </c>
      <c r="C623" t="s">
        <v>0</v>
      </c>
      <c r="D623">
        <v>1622</v>
      </c>
      <c r="E623" t="s">
        <v>12</v>
      </c>
      <c r="F623" t="s">
        <v>16</v>
      </c>
      <c r="G623">
        <v>50</v>
      </c>
      <c r="H623">
        <v>1</v>
      </c>
    </row>
    <row r="624" spans="1:8" x14ac:dyDescent="0.25">
      <c r="A624" s="1">
        <v>46095</v>
      </c>
      <c r="B624" t="s">
        <v>22</v>
      </c>
      <c r="C624" t="s">
        <v>0</v>
      </c>
      <c r="D624">
        <v>1623</v>
      </c>
      <c r="E624" t="s">
        <v>12</v>
      </c>
      <c r="F624" t="s">
        <v>16</v>
      </c>
      <c r="G624">
        <v>55</v>
      </c>
      <c r="H624">
        <v>1</v>
      </c>
    </row>
    <row r="625" spans="1:8" x14ac:dyDescent="0.25">
      <c r="A625" s="1">
        <v>46095</v>
      </c>
      <c r="B625" t="s">
        <v>22</v>
      </c>
      <c r="C625" t="s">
        <v>0</v>
      </c>
      <c r="D625">
        <v>1624</v>
      </c>
      <c r="E625" t="s">
        <v>12</v>
      </c>
      <c r="F625" t="s">
        <v>16</v>
      </c>
      <c r="G625">
        <v>52</v>
      </c>
      <c r="H625">
        <v>1</v>
      </c>
    </row>
    <row r="626" spans="1:8" x14ac:dyDescent="0.25">
      <c r="A626" s="1">
        <v>46095</v>
      </c>
      <c r="B626" t="s">
        <v>22</v>
      </c>
      <c r="C626" t="s">
        <v>0</v>
      </c>
      <c r="D626">
        <v>1625</v>
      </c>
      <c r="E626" t="s">
        <v>13</v>
      </c>
      <c r="F626" t="s">
        <v>17</v>
      </c>
      <c r="G626">
        <v>42</v>
      </c>
      <c r="H626">
        <v>1</v>
      </c>
    </row>
    <row r="627" spans="1:8" x14ac:dyDescent="0.25">
      <c r="A627" s="1">
        <v>46095</v>
      </c>
      <c r="B627" t="s">
        <v>22</v>
      </c>
      <c r="C627" t="s">
        <v>0</v>
      </c>
      <c r="D627">
        <v>1626</v>
      </c>
      <c r="E627" t="s">
        <v>12</v>
      </c>
      <c r="F627" t="s">
        <v>16</v>
      </c>
      <c r="G627">
        <v>51</v>
      </c>
      <c r="H627">
        <v>1</v>
      </c>
    </row>
    <row r="628" spans="1:8" x14ac:dyDescent="0.25">
      <c r="A628" s="1">
        <v>46095</v>
      </c>
      <c r="B628" t="s">
        <v>22</v>
      </c>
      <c r="C628" t="s">
        <v>0</v>
      </c>
      <c r="D628">
        <v>1627</v>
      </c>
      <c r="E628" t="s">
        <v>12</v>
      </c>
      <c r="F628" t="s">
        <v>16</v>
      </c>
      <c r="G628">
        <v>56</v>
      </c>
      <c r="H628">
        <v>1</v>
      </c>
    </row>
    <row r="629" spans="1:8" x14ac:dyDescent="0.25">
      <c r="A629" s="1">
        <v>46095</v>
      </c>
      <c r="B629" t="s">
        <v>22</v>
      </c>
      <c r="C629" t="s">
        <v>0</v>
      </c>
      <c r="D629">
        <v>1628</v>
      </c>
      <c r="E629" t="s">
        <v>14</v>
      </c>
      <c r="F629" t="s">
        <v>18</v>
      </c>
      <c r="G629">
        <v>37</v>
      </c>
      <c r="H629">
        <v>1</v>
      </c>
    </row>
    <row r="630" spans="1:8" x14ac:dyDescent="0.25">
      <c r="A630" s="1">
        <v>46095</v>
      </c>
      <c r="B630" t="s">
        <v>22</v>
      </c>
      <c r="C630" t="s">
        <v>0</v>
      </c>
      <c r="D630">
        <v>1629</v>
      </c>
      <c r="E630" t="s">
        <v>15</v>
      </c>
      <c r="F630" t="s">
        <v>19</v>
      </c>
      <c r="G630">
        <v>28</v>
      </c>
      <c r="H630">
        <v>1</v>
      </c>
    </row>
    <row r="631" spans="1:8" x14ac:dyDescent="0.25">
      <c r="A631" s="1">
        <v>46095</v>
      </c>
      <c r="B631" t="s">
        <v>22</v>
      </c>
      <c r="C631" t="s">
        <v>0</v>
      </c>
      <c r="D631">
        <v>1630</v>
      </c>
      <c r="E631" t="s">
        <v>14</v>
      </c>
      <c r="F631" t="s">
        <v>18</v>
      </c>
      <c r="G631">
        <v>36</v>
      </c>
      <c r="H631">
        <v>1</v>
      </c>
    </row>
    <row r="632" spans="1:8" x14ac:dyDescent="0.25">
      <c r="A632" s="1">
        <v>46095</v>
      </c>
      <c r="B632" t="s">
        <v>22</v>
      </c>
      <c r="C632" t="s">
        <v>0</v>
      </c>
      <c r="D632">
        <v>1631</v>
      </c>
      <c r="E632" t="s">
        <v>12</v>
      </c>
      <c r="F632" t="s">
        <v>16</v>
      </c>
      <c r="G632">
        <v>58</v>
      </c>
      <c r="H632">
        <v>1</v>
      </c>
    </row>
    <row r="633" spans="1:8" x14ac:dyDescent="0.25">
      <c r="A633" s="1">
        <v>46095</v>
      </c>
      <c r="B633" t="s">
        <v>22</v>
      </c>
      <c r="C633" t="s">
        <v>0</v>
      </c>
      <c r="D633">
        <v>1632</v>
      </c>
      <c r="E633" t="s">
        <v>12</v>
      </c>
      <c r="F633" t="s">
        <v>16</v>
      </c>
      <c r="G633">
        <v>57</v>
      </c>
      <c r="H633">
        <v>1</v>
      </c>
    </row>
    <row r="634" spans="1:8" x14ac:dyDescent="0.25">
      <c r="A634" s="1">
        <v>46095</v>
      </c>
      <c r="B634" t="s">
        <v>22</v>
      </c>
      <c r="C634" t="s">
        <v>0</v>
      </c>
      <c r="D634">
        <v>1633</v>
      </c>
      <c r="E634" t="s">
        <v>14</v>
      </c>
      <c r="F634" t="s">
        <v>18</v>
      </c>
      <c r="G634">
        <v>39</v>
      </c>
      <c r="H634">
        <v>1</v>
      </c>
    </row>
    <row r="635" spans="1:8" x14ac:dyDescent="0.25">
      <c r="A635" s="1">
        <v>46095</v>
      </c>
      <c r="B635" t="s">
        <v>22</v>
      </c>
      <c r="C635" t="s">
        <v>0</v>
      </c>
      <c r="D635">
        <v>1634</v>
      </c>
      <c r="E635" t="s">
        <v>13</v>
      </c>
      <c r="F635" t="s">
        <v>17</v>
      </c>
      <c r="G635">
        <v>36</v>
      </c>
      <c r="H635">
        <v>1</v>
      </c>
    </row>
    <row r="636" spans="1:8" x14ac:dyDescent="0.25">
      <c r="A636" s="1">
        <v>46095</v>
      </c>
      <c r="B636" t="s">
        <v>22</v>
      </c>
      <c r="C636" t="s">
        <v>0</v>
      </c>
      <c r="D636">
        <v>1635</v>
      </c>
      <c r="E636" t="s">
        <v>15</v>
      </c>
      <c r="F636" t="s">
        <v>19</v>
      </c>
      <c r="G636">
        <v>16</v>
      </c>
      <c r="H636">
        <v>1</v>
      </c>
    </row>
    <row r="637" spans="1:8" x14ac:dyDescent="0.25">
      <c r="A637" s="1">
        <v>46095</v>
      </c>
      <c r="B637" t="s">
        <v>22</v>
      </c>
      <c r="C637" t="s">
        <v>0</v>
      </c>
      <c r="D637">
        <v>1636</v>
      </c>
      <c r="E637" t="s">
        <v>12</v>
      </c>
      <c r="F637" t="s">
        <v>16</v>
      </c>
      <c r="G637">
        <v>54</v>
      </c>
      <c r="H637">
        <v>1</v>
      </c>
    </row>
    <row r="638" spans="1:8" x14ac:dyDescent="0.25">
      <c r="A638" s="1">
        <v>46095</v>
      </c>
      <c r="B638" t="s">
        <v>22</v>
      </c>
      <c r="C638" t="s">
        <v>0</v>
      </c>
      <c r="D638">
        <v>1637</v>
      </c>
      <c r="E638" t="s">
        <v>12</v>
      </c>
      <c r="F638" t="s">
        <v>16</v>
      </c>
      <c r="G638">
        <v>55</v>
      </c>
      <c r="H638">
        <v>1</v>
      </c>
    </row>
    <row r="639" spans="1:8" x14ac:dyDescent="0.25">
      <c r="A639" s="1">
        <v>46095</v>
      </c>
      <c r="B639" t="s">
        <v>22</v>
      </c>
      <c r="C639" t="s">
        <v>0</v>
      </c>
      <c r="D639">
        <v>1638</v>
      </c>
      <c r="E639" t="s">
        <v>12</v>
      </c>
      <c r="F639" t="s">
        <v>16</v>
      </c>
      <c r="G639">
        <v>57</v>
      </c>
      <c r="H639">
        <v>1</v>
      </c>
    </row>
    <row r="640" spans="1:8" x14ac:dyDescent="0.25">
      <c r="A640" s="1">
        <v>46095</v>
      </c>
      <c r="B640" t="s">
        <v>22</v>
      </c>
      <c r="C640" t="s">
        <v>0</v>
      </c>
      <c r="D640">
        <v>1639</v>
      </c>
      <c r="E640" t="s">
        <v>12</v>
      </c>
      <c r="F640" t="s">
        <v>16</v>
      </c>
      <c r="G640">
        <v>48</v>
      </c>
      <c r="H640">
        <v>1</v>
      </c>
    </row>
    <row r="641" spans="1:8" x14ac:dyDescent="0.25">
      <c r="A641" s="1">
        <v>46095</v>
      </c>
      <c r="B641" t="s">
        <v>22</v>
      </c>
      <c r="C641" t="s">
        <v>0</v>
      </c>
      <c r="D641">
        <v>1640</v>
      </c>
      <c r="E641" t="s">
        <v>12</v>
      </c>
      <c r="F641" t="s">
        <v>16</v>
      </c>
      <c r="G641">
        <v>45</v>
      </c>
      <c r="H641">
        <v>1</v>
      </c>
    </row>
    <row r="642" spans="1:8" x14ac:dyDescent="0.25">
      <c r="A642" s="1">
        <v>46095</v>
      </c>
      <c r="B642" t="s">
        <v>22</v>
      </c>
      <c r="C642" t="s">
        <v>0</v>
      </c>
      <c r="D642">
        <v>1641</v>
      </c>
      <c r="E642" t="s">
        <v>12</v>
      </c>
      <c r="F642" t="s">
        <v>16</v>
      </c>
      <c r="G642">
        <v>50</v>
      </c>
      <c r="H642">
        <v>1</v>
      </c>
    </row>
    <row r="643" spans="1:8" x14ac:dyDescent="0.25">
      <c r="A643" s="1">
        <v>46095</v>
      </c>
      <c r="B643" t="s">
        <v>22</v>
      </c>
      <c r="C643" t="s">
        <v>0</v>
      </c>
      <c r="D643">
        <v>1642</v>
      </c>
      <c r="E643" t="s">
        <v>12</v>
      </c>
      <c r="F643" t="s">
        <v>16</v>
      </c>
      <c r="G643">
        <v>59</v>
      </c>
      <c r="H643">
        <v>1</v>
      </c>
    </row>
    <row r="644" spans="1:8" x14ac:dyDescent="0.25">
      <c r="A644" s="1">
        <v>46095</v>
      </c>
      <c r="B644" t="s">
        <v>22</v>
      </c>
      <c r="C644" t="s">
        <v>0</v>
      </c>
      <c r="D644">
        <v>1643</v>
      </c>
      <c r="E644" t="s">
        <v>13</v>
      </c>
      <c r="F644" t="s">
        <v>17</v>
      </c>
      <c r="G644">
        <v>39</v>
      </c>
      <c r="H644">
        <v>1</v>
      </c>
    </row>
    <row r="645" spans="1:8" x14ac:dyDescent="0.25">
      <c r="A645" s="1">
        <v>46095</v>
      </c>
      <c r="B645" t="s">
        <v>22</v>
      </c>
      <c r="C645" t="s">
        <v>0</v>
      </c>
      <c r="D645">
        <v>1644</v>
      </c>
      <c r="E645" t="s">
        <v>12</v>
      </c>
      <c r="F645" t="s">
        <v>16</v>
      </c>
      <c r="G645">
        <v>53</v>
      </c>
      <c r="H645">
        <v>1</v>
      </c>
    </row>
    <row r="646" spans="1:8" x14ac:dyDescent="0.25">
      <c r="A646" s="1">
        <v>46095</v>
      </c>
      <c r="B646" t="s">
        <v>22</v>
      </c>
      <c r="C646" t="s">
        <v>0</v>
      </c>
      <c r="D646">
        <v>1645</v>
      </c>
      <c r="E646" t="s">
        <v>14</v>
      </c>
      <c r="F646" t="s">
        <v>18</v>
      </c>
      <c r="G646">
        <v>26</v>
      </c>
      <c r="H646">
        <v>1</v>
      </c>
    </row>
    <row r="647" spans="1:8" x14ac:dyDescent="0.25">
      <c r="A647" s="1">
        <v>46095</v>
      </c>
      <c r="B647" t="s">
        <v>22</v>
      </c>
      <c r="C647" t="s">
        <v>0</v>
      </c>
      <c r="D647">
        <v>1646</v>
      </c>
      <c r="E647" t="s">
        <v>13</v>
      </c>
      <c r="F647" t="s">
        <v>17</v>
      </c>
      <c r="G647">
        <v>44</v>
      </c>
      <c r="H647">
        <v>1</v>
      </c>
    </row>
    <row r="648" spans="1:8" x14ac:dyDescent="0.25">
      <c r="A648" s="1">
        <v>46095</v>
      </c>
      <c r="B648" t="s">
        <v>22</v>
      </c>
      <c r="C648" t="s">
        <v>0</v>
      </c>
      <c r="D648">
        <v>1647</v>
      </c>
      <c r="E648" t="s">
        <v>12</v>
      </c>
      <c r="F648" t="s">
        <v>16</v>
      </c>
      <c r="G648">
        <v>51</v>
      </c>
      <c r="H648">
        <v>1</v>
      </c>
    </row>
    <row r="649" spans="1:8" x14ac:dyDescent="0.25">
      <c r="A649" s="1">
        <v>46095</v>
      </c>
      <c r="B649" t="s">
        <v>22</v>
      </c>
      <c r="C649" t="s">
        <v>0</v>
      </c>
      <c r="D649">
        <v>1648</v>
      </c>
      <c r="E649" t="s">
        <v>12</v>
      </c>
      <c r="F649" t="s">
        <v>16</v>
      </c>
      <c r="G649">
        <v>57</v>
      </c>
      <c r="H649">
        <v>1</v>
      </c>
    </row>
    <row r="650" spans="1:8" x14ac:dyDescent="0.25">
      <c r="A650" s="1">
        <v>46096</v>
      </c>
      <c r="B650" t="s">
        <v>22</v>
      </c>
      <c r="C650" t="s">
        <v>1</v>
      </c>
      <c r="D650">
        <v>1649</v>
      </c>
      <c r="E650" t="s">
        <v>12</v>
      </c>
      <c r="F650" t="s">
        <v>16</v>
      </c>
      <c r="G650">
        <v>47</v>
      </c>
      <c r="H650">
        <v>1</v>
      </c>
    </row>
    <row r="651" spans="1:8" x14ac:dyDescent="0.25">
      <c r="A651" s="1">
        <v>46096</v>
      </c>
      <c r="B651" t="s">
        <v>22</v>
      </c>
      <c r="C651" t="s">
        <v>1</v>
      </c>
      <c r="D651">
        <v>1650</v>
      </c>
      <c r="E651" t="s">
        <v>12</v>
      </c>
      <c r="F651" t="s">
        <v>16</v>
      </c>
      <c r="G651">
        <v>45</v>
      </c>
      <c r="H651">
        <v>1</v>
      </c>
    </row>
    <row r="652" spans="1:8" x14ac:dyDescent="0.25">
      <c r="A652" s="1">
        <v>46096</v>
      </c>
      <c r="B652" t="s">
        <v>22</v>
      </c>
      <c r="C652" t="s">
        <v>1</v>
      </c>
      <c r="D652">
        <v>1651</v>
      </c>
      <c r="E652" t="s">
        <v>15</v>
      </c>
      <c r="F652" t="s">
        <v>19</v>
      </c>
      <c r="G652">
        <v>19</v>
      </c>
      <c r="H652">
        <v>1</v>
      </c>
    </row>
    <row r="653" spans="1:8" x14ac:dyDescent="0.25">
      <c r="A653" s="1">
        <v>46096</v>
      </c>
      <c r="B653" t="s">
        <v>22</v>
      </c>
      <c r="C653" t="s">
        <v>1</v>
      </c>
      <c r="D653">
        <v>1652</v>
      </c>
      <c r="E653" t="s">
        <v>13</v>
      </c>
      <c r="F653" t="s">
        <v>17</v>
      </c>
      <c r="G653">
        <v>45</v>
      </c>
      <c r="H653">
        <v>1</v>
      </c>
    </row>
    <row r="654" spans="1:8" x14ac:dyDescent="0.25">
      <c r="A654" s="1">
        <v>46096</v>
      </c>
      <c r="B654" t="s">
        <v>22</v>
      </c>
      <c r="C654" t="s">
        <v>1</v>
      </c>
      <c r="D654">
        <v>1653</v>
      </c>
      <c r="E654" t="s">
        <v>13</v>
      </c>
      <c r="F654" t="s">
        <v>17</v>
      </c>
      <c r="G654">
        <v>44</v>
      </c>
      <c r="H654">
        <v>1</v>
      </c>
    </row>
    <row r="655" spans="1:8" x14ac:dyDescent="0.25">
      <c r="A655" s="1">
        <v>46096</v>
      </c>
      <c r="B655" t="s">
        <v>22</v>
      </c>
      <c r="C655" t="s">
        <v>1</v>
      </c>
      <c r="D655">
        <v>1654</v>
      </c>
      <c r="E655" t="s">
        <v>14</v>
      </c>
      <c r="F655" t="s">
        <v>18</v>
      </c>
      <c r="G655">
        <v>25</v>
      </c>
      <c r="H655">
        <v>1</v>
      </c>
    </row>
    <row r="656" spans="1:8" x14ac:dyDescent="0.25">
      <c r="A656" s="1">
        <v>46096</v>
      </c>
      <c r="B656" t="s">
        <v>22</v>
      </c>
      <c r="C656" t="s">
        <v>1</v>
      </c>
      <c r="D656">
        <v>1655</v>
      </c>
      <c r="E656" t="s">
        <v>12</v>
      </c>
      <c r="F656" t="s">
        <v>16</v>
      </c>
      <c r="G656">
        <v>60</v>
      </c>
      <c r="H656">
        <v>1</v>
      </c>
    </row>
    <row r="657" spans="1:8" x14ac:dyDescent="0.25">
      <c r="A657" s="1">
        <v>46096</v>
      </c>
      <c r="B657" t="s">
        <v>22</v>
      </c>
      <c r="C657" t="s">
        <v>1</v>
      </c>
      <c r="D657">
        <v>1656</v>
      </c>
      <c r="E657" t="s">
        <v>13</v>
      </c>
      <c r="F657" t="s">
        <v>17</v>
      </c>
      <c r="G657">
        <v>47</v>
      </c>
      <c r="H657">
        <v>1</v>
      </c>
    </row>
    <row r="658" spans="1:8" x14ac:dyDescent="0.25">
      <c r="A658" s="1">
        <v>46096</v>
      </c>
      <c r="B658" t="s">
        <v>22</v>
      </c>
      <c r="C658" t="s">
        <v>1</v>
      </c>
      <c r="D658">
        <v>1657</v>
      </c>
      <c r="E658" t="s">
        <v>13</v>
      </c>
      <c r="F658" t="s">
        <v>17</v>
      </c>
      <c r="G658">
        <v>50</v>
      </c>
      <c r="H658">
        <v>1</v>
      </c>
    </row>
    <row r="659" spans="1:8" x14ac:dyDescent="0.25">
      <c r="A659" s="1">
        <v>46096</v>
      </c>
      <c r="B659" t="s">
        <v>22</v>
      </c>
      <c r="C659" t="s">
        <v>1</v>
      </c>
      <c r="D659">
        <v>1658</v>
      </c>
      <c r="E659" t="s">
        <v>12</v>
      </c>
      <c r="F659" t="s">
        <v>16</v>
      </c>
      <c r="G659">
        <v>58</v>
      </c>
      <c r="H659">
        <v>1</v>
      </c>
    </row>
    <row r="660" spans="1:8" x14ac:dyDescent="0.25">
      <c r="A660" s="1">
        <v>46096</v>
      </c>
      <c r="B660" t="s">
        <v>22</v>
      </c>
      <c r="C660" t="s">
        <v>1</v>
      </c>
      <c r="D660">
        <v>1659</v>
      </c>
      <c r="E660" t="s">
        <v>12</v>
      </c>
      <c r="F660" t="s">
        <v>16</v>
      </c>
      <c r="G660">
        <v>52</v>
      </c>
      <c r="H660">
        <v>1</v>
      </c>
    </row>
    <row r="661" spans="1:8" x14ac:dyDescent="0.25">
      <c r="A661" s="1">
        <v>46096</v>
      </c>
      <c r="B661" t="s">
        <v>22</v>
      </c>
      <c r="C661" t="s">
        <v>1</v>
      </c>
      <c r="D661">
        <v>1660</v>
      </c>
      <c r="E661" t="s">
        <v>12</v>
      </c>
      <c r="F661" t="s">
        <v>16</v>
      </c>
      <c r="G661">
        <v>45</v>
      </c>
      <c r="H661">
        <v>1</v>
      </c>
    </row>
    <row r="662" spans="1:8" x14ac:dyDescent="0.25">
      <c r="A662" s="1">
        <v>46096</v>
      </c>
      <c r="B662" t="s">
        <v>22</v>
      </c>
      <c r="C662" t="s">
        <v>1</v>
      </c>
      <c r="D662">
        <v>1661</v>
      </c>
      <c r="E662" t="s">
        <v>15</v>
      </c>
      <c r="F662" t="s">
        <v>19</v>
      </c>
      <c r="G662">
        <v>24</v>
      </c>
      <c r="H662">
        <v>1</v>
      </c>
    </row>
    <row r="663" spans="1:8" x14ac:dyDescent="0.25">
      <c r="A663" s="1">
        <v>46096</v>
      </c>
      <c r="B663" t="s">
        <v>22</v>
      </c>
      <c r="C663" t="s">
        <v>1</v>
      </c>
      <c r="D663">
        <v>1662</v>
      </c>
      <c r="E663" t="s">
        <v>14</v>
      </c>
      <c r="F663" t="s">
        <v>18</v>
      </c>
      <c r="G663">
        <v>27</v>
      </c>
      <c r="H663">
        <v>1</v>
      </c>
    </row>
    <row r="664" spans="1:8" x14ac:dyDescent="0.25">
      <c r="A664" s="1">
        <v>46096</v>
      </c>
      <c r="B664" t="s">
        <v>22</v>
      </c>
      <c r="C664" t="s">
        <v>1</v>
      </c>
      <c r="D664">
        <v>1663</v>
      </c>
      <c r="E664" t="s">
        <v>12</v>
      </c>
      <c r="F664" t="s">
        <v>16</v>
      </c>
      <c r="G664">
        <v>54</v>
      </c>
      <c r="H664">
        <v>1</v>
      </c>
    </row>
    <row r="665" spans="1:8" x14ac:dyDescent="0.25">
      <c r="A665" s="1">
        <v>46096</v>
      </c>
      <c r="B665" t="s">
        <v>22</v>
      </c>
      <c r="C665" t="s">
        <v>1</v>
      </c>
      <c r="D665">
        <v>1664</v>
      </c>
      <c r="E665" t="s">
        <v>12</v>
      </c>
      <c r="F665" t="s">
        <v>16</v>
      </c>
      <c r="G665">
        <v>47</v>
      </c>
      <c r="H665">
        <v>1</v>
      </c>
    </row>
    <row r="666" spans="1:8" x14ac:dyDescent="0.25">
      <c r="A666" s="1">
        <v>46096</v>
      </c>
      <c r="B666" t="s">
        <v>22</v>
      </c>
      <c r="C666" t="s">
        <v>1</v>
      </c>
      <c r="D666">
        <v>1665</v>
      </c>
      <c r="E666" t="s">
        <v>14</v>
      </c>
      <c r="F666" t="s">
        <v>18</v>
      </c>
      <c r="G666">
        <v>34</v>
      </c>
      <c r="H666">
        <v>1</v>
      </c>
    </row>
    <row r="667" spans="1:8" x14ac:dyDescent="0.25">
      <c r="A667" s="1">
        <v>46096</v>
      </c>
      <c r="B667" t="s">
        <v>22</v>
      </c>
      <c r="C667" t="s">
        <v>1</v>
      </c>
      <c r="D667">
        <v>1666</v>
      </c>
      <c r="E667" t="s">
        <v>14</v>
      </c>
      <c r="F667" t="s">
        <v>18</v>
      </c>
      <c r="G667">
        <v>40</v>
      </c>
      <c r="H667">
        <v>1</v>
      </c>
    </row>
    <row r="668" spans="1:8" x14ac:dyDescent="0.25">
      <c r="A668" s="1">
        <v>46096</v>
      </c>
      <c r="B668" t="s">
        <v>22</v>
      </c>
      <c r="C668" t="s">
        <v>1</v>
      </c>
      <c r="D668">
        <v>1667</v>
      </c>
      <c r="E668" t="s">
        <v>14</v>
      </c>
      <c r="F668" t="s">
        <v>18</v>
      </c>
      <c r="G668">
        <v>27</v>
      </c>
      <c r="H668">
        <v>1</v>
      </c>
    </row>
    <row r="669" spans="1:8" x14ac:dyDescent="0.25">
      <c r="A669" s="1">
        <v>46096</v>
      </c>
      <c r="B669" t="s">
        <v>22</v>
      </c>
      <c r="C669" t="s">
        <v>1</v>
      </c>
      <c r="D669">
        <v>1668</v>
      </c>
      <c r="E669" t="s">
        <v>13</v>
      </c>
      <c r="F669" t="s">
        <v>17</v>
      </c>
      <c r="G669">
        <v>43</v>
      </c>
      <c r="H669">
        <v>1</v>
      </c>
    </row>
    <row r="670" spans="1:8" x14ac:dyDescent="0.25">
      <c r="A670" s="1">
        <v>46096</v>
      </c>
      <c r="B670" t="s">
        <v>22</v>
      </c>
      <c r="C670" t="s">
        <v>1</v>
      </c>
      <c r="D670">
        <v>1669</v>
      </c>
      <c r="E670" t="s">
        <v>12</v>
      </c>
      <c r="F670" t="s">
        <v>16</v>
      </c>
      <c r="G670">
        <v>45</v>
      </c>
      <c r="H670">
        <v>1</v>
      </c>
    </row>
    <row r="671" spans="1:8" x14ac:dyDescent="0.25">
      <c r="A671" s="1">
        <v>46096</v>
      </c>
      <c r="B671" t="s">
        <v>22</v>
      </c>
      <c r="C671" t="s">
        <v>1</v>
      </c>
      <c r="D671">
        <v>1670</v>
      </c>
      <c r="E671" t="s">
        <v>12</v>
      </c>
      <c r="F671" t="s">
        <v>16</v>
      </c>
      <c r="G671">
        <v>53</v>
      </c>
      <c r="H671">
        <v>1</v>
      </c>
    </row>
    <row r="672" spans="1:8" x14ac:dyDescent="0.25">
      <c r="A672" s="1">
        <v>46096</v>
      </c>
      <c r="B672" t="s">
        <v>22</v>
      </c>
      <c r="C672" t="s">
        <v>1</v>
      </c>
      <c r="D672">
        <v>1671</v>
      </c>
      <c r="E672" t="s">
        <v>13</v>
      </c>
      <c r="F672" t="s">
        <v>17</v>
      </c>
      <c r="G672">
        <v>38</v>
      </c>
      <c r="H672">
        <v>1</v>
      </c>
    </row>
    <row r="673" spans="1:8" x14ac:dyDescent="0.25">
      <c r="A673" s="1">
        <v>46096</v>
      </c>
      <c r="B673" t="s">
        <v>22</v>
      </c>
      <c r="C673" t="s">
        <v>1</v>
      </c>
      <c r="D673">
        <v>1672</v>
      </c>
      <c r="E673" t="s">
        <v>12</v>
      </c>
      <c r="F673" t="s">
        <v>16</v>
      </c>
      <c r="G673">
        <v>58</v>
      </c>
      <c r="H673">
        <v>1</v>
      </c>
    </row>
    <row r="674" spans="1:8" x14ac:dyDescent="0.25">
      <c r="A674" s="1">
        <v>46096</v>
      </c>
      <c r="B674" t="s">
        <v>22</v>
      </c>
      <c r="C674" t="s">
        <v>1</v>
      </c>
      <c r="D674">
        <v>1673</v>
      </c>
      <c r="E674" t="s">
        <v>12</v>
      </c>
      <c r="F674" t="s">
        <v>16</v>
      </c>
      <c r="G674">
        <v>58</v>
      </c>
      <c r="H674">
        <v>1</v>
      </c>
    </row>
    <row r="675" spans="1:8" x14ac:dyDescent="0.25">
      <c r="A675" s="1">
        <v>46096</v>
      </c>
      <c r="B675" t="s">
        <v>22</v>
      </c>
      <c r="C675" t="s">
        <v>1</v>
      </c>
      <c r="D675">
        <v>1674</v>
      </c>
      <c r="E675" t="s">
        <v>12</v>
      </c>
      <c r="F675" t="s">
        <v>16</v>
      </c>
      <c r="G675">
        <v>47</v>
      </c>
      <c r="H675">
        <v>1</v>
      </c>
    </row>
    <row r="676" spans="1:8" x14ac:dyDescent="0.25">
      <c r="A676" s="1">
        <v>46096</v>
      </c>
      <c r="B676" t="s">
        <v>22</v>
      </c>
      <c r="C676" t="s">
        <v>1</v>
      </c>
      <c r="D676">
        <v>1675</v>
      </c>
      <c r="E676" t="s">
        <v>13</v>
      </c>
      <c r="F676" t="s">
        <v>17</v>
      </c>
      <c r="G676">
        <v>36</v>
      </c>
      <c r="H676">
        <v>1</v>
      </c>
    </row>
    <row r="677" spans="1:8" x14ac:dyDescent="0.25">
      <c r="A677" s="1">
        <v>46096</v>
      </c>
      <c r="B677" t="s">
        <v>22</v>
      </c>
      <c r="C677" t="s">
        <v>1</v>
      </c>
      <c r="D677">
        <v>1676</v>
      </c>
      <c r="E677" t="s">
        <v>15</v>
      </c>
      <c r="F677" t="s">
        <v>19</v>
      </c>
      <c r="G677">
        <v>19</v>
      </c>
      <c r="H677">
        <v>1</v>
      </c>
    </row>
    <row r="678" spans="1:8" x14ac:dyDescent="0.25">
      <c r="A678" s="1">
        <v>46096</v>
      </c>
      <c r="B678" t="s">
        <v>22</v>
      </c>
      <c r="C678" t="s">
        <v>1</v>
      </c>
      <c r="D678">
        <v>1677</v>
      </c>
      <c r="E678" t="s">
        <v>12</v>
      </c>
      <c r="F678" t="s">
        <v>16</v>
      </c>
      <c r="G678">
        <v>51</v>
      </c>
      <c r="H678">
        <v>1</v>
      </c>
    </row>
    <row r="679" spans="1:8" x14ac:dyDescent="0.25">
      <c r="A679" s="1">
        <v>46096</v>
      </c>
      <c r="B679" t="s">
        <v>22</v>
      </c>
      <c r="C679" t="s">
        <v>1</v>
      </c>
      <c r="D679">
        <v>1678</v>
      </c>
      <c r="E679" t="s">
        <v>12</v>
      </c>
      <c r="F679" t="s">
        <v>16</v>
      </c>
      <c r="G679">
        <v>55</v>
      </c>
      <c r="H679">
        <v>1</v>
      </c>
    </row>
    <row r="680" spans="1:8" x14ac:dyDescent="0.25">
      <c r="A680" s="1">
        <v>46096</v>
      </c>
      <c r="B680" t="s">
        <v>22</v>
      </c>
      <c r="C680" t="s">
        <v>1</v>
      </c>
      <c r="D680">
        <v>1679</v>
      </c>
      <c r="E680" t="s">
        <v>12</v>
      </c>
      <c r="F680" t="s">
        <v>16</v>
      </c>
      <c r="G680">
        <v>59</v>
      </c>
      <c r="H680">
        <v>1</v>
      </c>
    </row>
    <row r="681" spans="1:8" x14ac:dyDescent="0.25">
      <c r="A681" s="1">
        <v>46101</v>
      </c>
      <c r="B681" t="s">
        <v>22</v>
      </c>
      <c r="C681" t="s">
        <v>11</v>
      </c>
      <c r="D681">
        <v>1680</v>
      </c>
      <c r="E681" t="s">
        <v>12</v>
      </c>
      <c r="F681" t="s">
        <v>16</v>
      </c>
      <c r="G681">
        <v>46</v>
      </c>
      <c r="H681">
        <v>1</v>
      </c>
    </row>
    <row r="682" spans="1:8" x14ac:dyDescent="0.25">
      <c r="A682" s="1">
        <v>46101</v>
      </c>
      <c r="B682" t="s">
        <v>22</v>
      </c>
      <c r="C682" t="s">
        <v>11</v>
      </c>
      <c r="D682">
        <v>1681</v>
      </c>
      <c r="E682" t="s">
        <v>13</v>
      </c>
      <c r="F682" t="s">
        <v>17</v>
      </c>
      <c r="G682">
        <v>47</v>
      </c>
      <c r="H682">
        <v>1</v>
      </c>
    </row>
    <row r="683" spans="1:8" x14ac:dyDescent="0.25">
      <c r="A683" s="1">
        <v>46101</v>
      </c>
      <c r="B683" t="s">
        <v>22</v>
      </c>
      <c r="C683" t="s">
        <v>11</v>
      </c>
      <c r="D683">
        <v>1682</v>
      </c>
      <c r="E683" t="s">
        <v>12</v>
      </c>
      <c r="F683" t="s">
        <v>16</v>
      </c>
      <c r="G683">
        <v>55</v>
      </c>
      <c r="H683">
        <v>1</v>
      </c>
    </row>
    <row r="684" spans="1:8" x14ac:dyDescent="0.25">
      <c r="A684" s="1">
        <v>46101</v>
      </c>
      <c r="B684" t="s">
        <v>22</v>
      </c>
      <c r="C684" t="s">
        <v>11</v>
      </c>
      <c r="D684">
        <v>1683</v>
      </c>
      <c r="E684" t="s">
        <v>12</v>
      </c>
      <c r="F684" t="s">
        <v>16</v>
      </c>
      <c r="G684">
        <v>50</v>
      </c>
      <c r="H684">
        <v>1</v>
      </c>
    </row>
    <row r="685" spans="1:8" x14ac:dyDescent="0.25">
      <c r="A685" s="1">
        <v>46101</v>
      </c>
      <c r="B685" t="s">
        <v>22</v>
      </c>
      <c r="C685" t="s">
        <v>11</v>
      </c>
      <c r="D685">
        <v>1684</v>
      </c>
      <c r="E685" t="s">
        <v>12</v>
      </c>
      <c r="F685" t="s">
        <v>16</v>
      </c>
      <c r="G685">
        <v>49</v>
      </c>
      <c r="H685">
        <v>1</v>
      </c>
    </row>
    <row r="686" spans="1:8" x14ac:dyDescent="0.25">
      <c r="A686" s="1">
        <v>46101</v>
      </c>
      <c r="B686" t="s">
        <v>22</v>
      </c>
      <c r="C686" t="s">
        <v>11</v>
      </c>
      <c r="D686">
        <v>1685</v>
      </c>
      <c r="E686" t="s">
        <v>14</v>
      </c>
      <c r="F686" t="s">
        <v>18</v>
      </c>
      <c r="G686">
        <v>27</v>
      </c>
      <c r="H686">
        <v>1</v>
      </c>
    </row>
    <row r="687" spans="1:8" x14ac:dyDescent="0.25">
      <c r="A687" s="1">
        <v>46101</v>
      </c>
      <c r="B687" t="s">
        <v>22</v>
      </c>
      <c r="C687" t="s">
        <v>11</v>
      </c>
      <c r="D687">
        <v>1686</v>
      </c>
      <c r="E687" t="s">
        <v>12</v>
      </c>
      <c r="F687" t="s">
        <v>16</v>
      </c>
      <c r="G687">
        <v>54</v>
      </c>
      <c r="H687">
        <v>1</v>
      </c>
    </row>
    <row r="688" spans="1:8" x14ac:dyDescent="0.25">
      <c r="A688" s="1">
        <v>46101</v>
      </c>
      <c r="B688" t="s">
        <v>22</v>
      </c>
      <c r="C688" t="s">
        <v>11</v>
      </c>
      <c r="D688">
        <v>1687</v>
      </c>
      <c r="E688" t="s">
        <v>12</v>
      </c>
      <c r="F688" t="s">
        <v>16</v>
      </c>
      <c r="G688">
        <v>52</v>
      </c>
      <c r="H688">
        <v>1</v>
      </c>
    </row>
    <row r="689" spans="1:8" x14ac:dyDescent="0.25">
      <c r="A689" s="1">
        <v>46101</v>
      </c>
      <c r="B689" t="s">
        <v>22</v>
      </c>
      <c r="C689" t="s">
        <v>11</v>
      </c>
      <c r="D689">
        <v>1688</v>
      </c>
      <c r="E689" t="s">
        <v>12</v>
      </c>
      <c r="F689" t="s">
        <v>16</v>
      </c>
      <c r="G689">
        <v>58</v>
      </c>
      <c r="H689">
        <v>1</v>
      </c>
    </row>
    <row r="690" spans="1:8" x14ac:dyDescent="0.25">
      <c r="A690" s="1">
        <v>46101</v>
      </c>
      <c r="B690" t="s">
        <v>22</v>
      </c>
      <c r="C690" t="s">
        <v>11</v>
      </c>
      <c r="D690">
        <v>1689</v>
      </c>
      <c r="E690" t="s">
        <v>12</v>
      </c>
      <c r="F690" t="s">
        <v>16</v>
      </c>
      <c r="G690">
        <v>53</v>
      </c>
      <c r="H690">
        <v>1</v>
      </c>
    </row>
    <row r="691" spans="1:8" x14ac:dyDescent="0.25">
      <c r="A691" s="1">
        <v>46101</v>
      </c>
      <c r="B691" t="s">
        <v>22</v>
      </c>
      <c r="C691" t="s">
        <v>11</v>
      </c>
      <c r="D691">
        <v>1690</v>
      </c>
      <c r="E691" t="s">
        <v>12</v>
      </c>
      <c r="F691" t="s">
        <v>16</v>
      </c>
      <c r="G691">
        <v>47</v>
      </c>
      <c r="H691">
        <v>1</v>
      </c>
    </row>
    <row r="692" spans="1:8" x14ac:dyDescent="0.25">
      <c r="A692" s="1">
        <v>46101</v>
      </c>
      <c r="B692" t="s">
        <v>22</v>
      </c>
      <c r="C692" t="s">
        <v>11</v>
      </c>
      <c r="D692">
        <v>1691</v>
      </c>
      <c r="E692" t="s">
        <v>12</v>
      </c>
      <c r="F692" t="s">
        <v>16</v>
      </c>
      <c r="G692">
        <v>58</v>
      </c>
      <c r="H692">
        <v>1</v>
      </c>
    </row>
    <row r="693" spans="1:8" x14ac:dyDescent="0.25">
      <c r="A693" s="1">
        <v>46101</v>
      </c>
      <c r="B693" t="s">
        <v>22</v>
      </c>
      <c r="C693" t="s">
        <v>11</v>
      </c>
      <c r="D693">
        <v>1692</v>
      </c>
      <c r="E693" t="s">
        <v>13</v>
      </c>
      <c r="F693" t="s">
        <v>17</v>
      </c>
      <c r="G693">
        <v>36</v>
      </c>
      <c r="H693">
        <v>1</v>
      </c>
    </row>
    <row r="694" spans="1:8" x14ac:dyDescent="0.25">
      <c r="A694" s="1">
        <v>46101</v>
      </c>
      <c r="B694" t="s">
        <v>22</v>
      </c>
      <c r="C694" t="s">
        <v>11</v>
      </c>
      <c r="D694">
        <v>1693</v>
      </c>
      <c r="E694" t="s">
        <v>12</v>
      </c>
      <c r="F694" t="s">
        <v>16</v>
      </c>
      <c r="G694">
        <v>49</v>
      </c>
      <c r="H694">
        <v>1</v>
      </c>
    </row>
    <row r="695" spans="1:8" x14ac:dyDescent="0.25">
      <c r="A695" s="1">
        <v>46101</v>
      </c>
      <c r="B695" t="s">
        <v>22</v>
      </c>
      <c r="C695" t="s">
        <v>11</v>
      </c>
      <c r="D695">
        <v>1694</v>
      </c>
      <c r="E695" t="s">
        <v>12</v>
      </c>
      <c r="F695" t="s">
        <v>16</v>
      </c>
      <c r="G695">
        <v>52</v>
      </c>
      <c r="H695">
        <v>1</v>
      </c>
    </row>
    <row r="696" spans="1:8" x14ac:dyDescent="0.25">
      <c r="A696" s="1">
        <v>46101</v>
      </c>
      <c r="B696" t="s">
        <v>22</v>
      </c>
      <c r="C696" t="s">
        <v>11</v>
      </c>
      <c r="D696">
        <v>1695</v>
      </c>
      <c r="E696" t="s">
        <v>12</v>
      </c>
      <c r="F696" t="s">
        <v>16</v>
      </c>
      <c r="G696">
        <v>53</v>
      </c>
      <c r="H696">
        <v>1</v>
      </c>
    </row>
    <row r="697" spans="1:8" x14ac:dyDescent="0.25">
      <c r="A697" s="1">
        <v>46101</v>
      </c>
      <c r="B697" t="s">
        <v>22</v>
      </c>
      <c r="C697" t="s">
        <v>11</v>
      </c>
      <c r="D697">
        <v>1696</v>
      </c>
      <c r="E697" t="s">
        <v>12</v>
      </c>
      <c r="F697" t="s">
        <v>16</v>
      </c>
      <c r="G697">
        <v>57</v>
      </c>
      <c r="H697">
        <v>1</v>
      </c>
    </row>
    <row r="698" spans="1:8" x14ac:dyDescent="0.25">
      <c r="A698" s="1">
        <v>46101</v>
      </c>
      <c r="B698" t="s">
        <v>22</v>
      </c>
      <c r="C698" t="s">
        <v>11</v>
      </c>
      <c r="D698">
        <v>1697</v>
      </c>
      <c r="E698" t="s">
        <v>12</v>
      </c>
      <c r="F698" t="s">
        <v>16</v>
      </c>
      <c r="G698">
        <v>59</v>
      </c>
      <c r="H698">
        <v>1</v>
      </c>
    </row>
    <row r="699" spans="1:8" x14ac:dyDescent="0.25">
      <c r="A699" s="1">
        <v>46101</v>
      </c>
      <c r="B699" t="s">
        <v>22</v>
      </c>
      <c r="C699" t="s">
        <v>11</v>
      </c>
      <c r="D699">
        <v>1698</v>
      </c>
      <c r="E699" t="s">
        <v>12</v>
      </c>
      <c r="F699" t="s">
        <v>16</v>
      </c>
      <c r="G699">
        <v>55</v>
      </c>
      <c r="H699">
        <v>1</v>
      </c>
    </row>
    <row r="700" spans="1:8" x14ac:dyDescent="0.25">
      <c r="A700" s="1">
        <v>46101</v>
      </c>
      <c r="B700" t="s">
        <v>22</v>
      </c>
      <c r="C700" t="s">
        <v>11</v>
      </c>
      <c r="D700">
        <v>1699</v>
      </c>
      <c r="E700" t="s">
        <v>12</v>
      </c>
      <c r="F700" t="s">
        <v>16</v>
      </c>
      <c r="G700">
        <v>45</v>
      </c>
      <c r="H700">
        <v>1</v>
      </c>
    </row>
    <row r="701" spans="1:8" x14ac:dyDescent="0.25">
      <c r="A701" s="1">
        <v>46101</v>
      </c>
      <c r="B701" t="s">
        <v>22</v>
      </c>
      <c r="C701" t="s">
        <v>11</v>
      </c>
      <c r="D701">
        <v>1700</v>
      </c>
      <c r="E701" t="s">
        <v>12</v>
      </c>
      <c r="F701" t="s">
        <v>16</v>
      </c>
      <c r="G701">
        <v>58</v>
      </c>
      <c r="H701">
        <v>1</v>
      </c>
    </row>
    <row r="702" spans="1:8" x14ac:dyDescent="0.25">
      <c r="A702" s="1">
        <v>46101</v>
      </c>
      <c r="B702" t="s">
        <v>22</v>
      </c>
      <c r="C702" t="s">
        <v>11</v>
      </c>
      <c r="D702">
        <v>1701</v>
      </c>
      <c r="E702" t="s">
        <v>12</v>
      </c>
      <c r="F702" t="s">
        <v>16</v>
      </c>
      <c r="G702">
        <v>58</v>
      </c>
      <c r="H702">
        <v>1</v>
      </c>
    </row>
    <row r="703" spans="1:8" x14ac:dyDescent="0.25">
      <c r="A703" s="1">
        <v>46101</v>
      </c>
      <c r="B703" t="s">
        <v>22</v>
      </c>
      <c r="C703" t="s">
        <v>11</v>
      </c>
      <c r="D703">
        <v>1702</v>
      </c>
      <c r="E703" t="s">
        <v>12</v>
      </c>
      <c r="F703" t="s">
        <v>16</v>
      </c>
      <c r="G703">
        <v>48</v>
      </c>
      <c r="H703">
        <v>1</v>
      </c>
    </row>
    <row r="704" spans="1:8" x14ac:dyDescent="0.25">
      <c r="A704" s="1">
        <v>46101</v>
      </c>
      <c r="B704" t="s">
        <v>22</v>
      </c>
      <c r="C704" t="s">
        <v>11</v>
      </c>
      <c r="D704">
        <v>1703</v>
      </c>
      <c r="E704" t="s">
        <v>13</v>
      </c>
      <c r="F704" t="s">
        <v>17</v>
      </c>
      <c r="G704">
        <v>48</v>
      </c>
      <c r="H704">
        <v>1</v>
      </c>
    </row>
    <row r="705" spans="1:8" x14ac:dyDescent="0.25">
      <c r="A705" s="1">
        <v>46101</v>
      </c>
      <c r="B705" t="s">
        <v>22</v>
      </c>
      <c r="C705" t="s">
        <v>11</v>
      </c>
      <c r="D705">
        <v>1704</v>
      </c>
      <c r="E705" t="s">
        <v>12</v>
      </c>
      <c r="F705" t="s">
        <v>16</v>
      </c>
      <c r="G705">
        <v>45</v>
      </c>
      <c r="H705">
        <v>1</v>
      </c>
    </row>
    <row r="706" spans="1:8" x14ac:dyDescent="0.25">
      <c r="A706" s="1">
        <v>46101</v>
      </c>
      <c r="B706" t="s">
        <v>22</v>
      </c>
      <c r="C706" t="s">
        <v>11</v>
      </c>
      <c r="D706">
        <v>1705</v>
      </c>
      <c r="E706" t="s">
        <v>12</v>
      </c>
      <c r="F706" t="s">
        <v>16</v>
      </c>
      <c r="G706">
        <v>59</v>
      </c>
      <c r="H706">
        <v>1</v>
      </c>
    </row>
    <row r="707" spans="1:8" x14ac:dyDescent="0.25">
      <c r="A707" s="1">
        <v>46101</v>
      </c>
      <c r="B707" t="s">
        <v>22</v>
      </c>
      <c r="C707" t="s">
        <v>11</v>
      </c>
      <c r="D707">
        <v>1706</v>
      </c>
      <c r="E707" t="s">
        <v>12</v>
      </c>
      <c r="F707" t="s">
        <v>16</v>
      </c>
      <c r="G707">
        <v>57</v>
      </c>
      <c r="H707">
        <v>1</v>
      </c>
    </row>
    <row r="708" spans="1:8" x14ac:dyDescent="0.25">
      <c r="A708" s="1">
        <v>46101</v>
      </c>
      <c r="B708" t="s">
        <v>22</v>
      </c>
      <c r="C708" t="s">
        <v>11</v>
      </c>
      <c r="D708">
        <v>1707</v>
      </c>
      <c r="E708" t="s">
        <v>15</v>
      </c>
      <c r="F708" t="s">
        <v>19</v>
      </c>
      <c r="G708">
        <v>18</v>
      </c>
      <c r="H708">
        <v>1</v>
      </c>
    </row>
    <row r="709" spans="1:8" x14ac:dyDescent="0.25">
      <c r="A709" s="1">
        <v>46101</v>
      </c>
      <c r="B709" t="s">
        <v>22</v>
      </c>
      <c r="C709" t="s">
        <v>11</v>
      </c>
      <c r="D709">
        <v>1708</v>
      </c>
      <c r="E709" t="s">
        <v>12</v>
      </c>
      <c r="F709" t="s">
        <v>16</v>
      </c>
      <c r="G709">
        <v>47</v>
      </c>
      <c r="H709">
        <v>1</v>
      </c>
    </row>
    <row r="710" spans="1:8" x14ac:dyDescent="0.25">
      <c r="A710" s="1">
        <v>46101</v>
      </c>
      <c r="B710" t="s">
        <v>22</v>
      </c>
      <c r="C710" t="s">
        <v>11</v>
      </c>
      <c r="D710">
        <v>1709</v>
      </c>
      <c r="E710" t="s">
        <v>13</v>
      </c>
      <c r="F710" t="s">
        <v>17</v>
      </c>
      <c r="G710">
        <v>47</v>
      </c>
      <c r="H710">
        <v>1</v>
      </c>
    </row>
    <row r="711" spans="1:8" x14ac:dyDescent="0.25">
      <c r="A711" s="1">
        <v>46101</v>
      </c>
      <c r="B711" t="s">
        <v>22</v>
      </c>
      <c r="C711" t="s">
        <v>11</v>
      </c>
      <c r="D711">
        <v>1710</v>
      </c>
      <c r="E711" t="s">
        <v>12</v>
      </c>
      <c r="F711" t="s">
        <v>16</v>
      </c>
      <c r="G711">
        <v>58</v>
      </c>
      <c r="H711">
        <v>1</v>
      </c>
    </row>
    <row r="712" spans="1:8" x14ac:dyDescent="0.25">
      <c r="A712" s="1">
        <v>46101</v>
      </c>
      <c r="B712" t="s">
        <v>22</v>
      </c>
      <c r="C712" t="s">
        <v>11</v>
      </c>
      <c r="D712">
        <v>1711</v>
      </c>
      <c r="E712" t="s">
        <v>12</v>
      </c>
      <c r="F712" t="s">
        <v>16</v>
      </c>
      <c r="G712">
        <v>56</v>
      </c>
      <c r="H712">
        <v>1</v>
      </c>
    </row>
    <row r="713" spans="1:8" x14ac:dyDescent="0.25">
      <c r="A713" s="1">
        <v>46102</v>
      </c>
      <c r="B713" t="s">
        <v>22</v>
      </c>
      <c r="C713" t="s">
        <v>0</v>
      </c>
      <c r="D713">
        <v>1712</v>
      </c>
      <c r="E713" t="s">
        <v>12</v>
      </c>
      <c r="F713" t="s">
        <v>16</v>
      </c>
      <c r="G713">
        <v>59</v>
      </c>
      <c r="H713">
        <v>1</v>
      </c>
    </row>
    <row r="714" spans="1:8" x14ac:dyDescent="0.25">
      <c r="A714" s="1">
        <v>46102</v>
      </c>
      <c r="B714" t="s">
        <v>22</v>
      </c>
      <c r="C714" t="s">
        <v>0</v>
      </c>
      <c r="D714">
        <v>1713</v>
      </c>
      <c r="E714" t="s">
        <v>13</v>
      </c>
      <c r="F714" t="s">
        <v>17</v>
      </c>
      <c r="G714">
        <v>48</v>
      </c>
      <c r="H714">
        <v>1</v>
      </c>
    </row>
    <row r="715" spans="1:8" x14ac:dyDescent="0.25">
      <c r="A715" s="1">
        <v>46102</v>
      </c>
      <c r="B715" t="s">
        <v>22</v>
      </c>
      <c r="C715" t="s">
        <v>0</v>
      </c>
      <c r="D715">
        <v>1714</v>
      </c>
      <c r="E715" t="s">
        <v>12</v>
      </c>
      <c r="F715" t="s">
        <v>16</v>
      </c>
      <c r="G715">
        <v>60</v>
      </c>
      <c r="H715">
        <v>1</v>
      </c>
    </row>
    <row r="716" spans="1:8" x14ac:dyDescent="0.25">
      <c r="A716" s="1">
        <v>46102</v>
      </c>
      <c r="B716" t="s">
        <v>22</v>
      </c>
      <c r="C716" t="s">
        <v>0</v>
      </c>
      <c r="D716">
        <v>1715</v>
      </c>
      <c r="E716" t="s">
        <v>12</v>
      </c>
      <c r="F716" t="s">
        <v>16</v>
      </c>
      <c r="G716">
        <v>54</v>
      </c>
      <c r="H716">
        <v>1</v>
      </c>
    </row>
    <row r="717" spans="1:8" x14ac:dyDescent="0.25">
      <c r="A717" s="1">
        <v>46102</v>
      </c>
      <c r="B717" t="s">
        <v>22</v>
      </c>
      <c r="C717" t="s">
        <v>0</v>
      </c>
      <c r="D717">
        <v>1716</v>
      </c>
      <c r="E717" t="s">
        <v>12</v>
      </c>
      <c r="F717" t="s">
        <v>16</v>
      </c>
      <c r="G717">
        <v>54</v>
      </c>
      <c r="H717">
        <v>1</v>
      </c>
    </row>
    <row r="718" spans="1:8" x14ac:dyDescent="0.25">
      <c r="A718" s="1">
        <v>46102</v>
      </c>
      <c r="B718" t="s">
        <v>22</v>
      </c>
      <c r="C718" t="s">
        <v>0</v>
      </c>
      <c r="D718">
        <v>1717</v>
      </c>
      <c r="E718" t="s">
        <v>15</v>
      </c>
      <c r="F718" t="s">
        <v>19</v>
      </c>
      <c r="G718">
        <v>26</v>
      </c>
      <c r="H718">
        <v>1</v>
      </c>
    </row>
    <row r="719" spans="1:8" x14ac:dyDescent="0.25">
      <c r="A719" s="1">
        <v>46102</v>
      </c>
      <c r="B719" t="s">
        <v>22</v>
      </c>
      <c r="C719" t="s">
        <v>0</v>
      </c>
      <c r="D719">
        <v>1718</v>
      </c>
      <c r="E719" t="s">
        <v>12</v>
      </c>
      <c r="F719" t="s">
        <v>16</v>
      </c>
      <c r="G719">
        <v>60</v>
      </c>
      <c r="H719">
        <v>1</v>
      </c>
    </row>
    <row r="720" spans="1:8" x14ac:dyDescent="0.25">
      <c r="A720" s="1">
        <v>46102</v>
      </c>
      <c r="B720" t="s">
        <v>22</v>
      </c>
      <c r="C720" t="s">
        <v>0</v>
      </c>
      <c r="D720">
        <v>1719</v>
      </c>
      <c r="E720" t="s">
        <v>12</v>
      </c>
      <c r="F720" t="s">
        <v>16</v>
      </c>
      <c r="G720">
        <v>60</v>
      </c>
      <c r="H720">
        <v>1</v>
      </c>
    </row>
    <row r="721" spans="1:8" x14ac:dyDescent="0.25">
      <c r="A721" s="1">
        <v>46102</v>
      </c>
      <c r="B721" t="s">
        <v>22</v>
      </c>
      <c r="C721" t="s">
        <v>0</v>
      </c>
      <c r="D721">
        <v>1720</v>
      </c>
      <c r="E721" t="s">
        <v>12</v>
      </c>
      <c r="F721" t="s">
        <v>16</v>
      </c>
      <c r="G721">
        <v>59</v>
      </c>
      <c r="H721">
        <v>1</v>
      </c>
    </row>
    <row r="722" spans="1:8" x14ac:dyDescent="0.25">
      <c r="A722" s="1">
        <v>46102</v>
      </c>
      <c r="B722" t="s">
        <v>22</v>
      </c>
      <c r="C722" t="s">
        <v>0</v>
      </c>
      <c r="D722">
        <v>1721</v>
      </c>
      <c r="E722" t="s">
        <v>13</v>
      </c>
      <c r="F722" t="s">
        <v>17</v>
      </c>
      <c r="G722">
        <v>38</v>
      </c>
      <c r="H722">
        <v>1</v>
      </c>
    </row>
    <row r="723" spans="1:8" x14ac:dyDescent="0.25">
      <c r="A723" s="1">
        <v>46102</v>
      </c>
      <c r="B723" t="s">
        <v>22</v>
      </c>
      <c r="C723" t="s">
        <v>0</v>
      </c>
      <c r="D723">
        <v>1722</v>
      </c>
      <c r="E723" t="s">
        <v>12</v>
      </c>
      <c r="F723" t="s">
        <v>16</v>
      </c>
      <c r="G723">
        <v>51</v>
      </c>
      <c r="H723">
        <v>1</v>
      </c>
    </row>
    <row r="724" spans="1:8" x14ac:dyDescent="0.25">
      <c r="A724" s="1">
        <v>46102</v>
      </c>
      <c r="B724" t="s">
        <v>22</v>
      </c>
      <c r="C724" t="s">
        <v>0</v>
      </c>
      <c r="D724">
        <v>1723</v>
      </c>
      <c r="E724" t="s">
        <v>12</v>
      </c>
      <c r="F724" t="s">
        <v>16</v>
      </c>
      <c r="G724">
        <v>55</v>
      </c>
      <c r="H724">
        <v>1</v>
      </c>
    </row>
    <row r="725" spans="1:8" x14ac:dyDescent="0.25">
      <c r="A725" s="1">
        <v>46102</v>
      </c>
      <c r="B725" t="s">
        <v>22</v>
      </c>
      <c r="C725" t="s">
        <v>0</v>
      </c>
      <c r="D725">
        <v>1724</v>
      </c>
      <c r="E725" t="s">
        <v>12</v>
      </c>
      <c r="F725" t="s">
        <v>16</v>
      </c>
      <c r="G725">
        <v>56</v>
      </c>
      <c r="H725">
        <v>1</v>
      </c>
    </row>
    <row r="726" spans="1:8" x14ac:dyDescent="0.25">
      <c r="A726" s="1">
        <v>46102</v>
      </c>
      <c r="B726" t="s">
        <v>22</v>
      </c>
      <c r="C726" t="s">
        <v>0</v>
      </c>
      <c r="D726">
        <v>1725</v>
      </c>
      <c r="E726" t="s">
        <v>12</v>
      </c>
      <c r="F726" t="s">
        <v>16</v>
      </c>
      <c r="G726">
        <v>60</v>
      </c>
      <c r="H726">
        <v>1</v>
      </c>
    </row>
    <row r="727" spans="1:8" x14ac:dyDescent="0.25">
      <c r="A727" s="1">
        <v>46102</v>
      </c>
      <c r="B727" t="s">
        <v>22</v>
      </c>
      <c r="C727" t="s">
        <v>0</v>
      </c>
      <c r="D727">
        <v>1726</v>
      </c>
      <c r="E727" t="s">
        <v>12</v>
      </c>
      <c r="F727" t="s">
        <v>16</v>
      </c>
      <c r="G727">
        <v>52</v>
      </c>
      <c r="H727">
        <v>1</v>
      </c>
    </row>
    <row r="728" spans="1:8" x14ac:dyDescent="0.25">
      <c r="A728" s="1">
        <v>46102</v>
      </c>
      <c r="B728" t="s">
        <v>22</v>
      </c>
      <c r="C728" t="s">
        <v>0</v>
      </c>
      <c r="D728">
        <v>1727</v>
      </c>
      <c r="E728" t="s">
        <v>12</v>
      </c>
      <c r="F728" t="s">
        <v>16</v>
      </c>
      <c r="G728">
        <v>49</v>
      </c>
      <c r="H728">
        <v>1</v>
      </c>
    </row>
    <row r="729" spans="1:8" x14ac:dyDescent="0.25">
      <c r="A729" s="1">
        <v>46102</v>
      </c>
      <c r="B729" t="s">
        <v>22</v>
      </c>
      <c r="C729" t="s">
        <v>0</v>
      </c>
      <c r="D729">
        <v>1728</v>
      </c>
      <c r="E729" t="s">
        <v>12</v>
      </c>
      <c r="F729" t="s">
        <v>16</v>
      </c>
      <c r="G729">
        <v>46</v>
      </c>
      <c r="H729">
        <v>1</v>
      </c>
    </row>
    <row r="730" spans="1:8" x14ac:dyDescent="0.25">
      <c r="A730" s="1">
        <v>46102</v>
      </c>
      <c r="B730" t="s">
        <v>22</v>
      </c>
      <c r="C730" t="s">
        <v>0</v>
      </c>
      <c r="D730">
        <v>1729</v>
      </c>
      <c r="E730" t="s">
        <v>12</v>
      </c>
      <c r="F730" t="s">
        <v>16</v>
      </c>
      <c r="G730">
        <v>45</v>
      </c>
      <c r="H730">
        <v>1</v>
      </c>
    </row>
    <row r="731" spans="1:8" x14ac:dyDescent="0.25">
      <c r="A731" s="1">
        <v>46102</v>
      </c>
      <c r="B731" t="s">
        <v>22</v>
      </c>
      <c r="C731" t="s">
        <v>0</v>
      </c>
      <c r="D731">
        <v>1730</v>
      </c>
      <c r="E731" t="s">
        <v>12</v>
      </c>
      <c r="F731" t="s">
        <v>16</v>
      </c>
      <c r="G731">
        <v>58</v>
      </c>
      <c r="H731">
        <v>1</v>
      </c>
    </row>
    <row r="732" spans="1:8" x14ac:dyDescent="0.25">
      <c r="A732" s="1">
        <v>46102</v>
      </c>
      <c r="B732" t="s">
        <v>22</v>
      </c>
      <c r="C732" t="s">
        <v>0</v>
      </c>
      <c r="D732">
        <v>1731</v>
      </c>
      <c r="E732" t="s">
        <v>12</v>
      </c>
      <c r="F732" t="s">
        <v>16</v>
      </c>
      <c r="G732">
        <v>54</v>
      </c>
      <c r="H732">
        <v>1</v>
      </c>
    </row>
    <row r="733" spans="1:8" x14ac:dyDescent="0.25">
      <c r="A733" s="1">
        <v>46102</v>
      </c>
      <c r="B733" t="s">
        <v>22</v>
      </c>
      <c r="C733" t="s">
        <v>0</v>
      </c>
      <c r="D733">
        <v>1732</v>
      </c>
      <c r="E733" t="s">
        <v>12</v>
      </c>
      <c r="F733" t="s">
        <v>16</v>
      </c>
      <c r="G733">
        <v>47</v>
      </c>
      <c r="H733">
        <v>1</v>
      </c>
    </row>
    <row r="734" spans="1:8" x14ac:dyDescent="0.25">
      <c r="A734" s="1">
        <v>46102</v>
      </c>
      <c r="B734" t="s">
        <v>22</v>
      </c>
      <c r="C734" t="s">
        <v>0</v>
      </c>
      <c r="D734">
        <v>1733</v>
      </c>
      <c r="E734" t="s">
        <v>12</v>
      </c>
      <c r="F734" t="s">
        <v>16</v>
      </c>
      <c r="G734">
        <v>55</v>
      </c>
      <c r="H734">
        <v>1</v>
      </c>
    </row>
    <row r="735" spans="1:8" x14ac:dyDescent="0.25">
      <c r="A735" s="1">
        <v>46102</v>
      </c>
      <c r="B735" t="s">
        <v>22</v>
      </c>
      <c r="C735" t="s">
        <v>0</v>
      </c>
      <c r="D735">
        <v>1734</v>
      </c>
      <c r="E735" t="s">
        <v>13</v>
      </c>
      <c r="F735" t="s">
        <v>17</v>
      </c>
      <c r="G735">
        <v>44</v>
      </c>
      <c r="H735">
        <v>1</v>
      </c>
    </row>
    <row r="736" spans="1:8" x14ac:dyDescent="0.25">
      <c r="A736" s="1">
        <v>46102</v>
      </c>
      <c r="B736" t="s">
        <v>22</v>
      </c>
      <c r="C736" t="s">
        <v>0</v>
      </c>
      <c r="D736">
        <v>1735</v>
      </c>
      <c r="E736" t="s">
        <v>12</v>
      </c>
      <c r="F736" t="s">
        <v>16</v>
      </c>
      <c r="G736">
        <v>59</v>
      </c>
      <c r="H736">
        <v>1</v>
      </c>
    </row>
    <row r="737" spans="1:8" x14ac:dyDescent="0.25">
      <c r="A737" s="1">
        <v>46102</v>
      </c>
      <c r="B737" t="s">
        <v>22</v>
      </c>
      <c r="C737" t="s">
        <v>0</v>
      </c>
      <c r="D737">
        <v>1736</v>
      </c>
      <c r="E737" t="s">
        <v>12</v>
      </c>
      <c r="F737" t="s">
        <v>16</v>
      </c>
      <c r="G737">
        <v>60</v>
      </c>
      <c r="H737">
        <v>1</v>
      </c>
    </row>
    <row r="738" spans="1:8" x14ac:dyDescent="0.25">
      <c r="A738" s="1">
        <v>46102</v>
      </c>
      <c r="B738" t="s">
        <v>22</v>
      </c>
      <c r="C738" t="s">
        <v>0</v>
      </c>
      <c r="D738">
        <v>1737</v>
      </c>
      <c r="E738" t="s">
        <v>15</v>
      </c>
      <c r="F738" t="s">
        <v>19</v>
      </c>
      <c r="G738">
        <v>20</v>
      </c>
      <c r="H738">
        <v>1</v>
      </c>
    </row>
    <row r="739" spans="1:8" x14ac:dyDescent="0.25">
      <c r="A739" s="1">
        <v>46102</v>
      </c>
      <c r="B739" t="s">
        <v>22</v>
      </c>
      <c r="C739" t="s">
        <v>0</v>
      </c>
      <c r="D739">
        <v>1738</v>
      </c>
      <c r="E739" t="s">
        <v>12</v>
      </c>
      <c r="F739" t="s">
        <v>16</v>
      </c>
      <c r="G739">
        <v>54</v>
      </c>
      <c r="H739">
        <v>1</v>
      </c>
    </row>
    <row r="740" spans="1:8" x14ac:dyDescent="0.25">
      <c r="A740" s="1">
        <v>46102</v>
      </c>
      <c r="B740" t="s">
        <v>22</v>
      </c>
      <c r="C740" t="s">
        <v>0</v>
      </c>
      <c r="D740">
        <v>1739</v>
      </c>
      <c r="E740" t="s">
        <v>12</v>
      </c>
      <c r="F740" t="s">
        <v>16</v>
      </c>
      <c r="G740">
        <v>56</v>
      </c>
      <c r="H740">
        <v>1</v>
      </c>
    </row>
    <row r="741" spans="1:8" x14ac:dyDescent="0.25">
      <c r="A741" s="1">
        <v>46102</v>
      </c>
      <c r="B741" t="s">
        <v>22</v>
      </c>
      <c r="C741" t="s">
        <v>0</v>
      </c>
      <c r="D741">
        <v>1740</v>
      </c>
      <c r="E741" t="s">
        <v>12</v>
      </c>
      <c r="F741" t="s">
        <v>16</v>
      </c>
      <c r="G741">
        <v>50</v>
      </c>
      <c r="H741">
        <v>1</v>
      </c>
    </row>
    <row r="742" spans="1:8" x14ac:dyDescent="0.25">
      <c r="A742" s="1">
        <v>46102</v>
      </c>
      <c r="B742" t="s">
        <v>22</v>
      </c>
      <c r="C742" t="s">
        <v>0</v>
      </c>
      <c r="D742">
        <v>1741</v>
      </c>
      <c r="E742" t="s">
        <v>12</v>
      </c>
      <c r="F742" t="s">
        <v>16</v>
      </c>
      <c r="G742">
        <v>45</v>
      </c>
      <c r="H742">
        <v>1</v>
      </c>
    </row>
    <row r="743" spans="1:8" x14ac:dyDescent="0.25">
      <c r="A743" s="1">
        <v>46102</v>
      </c>
      <c r="B743" t="s">
        <v>22</v>
      </c>
      <c r="C743" t="s">
        <v>0</v>
      </c>
      <c r="D743">
        <v>1742</v>
      </c>
      <c r="E743" t="s">
        <v>12</v>
      </c>
      <c r="F743" t="s">
        <v>16</v>
      </c>
      <c r="G743">
        <v>52</v>
      </c>
      <c r="H743">
        <v>1</v>
      </c>
    </row>
    <row r="744" spans="1:8" x14ac:dyDescent="0.25">
      <c r="A744" s="1">
        <v>46102</v>
      </c>
      <c r="B744" t="s">
        <v>22</v>
      </c>
      <c r="C744" t="s">
        <v>0</v>
      </c>
      <c r="D744">
        <v>1743</v>
      </c>
      <c r="E744" t="s">
        <v>12</v>
      </c>
      <c r="F744" t="s">
        <v>16</v>
      </c>
      <c r="G744">
        <v>48</v>
      </c>
      <c r="H744">
        <v>1</v>
      </c>
    </row>
    <row r="745" spans="1:8" x14ac:dyDescent="0.25">
      <c r="A745" s="1">
        <v>46102</v>
      </c>
      <c r="B745" t="s">
        <v>22</v>
      </c>
      <c r="C745" t="s">
        <v>0</v>
      </c>
      <c r="D745">
        <v>1744</v>
      </c>
      <c r="E745" t="s">
        <v>13</v>
      </c>
      <c r="F745" t="s">
        <v>17</v>
      </c>
      <c r="G745">
        <v>45</v>
      </c>
      <c r="H745">
        <v>1</v>
      </c>
    </row>
    <row r="746" spans="1:8" x14ac:dyDescent="0.25">
      <c r="A746" s="1">
        <v>46102</v>
      </c>
      <c r="B746" t="s">
        <v>22</v>
      </c>
      <c r="C746" t="s">
        <v>0</v>
      </c>
      <c r="D746">
        <v>1745</v>
      </c>
      <c r="E746" t="s">
        <v>13</v>
      </c>
      <c r="F746" t="s">
        <v>17</v>
      </c>
      <c r="G746">
        <v>42</v>
      </c>
      <c r="H746">
        <v>1</v>
      </c>
    </row>
    <row r="747" spans="1:8" x14ac:dyDescent="0.25">
      <c r="A747" s="1">
        <v>46102</v>
      </c>
      <c r="B747" t="s">
        <v>22</v>
      </c>
      <c r="C747" t="s">
        <v>0</v>
      </c>
      <c r="D747">
        <v>1746</v>
      </c>
      <c r="E747" t="s">
        <v>12</v>
      </c>
      <c r="F747" t="s">
        <v>16</v>
      </c>
      <c r="G747">
        <v>48</v>
      </c>
      <c r="H747">
        <v>1</v>
      </c>
    </row>
    <row r="748" spans="1:8" x14ac:dyDescent="0.25">
      <c r="A748" s="1">
        <v>46102</v>
      </c>
      <c r="B748" t="s">
        <v>22</v>
      </c>
      <c r="C748" t="s">
        <v>0</v>
      </c>
      <c r="D748">
        <v>1747</v>
      </c>
      <c r="E748" t="s">
        <v>12</v>
      </c>
      <c r="F748" t="s">
        <v>16</v>
      </c>
      <c r="G748">
        <v>46</v>
      </c>
      <c r="H748">
        <v>1</v>
      </c>
    </row>
    <row r="749" spans="1:8" x14ac:dyDescent="0.25">
      <c r="A749" s="1">
        <v>46102</v>
      </c>
      <c r="B749" t="s">
        <v>22</v>
      </c>
      <c r="C749" t="s">
        <v>0</v>
      </c>
      <c r="D749">
        <v>1748</v>
      </c>
      <c r="E749" t="s">
        <v>13</v>
      </c>
      <c r="F749" t="s">
        <v>17</v>
      </c>
      <c r="G749">
        <v>46</v>
      </c>
      <c r="H749">
        <v>1</v>
      </c>
    </row>
    <row r="750" spans="1:8" x14ac:dyDescent="0.25">
      <c r="A750" s="1">
        <v>46102</v>
      </c>
      <c r="B750" t="s">
        <v>22</v>
      </c>
      <c r="C750" t="s">
        <v>0</v>
      </c>
      <c r="D750">
        <v>1749</v>
      </c>
      <c r="E750" t="s">
        <v>12</v>
      </c>
      <c r="F750" t="s">
        <v>16</v>
      </c>
      <c r="G750">
        <v>46</v>
      </c>
      <c r="H750">
        <v>1</v>
      </c>
    </row>
    <row r="751" spans="1:8" x14ac:dyDescent="0.25">
      <c r="A751" s="1">
        <v>46102</v>
      </c>
      <c r="B751" t="s">
        <v>22</v>
      </c>
      <c r="C751" t="s">
        <v>0</v>
      </c>
      <c r="D751">
        <v>1750</v>
      </c>
      <c r="E751" t="s">
        <v>14</v>
      </c>
      <c r="F751" t="s">
        <v>18</v>
      </c>
      <c r="G751">
        <v>30</v>
      </c>
      <c r="H751">
        <v>1</v>
      </c>
    </row>
    <row r="752" spans="1:8" x14ac:dyDescent="0.25">
      <c r="A752" s="1">
        <v>46102</v>
      </c>
      <c r="B752" t="s">
        <v>22</v>
      </c>
      <c r="C752" t="s">
        <v>0</v>
      </c>
      <c r="D752">
        <v>1751</v>
      </c>
      <c r="E752" t="s">
        <v>13</v>
      </c>
      <c r="F752" t="s">
        <v>17</v>
      </c>
      <c r="G752">
        <v>43</v>
      </c>
      <c r="H752">
        <v>1</v>
      </c>
    </row>
    <row r="753" spans="1:8" x14ac:dyDescent="0.25">
      <c r="A753" s="1">
        <v>46102</v>
      </c>
      <c r="B753" t="s">
        <v>22</v>
      </c>
      <c r="C753" t="s">
        <v>0</v>
      </c>
      <c r="D753">
        <v>1752</v>
      </c>
      <c r="E753" t="s">
        <v>13</v>
      </c>
      <c r="F753" t="s">
        <v>17</v>
      </c>
      <c r="G753">
        <v>46</v>
      </c>
      <c r="H753">
        <v>1</v>
      </c>
    </row>
    <row r="754" spans="1:8" x14ac:dyDescent="0.25">
      <c r="A754" s="1">
        <v>46102</v>
      </c>
      <c r="B754" t="s">
        <v>22</v>
      </c>
      <c r="C754" t="s">
        <v>0</v>
      </c>
      <c r="D754">
        <v>1753</v>
      </c>
      <c r="E754" t="s">
        <v>13</v>
      </c>
      <c r="F754" t="s">
        <v>17</v>
      </c>
      <c r="G754">
        <v>38</v>
      </c>
      <c r="H754">
        <v>1</v>
      </c>
    </row>
    <row r="755" spans="1:8" x14ac:dyDescent="0.25">
      <c r="A755" s="1">
        <v>46102</v>
      </c>
      <c r="B755" t="s">
        <v>22</v>
      </c>
      <c r="C755" t="s">
        <v>0</v>
      </c>
      <c r="D755">
        <v>1754</v>
      </c>
      <c r="E755" t="s">
        <v>13</v>
      </c>
      <c r="F755" t="s">
        <v>17</v>
      </c>
      <c r="G755">
        <v>44</v>
      </c>
      <c r="H755">
        <v>1</v>
      </c>
    </row>
    <row r="756" spans="1:8" x14ac:dyDescent="0.25">
      <c r="A756" s="1">
        <v>46102</v>
      </c>
      <c r="B756" t="s">
        <v>22</v>
      </c>
      <c r="C756" t="s">
        <v>0</v>
      </c>
      <c r="D756">
        <v>1755</v>
      </c>
      <c r="E756" t="s">
        <v>12</v>
      </c>
      <c r="F756" t="s">
        <v>16</v>
      </c>
      <c r="G756">
        <v>60</v>
      </c>
      <c r="H756">
        <v>1</v>
      </c>
    </row>
    <row r="757" spans="1:8" x14ac:dyDescent="0.25">
      <c r="A757" s="1">
        <v>46102</v>
      </c>
      <c r="B757" t="s">
        <v>22</v>
      </c>
      <c r="C757" t="s">
        <v>0</v>
      </c>
      <c r="D757">
        <v>1756</v>
      </c>
      <c r="E757" t="s">
        <v>20</v>
      </c>
      <c r="F757" t="s">
        <v>21</v>
      </c>
      <c r="G757">
        <v>36</v>
      </c>
      <c r="H757">
        <v>1</v>
      </c>
    </row>
    <row r="758" spans="1:8" x14ac:dyDescent="0.25">
      <c r="A758" s="1">
        <v>46102</v>
      </c>
      <c r="B758" t="s">
        <v>22</v>
      </c>
      <c r="C758" t="s">
        <v>0</v>
      </c>
      <c r="D758">
        <v>1757</v>
      </c>
      <c r="E758" t="s">
        <v>12</v>
      </c>
      <c r="F758" t="s">
        <v>16</v>
      </c>
      <c r="G758">
        <v>59</v>
      </c>
      <c r="H758">
        <v>1</v>
      </c>
    </row>
    <row r="759" spans="1:8" x14ac:dyDescent="0.25">
      <c r="A759" s="1">
        <v>46102</v>
      </c>
      <c r="B759" t="s">
        <v>22</v>
      </c>
      <c r="C759" t="s">
        <v>0</v>
      </c>
      <c r="D759">
        <v>1758</v>
      </c>
      <c r="E759" t="s">
        <v>12</v>
      </c>
      <c r="F759" t="s">
        <v>16</v>
      </c>
      <c r="G759">
        <v>53</v>
      </c>
      <c r="H759">
        <v>1</v>
      </c>
    </row>
    <row r="760" spans="1:8" x14ac:dyDescent="0.25">
      <c r="A760" s="1">
        <v>46102</v>
      </c>
      <c r="B760" t="s">
        <v>22</v>
      </c>
      <c r="C760" t="s">
        <v>0</v>
      </c>
      <c r="D760">
        <v>1759</v>
      </c>
      <c r="E760" t="s">
        <v>12</v>
      </c>
      <c r="F760" t="s">
        <v>16</v>
      </c>
      <c r="G760">
        <v>52</v>
      </c>
      <c r="H760">
        <v>1</v>
      </c>
    </row>
    <row r="761" spans="1:8" x14ac:dyDescent="0.25">
      <c r="A761" s="1">
        <v>46102</v>
      </c>
      <c r="B761" t="s">
        <v>22</v>
      </c>
      <c r="C761" t="s">
        <v>0</v>
      </c>
      <c r="D761">
        <v>1760</v>
      </c>
      <c r="E761" t="s">
        <v>14</v>
      </c>
      <c r="F761" t="s">
        <v>18</v>
      </c>
      <c r="G761">
        <v>29</v>
      </c>
      <c r="H761">
        <v>1</v>
      </c>
    </row>
    <row r="762" spans="1:8" x14ac:dyDescent="0.25">
      <c r="A762" s="1">
        <v>46103</v>
      </c>
      <c r="B762" t="s">
        <v>22</v>
      </c>
      <c r="C762" t="s">
        <v>1</v>
      </c>
      <c r="D762">
        <v>1761</v>
      </c>
      <c r="E762" t="s">
        <v>12</v>
      </c>
      <c r="F762" t="s">
        <v>16</v>
      </c>
      <c r="G762">
        <v>55</v>
      </c>
      <c r="H762">
        <v>1</v>
      </c>
    </row>
    <row r="763" spans="1:8" x14ac:dyDescent="0.25">
      <c r="A763" s="1">
        <v>46103</v>
      </c>
      <c r="B763" t="s">
        <v>22</v>
      </c>
      <c r="C763" t="s">
        <v>1</v>
      </c>
      <c r="D763">
        <v>1762</v>
      </c>
      <c r="E763" t="s">
        <v>12</v>
      </c>
      <c r="F763" t="s">
        <v>16</v>
      </c>
      <c r="G763">
        <v>50</v>
      </c>
      <c r="H763">
        <v>1</v>
      </c>
    </row>
    <row r="764" spans="1:8" x14ac:dyDescent="0.25">
      <c r="A764" s="1">
        <v>46103</v>
      </c>
      <c r="B764" t="s">
        <v>22</v>
      </c>
      <c r="C764" t="s">
        <v>1</v>
      </c>
      <c r="D764">
        <v>1763</v>
      </c>
      <c r="E764" t="s">
        <v>12</v>
      </c>
      <c r="F764" t="s">
        <v>16</v>
      </c>
      <c r="G764">
        <v>49</v>
      </c>
      <c r="H764">
        <v>1</v>
      </c>
    </row>
    <row r="765" spans="1:8" x14ac:dyDescent="0.25">
      <c r="A765" s="1">
        <v>46103</v>
      </c>
      <c r="B765" t="s">
        <v>22</v>
      </c>
      <c r="C765" t="s">
        <v>1</v>
      </c>
      <c r="D765">
        <v>1764</v>
      </c>
      <c r="E765" t="s">
        <v>12</v>
      </c>
      <c r="F765" t="s">
        <v>16</v>
      </c>
      <c r="G765">
        <v>60</v>
      </c>
      <c r="H765">
        <v>1</v>
      </c>
    </row>
    <row r="766" spans="1:8" x14ac:dyDescent="0.25">
      <c r="A766" s="1">
        <v>46103</v>
      </c>
      <c r="B766" t="s">
        <v>22</v>
      </c>
      <c r="C766" t="s">
        <v>1</v>
      </c>
      <c r="D766">
        <v>1765</v>
      </c>
      <c r="E766" t="s">
        <v>12</v>
      </c>
      <c r="F766" t="s">
        <v>16</v>
      </c>
      <c r="G766">
        <v>50</v>
      </c>
      <c r="H766">
        <v>1</v>
      </c>
    </row>
    <row r="767" spans="1:8" x14ac:dyDescent="0.25">
      <c r="A767" s="1">
        <v>46103</v>
      </c>
      <c r="B767" t="s">
        <v>22</v>
      </c>
      <c r="C767" t="s">
        <v>1</v>
      </c>
      <c r="D767">
        <v>1766</v>
      </c>
      <c r="E767" t="s">
        <v>15</v>
      </c>
      <c r="F767" t="s">
        <v>19</v>
      </c>
      <c r="G767">
        <v>29</v>
      </c>
      <c r="H767">
        <v>1</v>
      </c>
    </row>
    <row r="768" spans="1:8" x14ac:dyDescent="0.25">
      <c r="A768" s="1">
        <v>46103</v>
      </c>
      <c r="B768" t="s">
        <v>22</v>
      </c>
      <c r="C768" t="s">
        <v>1</v>
      </c>
      <c r="D768">
        <v>1767</v>
      </c>
      <c r="E768" t="s">
        <v>14</v>
      </c>
      <c r="F768" t="s">
        <v>18</v>
      </c>
      <c r="G768">
        <v>37</v>
      </c>
      <c r="H768">
        <v>1</v>
      </c>
    </row>
    <row r="769" spans="1:8" x14ac:dyDescent="0.25">
      <c r="A769" s="1">
        <v>46103</v>
      </c>
      <c r="B769" t="s">
        <v>22</v>
      </c>
      <c r="C769" t="s">
        <v>1</v>
      </c>
      <c r="D769">
        <v>1768</v>
      </c>
      <c r="E769" t="s">
        <v>12</v>
      </c>
      <c r="F769" t="s">
        <v>16</v>
      </c>
      <c r="G769">
        <v>54</v>
      </c>
      <c r="H769">
        <v>1</v>
      </c>
    </row>
    <row r="770" spans="1:8" x14ac:dyDescent="0.25">
      <c r="A770" s="1">
        <v>46103</v>
      </c>
      <c r="B770" t="s">
        <v>22</v>
      </c>
      <c r="C770" t="s">
        <v>1</v>
      </c>
      <c r="D770">
        <v>1769</v>
      </c>
      <c r="E770" t="s">
        <v>12</v>
      </c>
      <c r="F770" t="s">
        <v>16</v>
      </c>
      <c r="G770">
        <v>49</v>
      </c>
      <c r="H770">
        <v>1</v>
      </c>
    </row>
    <row r="771" spans="1:8" x14ac:dyDescent="0.25">
      <c r="A771" s="1">
        <v>46103</v>
      </c>
      <c r="B771" t="s">
        <v>22</v>
      </c>
      <c r="C771" t="s">
        <v>1</v>
      </c>
      <c r="D771">
        <v>1770</v>
      </c>
      <c r="E771" t="s">
        <v>13</v>
      </c>
      <c r="F771" t="s">
        <v>17</v>
      </c>
      <c r="G771">
        <v>49</v>
      </c>
      <c r="H771">
        <v>1</v>
      </c>
    </row>
    <row r="772" spans="1:8" x14ac:dyDescent="0.25">
      <c r="A772" s="1">
        <v>46103</v>
      </c>
      <c r="B772" t="s">
        <v>22</v>
      </c>
      <c r="C772" t="s">
        <v>1</v>
      </c>
      <c r="D772">
        <v>1771</v>
      </c>
      <c r="E772" t="s">
        <v>15</v>
      </c>
      <c r="F772" t="s">
        <v>19</v>
      </c>
      <c r="G772">
        <v>30</v>
      </c>
      <c r="H772">
        <v>1</v>
      </c>
    </row>
    <row r="773" spans="1:8" x14ac:dyDescent="0.25">
      <c r="A773" s="1">
        <v>46103</v>
      </c>
      <c r="B773" t="s">
        <v>22</v>
      </c>
      <c r="C773" t="s">
        <v>1</v>
      </c>
      <c r="D773">
        <v>1772</v>
      </c>
      <c r="E773" t="s">
        <v>12</v>
      </c>
      <c r="F773" t="s">
        <v>16</v>
      </c>
      <c r="G773">
        <v>50</v>
      </c>
      <c r="H773">
        <v>1</v>
      </c>
    </row>
    <row r="774" spans="1:8" x14ac:dyDescent="0.25">
      <c r="A774" s="1">
        <v>46103</v>
      </c>
      <c r="B774" t="s">
        <v>22</v>
      </c>
      <c r="C774" t="s">
        <v>1</v>
      </c>
      <c r="D774">
        <v>1773</v>
      </c>
      <c r="E774" t="s">
        <v>13</v>
      </c>
      <c r="F774" t="s">
        <v>17</v>
      </c>
      <c r="G774">
        <v>46</v>
      </c>
      <c r="H774">
        <v>1</v>
      </c>
    </row>
    <row r="775" spans="1:8" x14ac:dyDescent="0.25">
      <c r="A775" s="1">
        <v>46103</v>
      </c>
      <c r="B775" t="s">
        <v>22</v>
      </c>
      <c r="C775" t="s">
        <v>1</v>
      </c>
      <c r="D775">
        <v>1774</v>
      </c>
      <c r="E775" t="s">
        <v>12</v>
      </c>
      <c r="F775" t="s">
        <v>16</v>
      </c>
      <c r="G775">
        <v>52</v>
      </c>
      <c r="H775">
        <v>1</v>
      </c>
    </row>
    <row r="776" spans="1:8" x14ac:dyDescent="0.25">
      <c r="A776" s="1">
        <v>46103</v>
      </c>
      <c r="B776" t="s">
        <v>22</v>
      </c>
      <c r="C776" t="s">
        <v>1</v>
      </c>
      <c r="D776">
        <v>1775</v>
      </c>
      <c r="E776" t="s">
        <v>13</v>
      </c>
      <c r="F776" t="s">
        <v>17</v>
      </c>
      <c r="G776">
        <v>39</v>
      </c>
      <c r="H776">
        <v>1</v>
      </c>
    </row>
    <row r="777" spans="1:8" x14ac:dyDescent="0.25">
      <c r="A777" s="1">
        <v>46103</v>
      </c>
      <c r="B777" t="s">
        <v>22</v>
      </c>
      <c r="C777" t="s">
        <v>1</v>
      </c>
      <c r="D777">
        <v>1776</v>
      </c>
      <c r="E777" t="s">
        <v>12</v>
      </c>
      <c r="F777" t="s">
        <v>16</v>
      </c>
      <c r="G777">
        <v>45</v>
      </c>
      <c r="H777">
        <v>1</v>
      </c>
    </row>
    <row r="778" spans="1:8" x14ac:dyDescent="0.25">
      <c r="A778" s="1">
        <v>46103</v>
      </c>
      <c r="B778" t="s">
        <v>22</v>
      </c>
      <c r="C778" t="s">
        <v>1</v>
      </c>
      <c r="D778">
        <v>1777</v>
      </c>
      <c r="E778" t="s">
        <v>12</v>
      </c>
      <c r="F778" t="s">
        <v>16</v>
      </c>
      <c r="G778">
        <v>50</v>
      </c>
      <c r="H778">
        <v>1</v>
      </c>
    </row>
    <row r="779" spans="1:8" x14ac:dyDescent="0.25">
      <c r="A779" s="1">
        <v>46103</v>
      </c>
      <c r="B779" t="s">
        <v>22</v>
      </c>
      <c r="C779" t="s">
        <v>1</v>
      </c>
      <c r="D779">
        <v>1778</v>
      </c>
      <c r="E779" t="s">
        <v>12</v>
      </c>
      <c r="F779" t="s">
        <v>16</v>
      </c>
      <c r="G779">
        <v>50</v>
      </c>
      <c r="H779">
        <v>1</v>
      </c>
    </row>
    <row r="780" spans="1:8" x14ac:dyDescent="0.25">
      <c r="A780" s="1">
        <v>46103</v>
      </c>
      <c r="B780" t="s">
        <v>22</v>
      </c>
      <c r="C780" t="s">
        <v>1</v>
      </c>
      <c r="D780">
        <v>1779</v>
      </c>
      <c r="E780" t="s">
        <v>12</v>
      </c>
      <c r="F780" t="s">
        <v>16</v>
      </c>
      <c r="G780">
        <v>49</v>
      </c>
      <c r="H780">
        <v>1</v>
      </c>
    </row>
    <row r="781" spans="1:8" x14ac:dyDescent="0.25">
      <c r="A781" s="1">
        <v>46103</v>
      </c>
      <c r="B781" t="s">
        <v>22</v>
      </c>
      <c r="C781" t="s">
        <v>1</v>
      </c>
      <c r="D781">
        <v>1780</v>
      </c>
      <c r="E781" t="s">
        <v>12</v>
      </c>
      <c r="F781" t="s">
        <v>16</v>
      </c>
      <c r="G781">
        <v>49</v>
      </c>
      <c r="H781">
        <v>1</v>
      </c>
    </row>
    <row r="782" spans="1:8" x14ac:dyDescent="0.25">
      <c r="A782" s="1">
        <v>46103</v>
      </c>
      <c r="B782" t="s">
        <v>22</v>
      </c>
      <c r="C782" t="s">
        <v>1</v>
      </c>
      <c r="D782">
        <v>1781</v>
      </c>
      <c r="E782" t="s">
        <v>12</v>
      </c>
      <c r="F782" t="s">
        <v>16</v>
      </c>
      <c r="G782">
        <v>47</v>
      </c>
      <c r="H782">
        <v>1</v>
      </c>
    </row>
    <row r="783" spans="1:8" x14ac:dyDescent="0.25">
      <c r="A783" s="1">
        <v>46103</v>
      </c>
      <c r="B783" t="s">
        <v>22</v>
      </c>
      <c r="C783" t="s">
        <v>1</v>
      </c>
      <c r="D783">
        <v>1782</v>
      </c>
      <c r="E783" t="s">
        <v>12</v>
      </c>
      <c r="F783" t="s">
        <v>16</v>
      </c>
      <c r="G783">
        <v>55</v>
      </c>
      <c r="H783">
        <v>1</v>
      </c>
    </row>
    <row r="784" spans="1:8" x14ac:dyDescent="0.25">
      <c r="A784" s="1">
        <v>46103</v>
      </c>
      <c r="B784" t="s">
        <v>22</v>
      </c>
      <c r="C784" t="s">
        <v>1</v>
      </c>
      <c r="D784">
        <v>1783</v>
      </c>
      <c r="E784" t="s">
        <v>12</v>
      </c>
      <c r="F784" t="s">
        <v>16</v>
      </c>
      <c r="G784">
        <v>55</v>
      </c>
      <c r="H784">
        <v>1</v>
      </c>
    </row>
    <row r="785" spans="1:8" x14ac:dyDescent="0.25">
      <c r="A785" s="1">
        <v>46103</v>
      </c>
      <c r="B785" t="s">
        <v>22</v>
      </c>
      <c r="C785" t="s">
        <v>1</v>
      </c>
      <c r="D785">
        <v>1784</v>
      </c>
      <c r="E785" t="s">
        <v>12</v>
      </c>
      <c r="F785" t="s">
        <v>16</v>
      </c>
      <c r="G785">
        <v>49</v>
      </c>
      <c r="H785">
        <v>1</v>
      </c>
    </row>
    <row r="786" spans="1:8" x14ac:dyDescent="0.25">
      <c r="A786" s="1">
        <v>46103</v>
      </c>
      <c r="B786" t="s">
        <v>22</v>
      </c>
      <c r="C786" t="s">
        <v>1</v>
      </c>
      <c r="D786">
        <v>1785</v>
      </c>
      <c r="E786" t="s">
        <v>14</v>
      </c>
      <c r="F786" t="s">
        <v>18</v>
      </c>
      <c r="G786">
        <v>34</v>
      </c>
      <c r="H786">
        <v>1</v>
      </c>
    </row>
    <row r="787" spans="1:8" x14ac:dyDescent="0.25">
      <c r="A787" s="1">
        <v>46103</v>
      </c>
      <c r="B787" t="s">
        <v>22</v>
      </c>
      <c r="C787" t="s">
        <v>1</v>
      </c>
      <c r="D787">
        <v>1786</v>
      </c>
      <c r="E787" t="s">
        <v>15</v>
      </c>
      <c r="F787" t="s">
        <v>19</v>
      </c>
      <c r="G787">
        <v>27</v>
      </c>
      <c r="H787">
        <v>1</v>
      </c>
    </row>
    <row r="788" spans="1:8" x14ac:dyDescent="0.25">
      <c r="A788" s="1">
        <v>46103</v>
      </c>
      <c r="B788" t="s">
        <v>22</v>
      </c>
      <c r="C788" t="s">
        <v>1</v>
      </c>
      <c r="D788">
        <v>1787</v>
      </c>
      <c r="E788" t="s">
        <v>12</v>
      </c>
      <c r="F788" t="s">
        <v>16</v>
      </c>
      <c r="G788">
        <v>52</v>
      </c>
      <c r="H788">
        <v>1</v>
      </c>
    </row>
    <row r="789" spans="1:8" x14ac:dyDescent="0.25">
      <c r="A789" s="1">
        <v>46103</v>
      </c>
      <c r="B789" t="s">
        <v>22</v>
      </c>
      <c r="C789" t="s">
        <v>1</v>
      </c>
      <c r="D789">
        <v>1788</v>
      </c>
      <c r="E789" t="s">
        <v>13</v>
      </c>
      <c r="F789" t="s">
        <v>17</v>
      </c>
      <c r="G789">
        <v>42</v>
      </c>
      <c r="H789">
        <v>1</v>
      </c>
    </row>
    <row r="790" spans="1:8" x14ac:dyDescent="0.25">
      <c r="A790" s="1">
        <v>46103</v>
      </c>
      <c r="B790" t="s">
        <v>22</v>
      </c>
      <c r="C790" t="s">
        <v>1</v>
      </c>
      <c r="D790">
        <v>1789</v>
      </c>
      <c r="E790" t="s">
        <v>13</v>
      </c>
      <c r="F790" t="s">
        <v>17</v>
      </c>
      <c r="G790">
        <v>41</v>
      </c>
      <c r="H790">
        <v>1</v>
      </c>
    </row>
    <row r="791" spans="1:8" x14ac:dyDescent="0.25">
      <c r="A791" s="1">
        <v>46103</v>
      </c>
      <c r="B791" t="s">
        <v>22</v>
      </c>
      <c r="C791" t="s">
        <v>1</v>
      </c>
      <c r="D791">
        <v>1790</v>
      </c>
      <c r="E791" t="s">
        <v>15</v>
      </c>
      <c r="F791" t="s">
        <v>19</v>
      </c>
      <c r="G791">
        <v>30</v>
      </c>
      <c r="H791">
        <v>1</v>
      </c>
    </row>
    <row r="792" spans="1:8" x14ac:dyDescent="0.25">
      <c r="A792" s="1">
        <v>46103</v>
      </c>
      <c r="B792" t="s">
        <v>22</v>
      </c>
      <c r="C792" t="s">
        <v>1</v>
      </c>
      <c r="D792">
        <v>1791</v>
      </c>
      <c r="E792" t="s">
        <v>12</v>
      </c>
      <c r="F792" t="s">
        <v>16</v>
      </c>
      <c r="G792">
        <v>52</v>
      </c>
      <c r="H792">
        <v>1</v>
      </c>
    </row>
    <row r="793" spans="1:8" x14ac:dyDescent="0.25">
      <c r="A793" s="1">
        <v>46103</v>
      </c>
      <c r="B793" t="s">
        <v>22</v>
      </c>
      <c r="C793" t="s">
        <v>1</v>
      </c>
      <c r="D793">
        <v>1792</v>
      </c>
      <c r="E793" t="s">
        <v>12</v>
      </c>
      <c r="F793" t="s">
        <v>16</v>
      </c>
      <c r="G793">
        <v>54</v>
      </c>
      <c r="H793">
        <v>1</v>
      </c>
    </row>
    <row r="794" spans="1:8" x14ac:dyDescent="0.25">
      <c r="A794" s="1">
        <v>46103</v>
      </c>
      <c r="B794" t="s">
        <v>22</v>
      </c>
      <c r="C794" t="s">
        <v>1</v>
      </c>
      <c r="D794">
        <v>1793</v>
      </c>
      <c r="E794" t="s">
        <v>12</v>
      </c>
      <c r="F794" t="s">
        <v>16</v>
      </c>
      <c r="G794">
        <v>53</v>
      </c>
      <c r="H794">
        <v>1</v>
      </c>
    </row>
    <row r="795" spans="1:8" x14ac:dyDescent="0.25">
      <c r="A795" s="1">
        <v>46103</v>
      </c>
      <c r="B795" t="s">
        <v>22</v>
      </c>
      <c r="C795" t="s">
        <v>1</v>
      </c>
      <c r="D795">
        <v>1794</v>
      </c>
      <c r="E795" t="s">
        <v>12</v>
      </c>
      <c r="F795" t="s">
        <v>16</v>
      </c>
      <c r="G795">
        <v>60</v>
      </c>
      <c r="H795">
        <v>1</v>
      </c>
    </row>
    <row r="796" spans="1:8" x14ac:dyDescent="0.25">
      <c r="A796" s="1">
        <v>46103</v>
      </c>
      <c r="B796" t="s">
        <v>22</v>
      </c>
      <c r="C796" t="s">
        <v>1</v>
      </c>
      <c r="D796">
        <v>1795</v>
      </c>
      <c r="E796" t="s">
        <v>12</v>
      </c>
      <c r="F796" t="s">
        <v>16</v>
      </c>
      <c r="G796">
        <v>56</v>
      </c>
      <c r="H796">
        <v>1</v>
      </c>
    </row>
    <row r="797" spans="1:8" x14ac:dyDescent="0.25">
      <c r="A797" s="1">
        <v>46103</v>
      </c>
      <c r="B797" t="s">
        <v>22</v>
      </c>
      <c r="C797" t="s">
        <v>1</v>
      </c>
      <c r="D797">
        <v>1796</v>
      </c>
      <c r="E797" t="s">
        <v>12</v>
      </c>
      <c r="F797" t="s">
        <v>16</v>
      </c>
      <c r="G797">
        <v>55</v>
      </c>
      <c r="H797">
        <v>1</v>
      </c>
    </row>
    <row r="798" spans="1:8" x14ac:dyDescent="0.25">
      <c r="A798" s="1">
        <v>46103</v>
      </c>
      <c r="B798" t="s">
        <v>22</v>
      </c>
      <c r="C798" t="s">
        <v>1</v>
      </c>
      <c r="D798">
        <v>1797</v>
      </c>
      <c r="E798" t="s">
        <v>12</v>
      </c>
      <c r="F798" t="s">
        <v>16</v>
      </c>
      <c r="G798">
        <v>52</v>
      </c>
      <c r="H798">
        <v>1</v>
      </c>
    </row>
    <row r="799" spans="1:8" x14ac:dyDescent="0.25">
      <c r="A799" s="1">
        <v>46103</v>
      </c>
      <c r="B799" t="s">
        <v>22</v>
      </c>
      <c r="C799" t="s">
        <v>1</v>
      </c>
      <c r="D799">
        <v>1798</v>
      </c>
      <c r="E799" t="s">
        <v>13</v>
      </c>
      <c r="F799" t="s">
        <v>17</v>
      </c>
      <c r="G799">
        <v>49</v>
      </c>
      <c r="H799">
        <v>1</v>
      </c>
    </row>
    <row r="800" spans="1:8" x14ac:dyDescent="0.25">
      <c r="A800" s="1">
        <v>46103</v>
      </c>
      <c r="B800" t="s">
        <v>22</v>
      </c>
      <c r="C800" t="s">
        <v>1</v>
      </c>
      <c r="D800">
        <v>1799</v>
      </c>
      <c r="E800" t="s">
        <v>12</v>
      </c>
      <c r="F800" t="s">
        <v>16</v>
      </c>
      <c r="G800">
        <v>49</v>
      </c>
      <c r="H800">
        <v>1</v>
      </c>
    </row>
    <row r="801" spans="1:8" x14ac:dyDescent="0.25">
      <c r="A801" s="1">
        <v>46103</v>
      </c>
      <c r="B801" t="s">
        <v>22</v>
      </c>
      <c r="C801" t="s">
        <v>1</v>
      </c>
      <c r="D801">
        <v>1800</v>
      </c>
      <c r="E801" t="s">
        <v>15</v>
      </c>
      <c r="F801" t="s">
        <v>19</v>
      </c>
      <c r="G801">
        <v>19</v>
      </c>
      <c r="H801">
        <v>1</v>
      </c>
    </row>
    <row r="802" spans="1:8" x14ac:dyDescent="0.25">
      <c r="A802" s="1">
        <v>46108</v>
      </c>
      <c r="B802" t="s">
        <v>22</v>
      </c>
      <c r="C802" t="s">
        <v>11</v>
      </c>
      <c r="D802">
        <v>1801</v>
      </c>
      <c r="E802" t="s">
        <v>12</v>
      </c>
      <c r="F802" t="s">
        <v>16</v>
      </c>
      <c r="G802">
        <v>47</v>
      </c>
      <c r="H802">
        <v>1</v>
      </c>
    </row>
    <row r="803" spans="1:8" x14ac:dyDescent="0.25">
      <c r="A803" s="1">
        <v>46108</v>
      </c>
      <c r="B803" t="s">
        <v>22</v>
      </c>
      <c r="C803" t="s">
        <v>11</v>
      </c>
      <c r="D803">
        <v>1802</v>
      </c>
      <c r="E803" t="s">
        <v>12</v>
      </c>
      <c r="F803" t="s">
        <v>16</v>
      </c>
      <c r="G803">
        <v>58</v>
      </c>
      <c r="H803">
        <v>1</v>
      </c>
    </row>
    <row r="804" spans="1:8" x14ac:dyDescent="0.25">
      <c r="A804" s="1">
        <v>46108</v>
      </c>
      <c r="B804" t="s">
        <v>22</v>
      </c>
      <c r="C804" t="s">
        <v>11</v>
      </c>
      <c r="D804">
        <v>1803</v>
      </c>
      <c r="E804" t="s">
        <v>14</v>
      </c>
      <c r="F804" t="s">
        <v>18</v>
      </c>
      <c r="G804">
        <v>32</v>
      </c>
      <c r="H804">
        <v>1</v>
      </c>
    </row>
    <row r="805" spans="1:8" x14ac:dyDescent="0.25">
      <c r="A805" s="1">
        <v>46108</v>
      </c>
      <c r="B805" t="s">
        <v>22</v>
      </c>
      <c r="C805" t="s">
        <v>11</v>
      </c>
      <c r="D805">
        <v>1804</v>
      </c>
      <c r="E805" t="s">
        <v>13</v>
      </c>
      <c r="F805" t="s">
        <v>17</v>
      </c>
      <c r="G805">
        <v>37</v>
      </c>
      <c r="H805">
        <v>1</v>
      </c>
    </row>
    <row r="806" spans="1:8" x14ac:dyDescent="0.25">
      <c r="A806" s="1">
        <v>46108</v>
      </c>
      <c r="B806" t="s">
        <v>22</v>
      </c>
      <c r="C806" t="s">
        <v>11</v>
      </c>
      <c r="D806">
        <v>1805</v>
      </c>
      <c r="E806" t="s">
        <v>13</v>
      </c>
      <c r="F806" t="s">
        <v>17</v>
      </c>
      <c r="G806">
        <v>45</v>
      </c>
      <c r="H806">
        <v>1</v>
      </c>
    </row>
    <row r="807" spans="1:8" x14ac:dyDescent="0.25">
      <c r="A807" s="1">
        <v>46108</v>
      </c>
      <c r="B807" t="s">
        <v>22</v>
      </c>
      <c r="C807" t="s">
        <v>11</v>
      </c>
      <c r="D807">
        <v>1806</v>
      </c>
      <c r="E807" t="s">
        <v>13</v>
      </c>
      <c r="F807" t="s">
        <v>17</v>
      </c>
      <c r="G807">
        <v>41</v>
      </c>
      <c r="H807">
        <v>1</v>
      </c>
    </row>
    <row r="808" spans="1:8" x14ac:dyDescent="0.25">
      <c r="A808" s="1">
        <v>46108</v>
      </c>
      <c r="B808" t="s">
        <v>22</v>
      </c>
      <c r="C808" t="s">
        <v>11</v>
      </c>
      <c r="D808">
        <v>1807</v>
      </c>
      <c r="E808" t="s">
        <v>12</v>
      </c>
      <c r="F808" t="s">
        <v>16</v>
      </c>
      <c r="G808">
        <v>59</v>
      </c>
      <c r="H808">
        <v>1</v>
      </c>
    </row>
    <row r="809" spans="1:8" x14ac:dyDescent="0.25">
      <c r="A809" s="1">
        <v>46108</v>
      </c>
      <c r="B809" t="s">
        <v>22</v>
      </c>
      <c r="C809" t="s">
        <v>11</v>
      </c>
      <c r="D809">
        <v>1808</v>
      </c>
      <c r="E809" t="s">
        <v>12</v>
      </c>
      <c r="F809" t="s">
        <v>16</v>
      </c>
      <c r="G809">
        <v>51</v>
      </c>
      <c r="H809">
        <v>1</v>
      </c>
    </row>
    <row r="810" spans="1:8" x14ac:dyDescent="0.25">
      <c r="A810" s="1">
        <v>46108</v>
      </c>
      <c r="B810" t="s">
        <v>22</v>
      </c>
      <c r="C810" t="s">
        <v>11</v>
      </c>
      <c r="D810">
        <v>1809</v>
      </c>
      <c r="E810" t="s">
        <v>14</v>
      </c>
      <c r="F810" t="s">
        <v>18</v>
      </c>
      <c r="G810">
        <v>34</v>
      </c>
      <c r="H810">
        <v>1</v>
      </c>
    </row>
    <row r="811" spans="1:8" x14ac:dyDescent="0.25">
      <c r="A811" s="1">
        <v>46108</v>
      </c>
      <c r="B811" t="s">
        <v>22</v>
      </c>
      <c r="C811" t="s">
        <v>11</v>
      </c>
      <c r="D811">
        <v>1810</v>
      </c>
      <c r="E811" t="s">
        <v>12</v>
      </c>
      <c r="F811" t="s">
        <v>16</v>
      </c>
      <c r="G811">
        <v>52</v>
      </c>
      <c r="H811">
        <v>1</v>
      </c>
    </row>
    <row r="812" spans="1:8" x14ac:dyDescent="0.25">
      <c r="A812" s="1">
        <v>46108</v>
      </c>
      <c r="B812" t="s">
        <v>22</v>
      </c>
      <c r="C812" t="s">
        <v>11</v>
      </c>
      <c r="D812">
        <v>1811</v>
      </c>
      <c r="E812" t="s">
        <v>13</v>
      </c>
      <c r="F812" t="s">
        <v>17</v>
      </c>
      <c r="G812">
        <v>43</v>
      </c>
      <c r="H812">
        <v>1</v>
      </c>
    </row>
    <row r="813" spans="1:8" x14ac:dyDescent="0.25">
      <c r="A813" s="1">
        <v>46108</v>
      </c>
      <c r="B813" t="s">
        <v>22</v>
      </c>
      <c r="C813" t="s">
        <v>11</v>
      </c>
      <c r="D813">
        <v>1812</v>
      </c>
      <c r="E813" t="s">
        <v>12</v>
      </c>
      <c r="F813" t="s">
        <v>16</v>
      </c>
      <c r="G813">
        <v>50</v>
      </c>
      <c r="H813">
        <v>1</v>
      </c>
    </row>
    <row r="814" spans="1:8" x14ac:dyDescent="0.25">
      <c r="A814" s="1">
        <v>46108</v>
      </c>
      <c r="B814" t="s">
        <v>22</v>
      </c>
      <c r="C814" t="s">
        <v>11</v>
      </c>
      <c r="D814">
        <v>1813</v>
      </c>
      <c r="E814" t="s">
        <v>12</v>
      </c>
      <c r="F814" t="s">
        <v>16</v>
      </c>
      <c r="G814">
        <v>55</v>
      </c>
      <c r="H814">
        <v>1</v>
      </c>
    </row>
    <row r="815" spans="1:8" x14ac:dyDescent="0.25">
      <c r="A815" s="1">
        <v>46108</v>
      </c>
      <c r="B815" t="s">
        <v>22</v>
      </c>
      <c r="C815" t="s">
        <v>11</v>
      </c>
      <c r="D815">
        <v>1814</v>
      </c>
      <c r="E815" t="s">
        <v>13</v>
      </c>
      <c r="F815" t="s">
        <v>17</v>
      </c>
      <c r="G815">
        <v>37</v>
      </c>
      <c r="H815">
        <v>1</v>
      </c>
    </row>
    <row r="816" spans="1:8" x14ac:dyDescent="0.25">
      <c r="A816" s="1">
        <v>46108</v>
      </c>
      <c r="B816" t="s">
        <v>22</v>
      </c>
      <c r="C816" t="s">
        <v>11</v>
      </c>
      <c r="D816">
        <v>1815</v>
      </c>
      <c r="E816" t="s">
        <v>14</v>
      </c>
      <c r="F816" t="s">
        <v>18</v>
      </c>
      <c r="G816">
        <v>34</v>
      </c>
      <c r="H816">
        <v>1</v>
      </c>
    </row>
    <row r="817" spans="1:8" x14ac:dyDescent="0.25">
      <c r="A817" s="1">
        <v>46108</v>
      </c>
      <c r="B817" t="s">
        <v>22</v>
      </c>
      <c r="C817" t="s">
        <v>11</v>
      </c>
      <c r="D817">
        <v>1816</v>
      </c>
      <c r="E817" t="s">
        <v>12</v>
      </c>
      <c r="F817" t="s">
        <v>16</v>
      </c>
      <c r="G817">
        <v>53</v>
      </c>
      <c r="H817">
        <v>1</v>
      </c>
    </row>
    <row r="818" spans="1:8" x14ac:dyDescent="0.25">
      <c r="A818" s="1">
        <v>46108</v>
      </c>
      <c r="B818" t="s">
        <v>22</v>
      </c>
      <c r="C818" t="s">
        <v>11</v>
      </c>
      <c r="D818">
        <v>1817</v>
      </c>
      <c r="E818" t="s">
        <v>12</v>
      </c>
      <c r="F818" t="s">
        <v>16</v>
      </c>
      <c r="G818">
        <v>49</v>
      </c>
      <c r="H818">
        <v>1</v>
      </c>
    </row>
    <row r="819" spans="1:8" x14ac:dyDescent="0.25">
      <c r="A819" s="1">
        <v>46108</v>
      </c>
      <c r="B819" t="s">
        <v>22</v>
      </c>
      <c r="C819" t="s">
        <v>11</v>
      </c>
      <c r="D819">
        <v>1818</v>
      </c>
      <c r="E819" t="s">
        <v>12</v>
      </c>
      <c r="F819" t="s">
        <v>16</v>
      </c>
      <c r="G819">
        <v>46</v>
      </c>
      <c r="H819">
        <v>1</v>
      </c>
    </row>
    <row r="820" spans="1:8" x14ac:dyDescent="0.25">
      <c r="A820" s="1">
        <v>46108</v>
      </c>
      <c r="B820" t="s">
        <v>22</v>
      </c>
      <c r="C820" t="s">
        <v>11</v>
      </c>
      <c r="D820">
        <v>1819</v>
      </c>
      <c r="E820" t="s">
        <v>13</v>
      </c>
      <c r="F820" t="s">
        <v>17</v>
      </c>
      <c r="G820">
        <v>43</v>
      </c>
      <c r="H820">
        <v>1</v>
      </c>
    </row>
    <row r="821" spans="1:8" x14ac:dyDescent="0.25">
      <c r="A821" s="1">
        <v>46108</v>
      </c>
      <c r="B821" t="s">
        <v>22</v>
      </c>
      <c r="C821" t="s">
        <v>11</v>
      </c>
      <c r="D821">
        <v>1820</v>
      </c>
      <c r="E821" t="s">
        <v>12</v>
      </c>
      <c r="F821" t="s">
        <v>16</v>
      </c>
      <c r="G821">
        <v>50</v>
      </c>
      <c r="H821">
        <v>1</v>
      </c>
    </row>
    <row r="822" spans="1:8" x14ac:dyDescent="0.25">
      <c r="A822" s="1">
        <v>46108</v>
      </c>
      <c r="B822" t="s">
        <v>22</v>
      </c>
      <c r="C822" t="s">
        <v>11</v>
      </c>
      <c r="D822">
        <v>1821</v>
      </c>
      <c r="E822" t="s">
        <v>12</v>
      </c>
      <c r="F822" t="s">
        <v>16</v>
      </c>
      <c r="G822">
        <v>60</v>
      </c>
      <c r="H822">
        <v>1</v>
      </c>
    </row>
    <row r="823" spans="1:8" x14ac:dyDescent="0.25">
      <c r="A823" s="1">
        <v>46108</v>
      </c>
      <c r="B823" t="s">
        <v>22</v>
      </c>
      <c r="C823" t="s">
        <v>11</v>
      </c>
      <c r="D823">
        <v>1822</v>
      </c>
      <c r="E823" t="s">
        <v>12</v>
      </c>
      <c r="F823" t="s">
        <v>16</v>
      </c>
      <c r="G823">
        <v>47</v>
      </c>
      <c r="H823">
        <v>1</v>
      </c>
    </row>
    <row r="824" spans="1:8" x14ac:dyDescent="0.25">
      <c r="A824" s="1">
        <v>46108</v>
      </c>
      <c r="B824" t="s">
        <v>22</v>
      </c>
      <c r="C824" t="s">
        <v>11</v>
      </c>
      <c r="D824">
        <v>1823</v>
      </c>
      <c r="E824" t="s">
        <v>13</v>
      </c>
      <c r="F824" t="s">
        <v>17</v>
      </c>
      <c r="G824">
        <v>39</v>
      </c>
      <c r="H824">
        <v>1</v>
      </c>
    </row>
    <row r="825" spans="1:8" x14ac:dyDescent="0.25">
      <c r="A825" s="1">
        <v>46108</v>
      </c>
      <c r="B825" t="s">
        <v>22</v>
      </c>
      <c r="C825" t="s">
        <v>11</v>
      </c>
      <c r="D825">
        <v>1824</v>
      </c>
      <c r="E825" t="s">
        <v>12</v>
      </c>
      <c r="F825" t="s">
        <v>16</v>
      </c>
      <c r="G825">
        <v>54</v>
      </c>
      <c r="H825">
        <v>1</v>
      </c>
    </row>
    <row r="826" spans="1:8" x14ac:dyDescent="0.25">
      <c r="A826" s="1">
        <v>46108</v>
      </c>
      <c r="B826" t="s">
        <v>22</v>
      </c>
      <c r="C826" t="s">
        <v>11</v>
      </c>
      <c r="D826">
        <v>1825</v>
      </c>
      <c r="E826" t="s">
        <v>12</v>
      </c>
      <c r="F826" t="s">
        <v>16</v>
      </c>
      <c r="G826">
        <v>54</v>
      </c>
      <c r="H826">
        <v>1</v>
      </c>
    </row>
    <row r="827" spans="1:8" x14ac:dyDescent="0.25">
      <c r="A827" s="1">
        <v>46108</v>
      </c>
      <c r="B827" t="s">
        <v>22</v>
      </c>
      <c r="C827" t="s">
        <v>11</v>
      </c>
      <c r="D827">
        <v>1826</v>
      </c>
      <c r="E827" t="s">
        <v>20</v>
      </c>
      <c r="F827" t="s">
        <v>21</v>
      </c>
      <c r="G827">
        <v>42</v>
      </c>
      <c r="H827">
        <v>1</v>
      </c>
    </row>
    <row r="828" spans="1:8" x14ac:dyDescent="0.25">
      <c r="A828" s="1">
        <v>46108</v>
      </c>
      <c r="B828" t="s">
        <v>22</v>
      </c>
      <c r="C828" t="s">
        <v>11</v>
      </c>
      <c r="D828">
        <v>1827</v>
      </c>
      <c r="E828" t="s">
        <v>13</v>
      </c>
      <c r="F828" t="s">
        <v>17</v>
      </c>
      <c r="G828">
        <v>37</v>
      </c>
      <c r="H828">
        <v>1</v>
      </c>
    </row>
    <row r="829" spans="1:8" x14ac:dyDescent="0.25">
      <c r="A829" s="1">
        <v>46108</v>
      </c>
      <c r="B829" t="s">
        <v>22</v>
      </c>
      <c r="C829" t="s">
        <v>11</v>
      </c>
      <c r="D829">
        <v>1828</v>
      </c>
      <c r="E829" t="s">
        <v>15</v>
      </c>
      <c r="F829" t="s">
        <v>19</v>
      </c>
      <c r="G829">
        <v>19</v>
      </c>
      <c r="H829">
        <v>1</v>
      </c>
    </row>
    <row r="830" spans="1:8" x14ac:dyDescent="0.25">
      <c r="A830" s="1">
        <v>46108</v>
      </c>
      <c r="B830" t="s">
        <v>22</v>
      </c>
      <c r="C830" t="s">
        <v>11</v>
      </c>
      <c r="D830">
        <v>1829</v>
      </c>
      <c r="E830" t="s">
        <v>13</v>
      </c>
      <c r="F830" t="s">
        <v>17</v>
      </c>
      <c r="G830">
        <v>37</v>
      </c>
      <c r="H830">
        <v>1</v>
      </c>
    </row>
    <row r="831" spans="1:8" x14ac:dyDescent="0.25">
      <c r="A831" s="1">
        <v>46108</v>
      </c>
      <c r="B831" t="s">
        <v>22</v>
      </c>
      <c r="C831" t="s">
        <v>11</v>
      </c>
      <c r="D831">
        <v>1830</v>
      </c>
      <c r="E831" t="s">
        <v>14</v>
      </c>
      <c r="F831" t="s">
        <v>18</v>
      </c>
      <c r="G831">
        <v>39</v>
      </c>
      <c r="H831">
        <v>1</v>
      </c>
    </row>
    <row r="832" spans="1:8" x14ac:dyDescent="0.25">
      <c r="A832" s="1">
        <v>46108</v>
      </c>
      <c r="B832" t="s">
        <v>22</v>
      </c>
      <c r="C832" t="s">
        <v>11</v>
      </c>
      <c r="D832">
        <v>1831</v>
      </c>
      <c r="E832" t="s">
        <v>12</v>
      </c>
      <c r="F832" t="s">
        <v>16</v>
      </c>
      <c r="G832">
        <v>54</v>
      </c>
      <c r="H832">
        <v>1</v>
      </c>
    </row>
    <row r="833" spans="1:8" x14ac:dyDescent="0.25">
      <c r="A833" s="1">
        <v>46108</v>
      </c>
      <c r="B833" t="s">
        <v>22</v>
      </c>
      <c r="C833" t="s">
        <v>11</v>
      </c>
      <c r="D833">
        <v>1832</v>
      </c>
      <c r="E833" t="s">
        <v>12</v>
      </c>
      <c r="F833" t="s">
        <v>16</v>
      </c>
      <c r="G833">
        <v>47</v>
      </c>
      <c r="H833">
        <v>1</v>
      </c>
    </row>
    <row r="834" spans="1:8" x14ac:dyDescent="0.25">
      <c r="A834" s="1">
        <v>46109</v>
      </c>
      <c r="B834" t="s">
        <v>22</v>
      </c>
      <c r="C834" t="s">
        <v>0</v>
      </c>
      <c r="D834">
        <v>1833</v>
      </c>
      <c r="E834" t="s">
        <v>12</v>
      </c>
      <c r="F834" t="s">
        <v>16</v>
      </c>
      <c r="G834">
        <v>45</v>
      </c>
      <c r="H834">
        <v>1</v>
      </c>
    </row>
    <row r="835" spans="1:8" x14ac:dyDescent="0.25">
      <c r="A835" s="1">
        <v>46109</v>
      </c>
      <c r="B835" t="s">
        <v>22</v>
      </c>
      <c r="C835" t="s">
        <v>0</v>
      </c>
      <c r="D835">
        <v>1834</v>
      </c>
      <c r="E835" t="s">
        <v>12</v>
      </c>
      <c r="F835" t="s">
        <v>16</v>
      </c>
      <c r="G835">
        <v>50</v>
      </c>
      <c r="H835">
        <v>1</v>
      </c>
    </row>
    <row r="836" spans="1:8" x14ac:dyDescent="0.25">
      <c r="A836" s="1">
        <v>46109</v>
      </c>
      <c r="B836" t="s">
        <v>22</v>
      </c>
      <c r="C836" t="s">
        <v>0</v>
      </c>
      <c r="D836">
        <v>1835</v>
      </c>
      <c r="E836" t="s">
        <v>13</v>
      </c>
      <c r="F836" t="s">
        <v>17</v>
      </c>
      <c r="G836">
        <v>43</v>
      </c>
      <c r="H836">
        <v>1</v>
      </c>
    </row>
    <row r="837" spans="1:8" x14ac:dyDescent="0.25">
      <c r="A837" s="1">
        <v>46109</v>
      </c>
      <c r="B837" t="s">
        <v>22</v>
      </c>
      <c r="C837" t="s">
        <v>0</v>
      </c>
      <c r="D837">
        <v>1836</v>
      </c>
      <c r="E837" t="s">
        <v>14</v>
      </c>
      <c r="F837" t="s">
        <v>18</v>
      </c>
      <c r="G837">
        <v>39</v>
      </c>
      <c r="H837">
        <v>1</v>
      </c>
    </row>
    <row r="838" spans="1:8" x14ac:dyDescent="0.25">
      <c r="A838" s="1">
        <v>46109</v>
      </c>
      <c r="B838" t="s">
        <v>22</v>
      </c>
      <c r="C838" t="s">
        <v>0</v>
      </c>
      <c r="D838">
        <v>1837</v>
      </c>
      <c r="E838" t="s">
        <v>13</v>
      </c>
      <c r="F838" t="s">
        <v>17</v>
      </c>
      <c r="G838">
        <v>47</v>
      </c>
      <c r="H838">
        <v>1</v>
      </c>
    </row>
    <row r="839" spans="1:8" x14ac:dyDescent="0.25">
      <c r="A839" s="1">
        <v>46109</v>
      </c>
      <c r="B839" t="s">
        <v>22</v>
      </c>
      <c r="C839" t="s">
        <v>0</v>
      </c>
      <c r="D839">
        <v>1838</v>
      </c>
      <c r="E839" t="s">
        <v>13</v>
      </c>
      <c r="F839" t="s">
        <v>17</v>
      </c>
      <c r="G839">
        <v>38</v>
      </c>
      <c r="H839">
        <v>1</v>
      </c>
    </row>
    <row r="840" spans="1:8" x14ac:dyDescent="0.25">
      <c r="A840" s="1">
        <v>46109</v>
      </c>
      <c r="B840" t="s">
        <v>22</v>
      </c>
      <c r="C840" t="s">
        <v>0</v>
      </c>
      <c r="D840">
        <v>1839</v>
      </c>
      <c r="E840" t="s">
        <v>14</v>
      </c>
      <c r="F840" t="s">
        <v>18</v>
      </c>
      <c r="G840">
        <v>28</v>
      </c>
      <c r="H840">
        <v>1</v>
      </c>
    </row>
    <row r="841" spans="1:8" x14ac:dyDescent="0.25">
      <c r="A841" s="1">
        <v>46109</v>
      </c>
      <c r="B841" t="s">
        <v>22</v>
      </c>
      <c r="C841" t="s">
        <v>0</v>
      </c>
      <c r="D841">
        <v>1840</v>
      </c>
      <c r="E841" t="s">
        <v>14</v>
      </c>
      <c r="F841" t="s">
        <v>18</v>
      </c>
      <c r="G841">
        <v>26</v>
      </c>
      <c r="H841">
        <v>1</v>
      </c>
    </row>
    <row r="842" spans="1:8" x14ac:dyDescent="0.25">
      <c r="A842" s="1">
        <v>46109</v>
      </c>
      <c r="B842" t="s">
        <v>22</v>
      </c>
      <c r="C842" t="s">
        <v>0</v>
      </c>
      <c r="D842">
        <v>1841</v>
      </c>
      <c r="E842" t="s">
        <v>13</v>
      </c>
      <c r="F842" t="s">
        <v>17</v>
      </c>
      <c r="G842">
        <v>36</v>
      </c>
      <c r="H842">
        <v>1</v>
      </c>
    </row>
    <row r="843" spans="1:8" x14ac:dyDescent="0.25">
      <c r="A843" s="1">
        <v>46109</v>
      </c>
      <c r="B843" t="s">
        <v>22</v>
      </c>
      <c r="C843" t="s">
        <v>0</v>
      </c>
      <c r="D843">
        <v>1842</v>
      </c>
      <c r="E843" t="s">
        <v>12</v>
      </c>
      <c r="F843" t="s">
        <v>16</v>
      </c>
      <c r="G843">
        <v>49</v>
      </c>
      <c r="H843">
        <v>1</v>
      </c>
    </row>
    <row r="844" spans="1:8" x14ac:dyDescent="0.25">
      <c r="A844" s="1">
        <v>46109</v>
      </c>
      <c r="B844" t="s">
        <v>22</v>
      </c>
      <c r="C844" t="s">
        <v>0</v>
      </c>
      <c r="D844">
        <v>1843</v>
      </c>
      <c r="E844" t="s">
        <v>13</v>
      </c>
      <c r="F844" t="s">
        <v>17</v>
      </c>
      <c r="G844">
        <v>49</v>
      </c>
      <c r="H844">
        <v>1</v>
      </c>
    </row>
    <row r="845" spans="1:8" x14ac:dyDescent="0.25">
      <c r="A845" s="1">
        <v>46109</v>
      </c>
      <c r="B845" t="s">
        <v>22</v>
      </c>
      <c r="C845" t="s">
        <v>0</v>
      </c>
      <c r="D845">
        <v>1844</v>
      </c>
      <c r="E845" t="s">
        <v>12</v>
      </c>
      <c r="F845" t="s">
        <v>16</v>
      </c>
      <c r="G845">
        <v>57</v>
      </c>
      <c r="H845">
        <v>1</v>
      </c>
    </row>
    <row r="846" spans="1:8" x14ac:dyDescent="0.25">
      <c r="A846" s="1">
        <v>46109</v>
      </c>
      <c r="B846" t="s">
        <v>22</v>
      </c>
      <c r="C846" t="s">
        <v>0</v>
      </c>
      <c r="D846">
        <v>1845</v>
      </c>
      <c r="E846" t="s">
        <v>12</v>
      </c>
      <c r="F846" t="s">
        <v>16</v>
      </c>
      <c r="G846">
        <v>57</v>
      </c>
      <c r="H846">
        <v>1</v>
      </c>
    </row>
    <row r="847" spans="1:8" x14ac:dyDescent="0.25">
      <c r="A847" s="1">
        <v>46109</v>
      </c>
      <c r="B847" t="s">
        <v>22</v>
      </c>
      <c r="C847" t="s">
        <v>0</v>
      </c>
      <c r="D847">
        <v>1846</v>
      </c>
      <c r="E847" t="s">
        <v>20</v>
      </c>
      <c r="F847" t="s">
        <v>21</v>
      </c>
      <c r="G847">
        <v>46</v>
      </c>
      <c r="H847">
        <v>1</v>
      </c>
    </row>
    <row r="848" spans="1:8" x14ac:dyDescent="0.25">
      <c r="A848" s="1">
        <v>46109</v>
      </c>
      <c r="B848" t="s">
        <v>22</v>
      </c>
      <c r="C848" t="s">
        <v>0</v>
      </c>
      <c r="D848">
        <v>1847</v>
      </c>
      <c r="E848" t="s">
        <v>12</v>
      </c>
      <c r="F848" t="s">
        <v>16</v>
      </c>
      <c r="G848">
        <v>54</v>
      </c>
      <c r="H848">
        <v>1</v>
      </c>
    </row>
    <row r="849" spans="1:8" x14ac:dyDescent="0.25">
      <c r="A849" s="1">
        <v>46109</v>
      </c>
      <c r="B849" t="s">
        <v>22</v>
      </c>
      <c r="C849" t="s">
        <v>0</v>
      </c>
      <c r="D849">
        <v>1848</v>
      </c>
      <c r="E849" t="s">
        <v>14</v>
      </c>
      <c r="F849" t="s">
        <v>18</v>
      </c>
      <c r="G849">
        <v>39</v>
      </c>
      <c r="H849">
        <v>1</v>
      </c>
    </row>
    <row r="850" spans="1:8" x14ac:dyDescent="0.25">
      <c r="A850" s="1">
        <v>46109</v>
      </c>
      <c r="B850" t="s">
        <v>22</v>
      </c>
      <c r="C850" t="s">
        <v>0</v>
      </c>
      <c r="D850">
        <v>1849</v>
      </c>
      <c r="E850" t="s">
        <v>15</v>
      </c>
      <c r="F850" t="s">
        <v>19</v>
      </c>
      <c r="G850">
        <v>24</v>
      </c>
      <c r="H850">
        <v>1</v>
      </c>
    </row>
    <row r="851" spans="1:8" x14ac:dyDescent="0.25">
      <c r="A851" s="1">
        <v>46109</v>
      </c>
      <c r="B851" t="s">
        <v>22</v>
      </c>
      <c r="C851" t="s">
        <v>0</v>
      </c>
      <c r="D851">
        <v>1850</v>
      </c>
      <c r="E851" t="s">
        <v>12</v>
      </c>
      <c r="F851" t="s">
        <v>16</v>
      </c>
      <c r="G851">
        <v>57</v>
      </c>
      <c r="H851">
        <v>1</v>
      </c>
    </row>
    <row r="852" spans="1:8" x14ac:dyDescent="0.25">
      <c r="A852" s="1">
        <v>46109</v>
      </c>
      <c r="B852" t="s">
        <v>22</v>
      </c>
      <c r="C852" t="s">
        <v>0</v>
      </c>
      <c r="D852">
        <v>1851</v>
      </c>
      <c r="E852" t="s">
        <v>12</v>
      </c>
      <c r="F852" t="s">
        <v>16</v>
      </c>
      <c r="G852">
        <v>52</v>
      </c>
      <c r="H852">
        <v>1</v>
      </c>
    </row>
    <row r="853" spans="1:8" x14ac:dyDescent="0.25">
      <c r="A853" s="1">
        <v>46109</v>
      </c>
      <c r="B853" t="s">
        <v>22</v>
      </c>
      <c r="C853" t="s">
        <v>0</v>
      </c>
      <c r="D853">
        <v>1852</v>
      </c>
      <c r="E853" t="s">
        <v>12</v>
      </c>
      <c r="F853" t="s">
        <v>16</v>
      </c>
      <c r="G853">
        <v>50</v>
      </c>
      <c r="H853">
        <v>1</v>
      </c>
    </row>
    <row r="854" spans="1:8" x14ac:dyDescent="0.25">
      <c r="A854" s="1">
        <v>46109</v>
      </c>
      <c r="B854" t="s">
        <v>22</v>
      </c>
      <c r="C854" t="s">
        <v>0</v>
      </c>
      <c r="D854">
        <v>1853</v>
      </c>
      <c r="E854" t="s">
        <v>13</v>
      </c>
      <c r="F854" t="s">
        <v>17</v>
      </c>
      <c r="G854">
        <v>43</v>
      </c>
      <c r="H854">
        <v>1</v>
      </c>
    </row>
    <row r="855" spans="1:8" x14ac:dyDescent="0.25">
      <c r="A855" s="1">
        <v>46109</v>
      </c>
      <c r="B855" t="s">
        <v>22</v>
      </c>
      <c r="C855" t="s">
        <v>0</v>
      </c>
      <c r="D855">
        <v>1854</v>
      </c>
      <c r="E855" t="s">
        <v>12</v>
      </c>
      <c r="F855" t="s">
        <v>16</v>
      </c>
      <c r="G855">
        <v>60</v>
      </c>
      <c r="H855">
        <v>1</v>
      </c>
    </row>
    <row r="856" spans="1:8" x14ac:dyDescent="0.25">
      <c r="A856" s="1">
        <v>46109</v>
      </c>
      <c r="B856" t="s">
        <v>22</v>
      </c>
      <c r="C856" t="s">
        <v>0</v>
      </c>
      <c r="D856">
        <v>1855</v>
      </c>
      <c r="E856" t="s">
        <v>13</v>
      </c>
      <c r="F856" t="s">
        <v>17</v>
      </c>
      <c r="G856">
        <v>48</v>
      </c>
      <c r="H856">
        <v>1</v>
      </c>
    </row>
    <row r="857" spans="1:8" x14ac:dyDescent="0.25">
      <c r="A857" s="1">
        <v>46109</v>
      </c>
      <c r="B857" t="s">
        <v>22</v>
      </c>
      <c r="C857" t="s">
        <v>0</v>
      </c>
      <c r="D857">
        <v>1856</v>
      </c>
      <c r="E857" t="s">
        <v>12</v>
      </c>
      <c r="F857" t="s">
        <v>16</v>
      </c>
      <c r="G857">
        <v>52</v>
      </c>
      <c r="H857">
        <v>1</v>
      </c>
    </row>
    <row r="858" spans="1:8" x14ac:dyDescent="0.25">
      <c r="A858" s="1">
        <v>46109</v>
      </c>
      <c r="B858" t="s">
        <v>22</v>
      </c>
      <c r="C858" t="s">
        <v>0</v>
      </c>
      <c r="D858">
        <v>1857</v>
      </c>
      <c r="E858" t="s">
        <v>13</v>
      </c>
      <c r="F858" t="s">
        <v>17</v>
      </c>
      <c r="G858">
        <v>35</v>
      </c>
      <c r="H858">
        <v>1</v>
      </c>
    </row>
    <row r="859" spans="1:8" x14ac:dyDescent="0.25">
      <c r="A859" s="1">
        <v>46109</v>
      </c>
      <c r="B859" t="s">
        <v>22</v>
      </c>
      <c r="C859" t="s">
        <v>0</v>
      </c>
      <c r="D859">
        <v>1858</v>
      </c>
      <c r="E859" t="s">
        <v>12</v>
      </c>
      <c r="F859" t="s">
        <v>16</v>
      </c>
      <c r="G859">
        <v>51</v>
      </c>
      <c r="H859">
        <v>1</v>
      </c>
    </row>
    <row r="860" spans="1:8" x14ac:dyDescent="0.25">
      <c r="A860" s="1">
        <v>46109</v>
      </c>
      <c r="B860" t="s">
        <v>22</v>
      </c>
      <c r="C860" t="s">
        <v>0</v>
      </c>
      <c r="D860">
        <v>1859</v>
      </c>
      <c r="E860" t="s">
        <v>13</v>
      </c>
      <c r="F860" t="s">
        <v>17</v>
      </c>
      <c r="G860">
        <v>37</v>
      </c>
      <c r="H860">
        <v>1</v>
      </c>
    </row>
    <row r="861" spans="1:8" x14ac:dyDescent="0.25">
      <c r="A861" s="1">
        <v>46109</v>
      </c>
      <c r="B861" t="s">
        <v>22</v>
      </c>
      <c r="C861" t="s">
        <v>0</v>
      </c>
      <c r="D861">
        <v>1860</v>
      </c>
      <c r="E861" t="s">
        <v>12</v>
      </c>
      <c r="F861" t="s">
        <v>16</v>
      </c>
      <c r="G861">
        <v>59</v>
      </c>
      <c r="H861">
        <v>1</v>
      </c>
    </row>
    <row r="862" spans="1:8" x14ac:dyDescent="0.25">
      <c r="A862" s="1">
        <v>46109</v>
      </c>
      <c r="B862" t="s">
        <v>22</v>
      </c>
      <c r="C862" t="s">
        <v>0</v>
      </c>
      <c r="D862">
        <v>1861</v>
      </c>
      <c r="E862" t="s">
        <v>12</v>
      </c>
      <c r="F862" t="s">
        <v>16</v>
      </c>
      <c r="G862">
        <v>51</v>
      </c>
      <c r="H862">
        <v>1</v>
      </c>
    </row>
    <row r="863" spans="1:8" x14ac:dyDescent="0.25">
      <c r="A863" s="1">
        <v>46109</v>
      </c>
      <c r="B863" t="s">
        <v>22</v>
      </c>
      <c r="C863" t="s">
        <v>0</v>
      </c>
      <c r="D863">
        <v>1862</v>
      </c>
      <c r="E863" t="s">
        <v>15</v>
      </c>
      <c r="F863" t="s">
        <v>19</v>
      </c>
      <c r="G863">
        <v>15</v>
      </c>
      <c r="H863">
        <v>1</v>
      </c>
    </row>
    <row r="864" spans="1:8" x14ac:dyDescent="0.25">
      <c r="A864" s="1">
        <v>46109</v>
      </c>
      <c r="B864" t="s">
        <v>22</v>
      </c>
      <c r="C864" t="s">
        <v>0</v>
      </c>
      <c r="D864">
        <v>1863</v>
      </c>
      <c r="E864" t="s">
        <v>12</v>
      </c>
      <c r="F864" t="s">
        <v>16</v>
      </c>
      <c r="G864">
        <v>45</v>
      </c>
      <c r="H864">
        <v>1</v>
      </c>
    </row>
    <row r="865" spans="1:8" x14ac:dyDescent="0.25">
      <c r="A865" s="1">
        <v>46109</v>
      </c>
      <c r="B865" t="s">
        <v>22</v>
      </c>
      <c r="C865" t="s">
        <v>0</v>
      </c>
      <c r="D865">
        <v>1864</v>
      </c>
      <c r="E865" t="s">
        <v>12</v>
      </c>
      <c r="F865" t="s">
        <v>16</v>
      </c>
      <c r="G865">
        <v>46</v>
      </c>
      <c r="H865">
        <v>1</v>
      </c>
    </row>
    <row r="866" spans="1:8" x14ac:dyDescent="0.25">
      <c r="A866" s="1">
        <v>46109</v>
      </c>
      <c r="B866" t="s">
        <v>22</v>
      </c>
      <c r="C866" t="s">
        <v>0</v>
      </c>
      <c r="D866">
        <v>1865</v>
      </c>
      <c r="E866" t="s">
        <v>14</v>
      </c>
      <c r="F866" t="s">
        <v>18</v>
      </c>
      <c r="G866">
        <v>35</v>
      </c>
      <c r="H866">
        <v>1</v>
      </c>
    </row>
    <row r="867" spans="1:8" x14ac:dyDescent="0.25">
      <c r="A867" s="1">
        <v>46109</v>
      </c>
      <c r="B867" t="s">
        <v>22</v>
      </c>
      <c r="C867" t="s">
        <v>0</v>
      </c>
      <c r="D867">
        <v>1866</v>
      </c>
      <c r="E867" t="s">
        <v>12</v>
      </c>
      <c r="F867" t="s">
        <v>16</v>
      </c>
      <c r="G867">
        <v>54</v>
      </c>
      <c r="H867">
        <v>1</v>
      </c>
    </row>
    <row r="868" spans="1:8" x14ac:dyDescent="0.25">
      <c r="A868" s="1">
        <v>46109</v>
      </c>
      <c r="B868" t="s">
        <v>22</v>
      </c>
      <c r="C868" t="s">
        <v>0</v>
      </c>
      <c r="D868">
        <v>1867</v>
      </c>
      <c r="E868" t="s">
        <v>12</v>
      </c>
      <c r="F868" t="s">
        <v>16</v>
      </c>
      <c r="G868">
        <v>58</v>
      </c>
      <c r="H868">
        <v>1</v>
      </c>
    </row>
    <row r="869" spans="1:8" x14ac:dyDescent="0.25">
      <c r="A869" s="1">
        <v>46109</v>
      </c>
      <c r="B869" t="s">
        <v>22</v>
      </c>
      <c r="C869" t="s">
        <v>0</v>
      </c>
      <c r="D869">
        <v>1868</v>
      </c>
      <c r="E869" t="s">
        <v>13</v>
      </c>
      <c r="F869" t="s">
        <v>17</v>
      </c>
      <c r="G869">
        <v>40</v>
      </c>
      <c r="H869">
        <v>1</v>
      </c>
    </row>
    <row r="870" spans="1:8" x14ac:dyDescent="0.25">
      <c r="A870" s="1">
        <v>46109</v>
      </c>
      <c r="B870" t="s">
        <v>22</v>
      </c>
      <c r="C870" t="s">
        <v>0</v>
      </c>
      <c r="D870">
        <v>1869</v>
      </c>
      <c r="E870" t="s">
        <v>12</v>
      </c>
      <c r="F870" t="s">
        <v>16</v>
      </c>
      <c r="G870">
        <v>51</v>
      </c>
      <c r="H870">
        <v>1</v>
      </c>
    </row>
    <row r="871" spans="1:8" x14ac:dyDescent="0.25">
      <c r="A871" s="1">
        <v>46109</v>
      </c>
      <c r="B871" t="s">
        <v>22</v>
      </c>
      <c r="C871" t="s">
        <v>0</v>
      </c>
      <c r="D871">
        <v>1870</v>
      </c>
      <c r="E871" t="s">
        <v>12</v>
      </c>
      <c r="F871" t="s">
        <v>16</v>
      </c>
      <c r="G871">
        <v>60</v>
      </c>
      <c r="H871">
        <v>1</v>
      </c>
    </row>
    <row r="872" spans="1:8" x14ac:dyDescent="0.25">
      <c r="A872" s="1">
        <v>46109</v>
      </c>
      <c r="B872" t="s">
        <v>22</v>
      </c>
      <c r="C872" t="s">
        <v>0</v>
      </c>
      <c r="D872">
        <v>1871</v>
      </c>
      <c r="E872" t="s">
        <v>12</v>
      </c>
      <c r="F872" t="s">
        <v>16</v>
      </c>
      <c r="G872">
        <v>46</v>
      </c>
      <c r="H872">
        <v>1</v>
      </c>
    </row>
    <row r="873" spans="1:8" x14ac:dyDescent="0.25">
      <c r="A873" s="1">
        <v>46109</v>
      </c>
      <c r="B873" t="s">
        <v>22</v>
      </c>
      <c r="C873" t="s">
        <v>0</v>
      </c>
      <c r="D873">
        <v>1872</v>
      </c>
      <c r="E873" t="s">
        <v>15</v>
      </c>
      <c r="F873" t="s">
        <v>19</v>
      </c>
      <c r="G873">
        <v>21</v>
      </c>
      <c r="H873">
        <v>1</v>
      </c>
    </row>
    <row r="874" spans="1:8" x14ac:dyDescent="0.25">
      <c r="A874" s="1">
        <v>46109</v>
      </c>
      <c r="B874" t="s">
        <v>22</v>
      </c>
      <c r="C874" t="s">
        <v>0</v>
      </c>
      <c r="D874">
        <v>1873</v>
      </c>
      <c r="E874" t="s">
        <v>12</v>
      </c>
      <c r="F874" t="s">
        <v>16</v>
      </c>
      <c r="G874">
        <v>53</v>
      </c>
      <c r="H874">
        <v>1</v>
      </c>
    </row>
    <row r="875" spans="1:8" x14ac:dyDescent="0.25">
      <c r="A875" s="1">
        <v>46110</v>
      </c>
      <c r="B875" t="s">
        <v>22</v>
      </c>
      <c r="C875" t="s">
        <v>1</v>
      </c>
      <c r="D875">
        <v>1874</v>
      </c>
      <c r="E875" t="s">
        <v>12</v>
      </c>
      <c r="F875" t="s">
        <v>16</v>
      </c>
      <c r="G875">
        <v>52</v>
      </c>
      <c r="H875">
        <v>1</v>
      </c>
    </row>
    <row r="876" spans="1:8" x14ac:dyDescent="0.25">
      <c r="A876" s="1">
        <v>46110</v>
      </c>
      <c r="B876" t="s">
        <v>22</v>
      </c>
      <c r="C876" t="s">
        <v>1</v>
      </c>
      <c r="D876">
        <v>1875</v>
      </c>
      <c r="E876" t="s">
        <v>12</v>
      </c>
      <c r="F876" t="s">
        <v>16</v>
      </c>
      <c r="G876">
        <v>46</v>
      </c>
      <c r="H876">
        <v>1</v>
      </c>
    </row>
    <row r="877" spans="1:8" x14ac:dyDescent="0.25">
      <c r="A877" s="1">
        <v>46110</v>
      </c>
      <c r="B877" t="s">
        <v>22</v>
      </c>
      <c r="C877" t="s">
        <v>1</v>
      </c>
      <c r="D877">
        <v>1876</v>
      </c>
      <c r="E877" t="s">
        <v>20</v>
      </c>
      <c r="F877" t="s">
        <v>21</v>
      </c>
      <c r="G877">
        <v>40</v>
      </c>
      <c r="H877">
        <v>1</v>
      </c>
    </row>
    <row r="878" spans="1:8" x14ac:dyDescent="0.25">
      <c r="A878" s="1">
        <v>46110</v>
      </c>
      <c r="B878" t="s">
        <v>22</v>
      </c>
      <c r="C878" t="s">
        <v>1</v>
      </c>
      <c r="D878">
        <v>1877</v>
      </c>
      <c r="E878" t="s">
        <v>13</v>
      </c>
      <c r="F878" t="s">
        <v>17</v>
      </c>
      <c r="G878">
        <v>46</v>
      </c>
      <c r="H878">
        <v>1</v>
      </c>
    </row>
    <row r="879" spans="1:8" x14ac:dyDescent="0.25">
      <c r="A879" s="1">
        <v>46110</v>
      </c>
      <c r="B879" t="s">
        <v>22</v>
      </c>
      <c r="C879" t="s">
        <v>1</v>
      </c>
      <c r="D879">
        <v>1878</v>
      </c>
      <c r="E879" t="s">
        <v>12</v>
      </c>
      <c r="F879" t="s">
        <v>16</v>
      </c>
      <c r="G879">
        <v>55</v>
      </c>
      <c r="H879">
        <v>1</v>
      </c>
    </row>
    <row r="880" spans="1:8" x14ac:dyDescent="0.25">
      <c r="A880" s="1">
        <v>46110</v>
      </c>
      <c r="B880" t="s">
        <v>22</v>
      </c>
      <c r="C880" t="s">
        <v>1</v>
      </c>
      <c r="D880">
        <v>1879</v>
      </c>
      <c r="E880" t="s">
        <v>12</v>
      </c>
      <c r="F880" t="s">
        <v>16</v>
      </c>
      <c r="G880">
        <v>57</v>
      </c>
      <c r="H880">
        <v>1</v>
      </c>
    </row>
    <row r="881" spans="1:8" x14ac:dyDescent="0.25">
      <c r="A881" s="1">
        <v>46110</v>
      </c>
      <c r="B881" t="s">
        <v>22</v>
      </c>
      <c r="C881" t="s">
        <v>1</v>
      </c>
      <c r="D881">
        <v>1880</v>
      </c>
      <c r="E881" t="s">
        <v>12</v>
      </c>
      <c r="F881" t="s">
        <v>16</v>
      </c>
      <c r="G881">
        <v>60</v>
      </c>
      <c r="H881">
        <v>1</v>
      </c>
    </row>
    <row r="882" spans="1:8" x14ac:dyDescent="0.25">
      <c r="A882" s="1">
        <v>46110</v>
      </c>
      <c r="B882" t="s">
        <v>22</v>
      </c>
      <c r="C882" t="s">
        <v>1</v>
      </c>
      <c r="D882">
        <v>1881</v>
      </c>
      <c r="E882" t="s">
        <v>12</v>
      </c>
      <c r="F882" t="s">
        <v>16</v>
      </c>
      <c r="G882">
        <v>54</v>
      </c>
      <c r="H882">
        <v>1</v>
      </c>
    </row>
    <row r="883" spans="1:8" x14ac:dyDescent="0.25">
      <c r="A883" s="1">
        <v>46110</v>
      </c>
      <c r="B883" t="s">
        <v>22</v>
      </c>
      <c r="C883" t="s">
        <v>1</v>
      </c>
      <c r="D883">
        <v>1882</v>
      </c>
      <c r="E883" t="s">
        <v>12</v>
      </c>
      <c r="F883" t="s">
        <v>16</v>
      </c>
      <c r="G883">
        <v>53</v>
      </c>
      <c r="H883">
        <v>1</v>
      </c>
    </row>
    <row r="884" spans="1:8" x14ac:dyDescent="0.25">
      <c r="A884" s="1">
        <v>46110</v>
      </c>
      <c r="B884" t="s">
        <v>22</v>
      </c>
      <c r="C884" t="s">
        <v>1</v>
      </c>
      <c r="D884">
        <v>1883</v>
      </c>
      <c r="E884" t="s">
        <v>12</v>
      </c>
      <c r="F884" t="s">
        <v>16</v>
      </c>
      <c r="G884">
        <v>49</v>
      </c>
      <c r="H884">
        <v>1</v>
      </c>
    </row>
    <row r="885" spans="1:8" x14ac:dyDescent="0.25">
      <c r="A885" s="1">
        <v>46110</v>
      </c>
      <c r="B885" t="s">
        <v>22</v>
      </c>
      <c r="C885" t="s">
        <v>1</v>
      </c>
      <c r="D885">
        <v>1884</v>
      </c>
      <c r="E885" t="s">
        <v>13</v>
      </c>
      <c r="F885" t="s">
        <v>17</v>
      </c>
      <c r="G885">
        <v>46</v>
      </c>
      <c r="H885">
        <v>1</v>
      </c>
    </row>
    <row r="886" spans="1:8" x14ac:dyDescent="0.25">
      <c r="A886" s="1">
        <v>46110</v>
      </c>
      <c r="B886" t="s">
        <v>22</v>
      </c>
      <c r="C886" t="s">
        <v>1</v>
      </c>
      <c r="D886">
        <v>1885</v>
      </c>
      <c r="E886" t="s">
        <v>12</v>
      </c>
      <c r="F886" t="s">
        <v>16</v>
      </c>
      <c r="G886">
        <v>47</v>
      </c>
      <c r="H886">
        <v>1</v>
      </c>
    </row>
    <row r="887" spans="1:8" x14ac:dyDescent="0.25">
      <c r="A887" s="1">
        <v>46110</v>
      </c>
      <c r="B887" t="s">
        <v>22</v>
      </c>
      <c r="C887" t="s">
        <v>1</v>
      </c>
      <c r="D887">
        <v>1886</v>
      </c>
      <c r="E887" t="s">
        <v>12</v>
      </c>
      <c r="F887" t="s">
        <v>16</v>
      </c>
      <c r="G887">
        <v>56</v>
      </c>
      <c r="H887">
        <v>1</v>
      </c>
    </row>
    <row r="888" spans="1:8" x14ac:dyDescent="0.25">
      <c r="A888" s="1">
        <v>46110</v>
      </c>
      <c r="B888" t="s">
        <v>22</v>
      </c>
      <c r="C888" t="s">
        <v>1</v>
      </c>
      <c r="D888">
        <v>1887</v>
      </c>
      <c r="E888" t="s">
        <v>12</v>
      </c>
      <c r="F888" t="s">
        <v>16</v>
      </c>
      <c r="G888">
        <v>52</v>
      </c>
      <c r="H888">
        <v>1</v>
      </c>
    </row>
    <row r="889" spans="1:8" x14ac:dyDescent="0.25">
      <c r="A889" s="1">
        <v>46110</v>
      </c>
      <c r="B889" t="s">
        <v>22</v>
      </c>
      <c r="C889" t="s">
        <v>1</v>
      </c>
      <c r="D889">
        <v>1888</v>
      </c>
      <c r="E889" t="s">
        <v>12</v>
      </c>
      <c r="F889" t="s">
        <v>16</v>
      </c>
      <c r="G889">
        <v>55</v>
      </c>
      <c r="H889">
        <v>1</v>
      </c>
    </row>
    <row r="890" spans="1:8" x14ac:dyDescent="0.25">
      <c r="A890" s="1">
        <v>46110</v>
      </c>
      <c r="B890" t="s">
        <v>22</v>
      </c>
      <c r="C890" t="s">
        <v>1</v>
      </c>
      <c r="D890">
        <v>1889</v>
      </c>
      <c r="E890" t="s">
        <v>12</v>
      </c>
      <c r="F890" t="s">
        <v>16</v>
      </c>
      <c r="G890">
        <v>54</v>
      </c>
      <c r="H890">
        <v>1</v>
      </c>
    </row>
    <row r="891" spans="1:8" x14ac:dyDescent="0.25">
      <c r="A891" s="1">
        <v>46110</v>
      </c>
      <c r="B891" t="s">
        <v>22</v>
      </c>
      <c r="C891" t="s">
        <v>1</v>
      </c>
      <c r="D891">
        <v>1890</v>
      </c>
      <c r="E891" t="s">
        <v>13</v>
      </c>
      <c r="F891" t="s">
        <v>17</v>
      </c>
      <c r="G891">
        <v>38</v>
      </c>
      <c r="H891">
        <v>1</v>
      </c>
    </row>
    <row r="892" spans="1:8" x14ac:dyDescent="0.25">
      <c r="A892" s="1">
        <v>46110</v>
      </c>
      <c r="B892" t="s">
        <v>22</v>
      </c>
      <c r="C892" t="s">
        <v>1</v>
      </c>
      <c r="D892">
        <v>1891</v>
      </c>
      <c r="E892" t="s">
        <v>12</v>
      </c>
      <c r="F892" t="s">
        <v>16</v>
      </c>
      <c r="G892">
        <v>56</v>
      </c>
      <c r="H892">
        <v>1</v>
      </c>
    </row>
    <row r="893" spans="1:8" x14ac:dyDescent="0.25">
      <c r="A893" s="1">
        <v>46110</v>
      </c>
      <c r="B893" t="s">
        <v>22</v>
      </c>
      <c r="C893" t="s">
        <v>1</v>
      </c>
      <c r="D893">
        <v>1892</v>
      </c>
      <c r="E893" t="s">
        <v>12</v>
      </c>
      <c r="F893" t="s">
        <v>16</v>
      </c>
      <c r="G893">
        <v>45</v>
      </c>
      <c r="H893">
        <v>1</v>
      </c>
    </row>
    <row r="894" spans="1:8" x14ac:dyDescent="0.25">
      <c r="A894" s="1">
        <v>46110</v>
      </c>
      <c r="B894" t="s">
        <v>22</v>
      </c>
      <c r="C894" t="s">
        <v>1</v>
      </c>
      <c r="D894">
        <v>1893</v>
      </c>
      <c r="E894" t="s">
        <v>12</v>
      </c>
      <c r="F894" t="s">
        <v>16</v>
      </c>
      <c r="G894">
        <v>57</v>
      </c>
      <c r="H894">
        <v>1</v>
      </c>
    </row>
    <row r="895" spans="1:8" x14ac:dyDescent="0.25">
      <c r="A895" s="1">
        <v>46110</v>
      </c>
      <c r="B895" t="s">
        <v>22</v>
      </c>
      <c r="C895" t="s">
        <v>1</v>
      </c>
      <c r="D895">
        <v>1894</v>
      </c>
      <c r="E895" t="s">
        <v>13</v>
      </c>
      <c r="F895" t="s">
        <v>17</v>
      </c>
      <c r="G895">
        <v>40</v>
      </c>
      <c r="H895">
        <v>1</v>
      </c>
    </row>
    <row r="896" spans="1:8" x14ac:dyDescent="0.25">
      <c r="A896" s="1">
        <v>46110</v>
      </c>
      <c r="B896" t="s">
        <v>22</v>
      </c>
      <c r="C896" t="s">
        <v>1</v>
      </c>
      <c r="D896">
        <v>1895</v>
      </c>
      <c r="E896" t="s">
        <v>14</v>
      </c>
      <c r="F896" t="s">
        <v>18</v>
      </c>
      <c r="G896">
        <v>40</v>
      </c>
      <c r="H896">
        <v>1</v>
      </c>
    </row>
    <row r="897" spans="1:8" x14ac:dyDescent="0.25">
      <c r="A897" s="1">
        <v>46110</v>
      </c>
      <c r="B897" t="s">
        <v>22</v>
      </c>
      <c r="C897" t="s">
        <v>1</v>
      </c>
      <c r="D897">
        <v>1896</v>
      </c>
      <c r="E897" t="s">
        <v>13</v>
      </c>
      <c r="F897" t="s">
        <v>17</v>
      </c>
      <c r="G897">
        <v>50</v>
      </c>
      <c r="H897">
        <v>1</v>
      </c>
    </row>
    <row r="898" spans="1:8" x14ac:dyDescent="0.25">
      <c r="A898" s="1">
        <v>46110</v>
      </c>
      <c r="B898" t="s">
        <v>22</v>
      </c>
      <c r="C898" t="s">
        <v>1</v>
      </c>
      <c r="D898">
        <v>1897</v>
      </c>
      <c r="E898" t="s">
        <v>14</v>
      </c>
      <c r="F898" t="s">
        <v>18</v>
      </c>
      <c r="G898">
        <v>39</v>
      </c>
      <c r="H898">
        <v>1</v>
      </c>
    </row>
    <row r="899" spans="1:8" x14ac:dyDescent="0.25">
      <c r="A899" s="1">
        <v>46110</v>
      </c>
      <c r="B899" t="s">
        <v>22</v>
      </c>
      <c r="C899" t="s">
        <v>1</v>
      </c>
      <c r="D899">
        <v>1898</v>
      </c>
      <c r="E899" t="s">
        <v>15</v>
      </c>
      <c r="F899" t="s">
        <v>19</v>
      </c>
      <c r="G899">
        <v>23</v>
      </c>
      <c r="H899">
        <v>1</v>
      </c>
    </row>
    <row r="900" spans="1:8" x14ac:dyDescent="0.25">
      <c r="A900" s="1">
        <v>46110</v>
      </c>
      <c r="B900" t="s">
        <v>22</v>
      </c>
      <c r="C900" t="s">
        <v>1</v>
      </c>
      <c r="D900">
        <v>1899</v>
      </c>
      <c r="E900" t="s">
        <v>15</v>
      </c>
      <c r="F900" t="s">
        <v>19</v>
      </c>
      <c r="G900">
        <v>15</v>
      </c>
      <c r="H900">
        <v>1</v>
      </c>
    </row>
    <row r="901" spans="1:8" x14ac:dyDescent="0.25">
      <c r="A901" s="1">
        <v>46110</v>
      </c>
      <c r="B901" t="s">
        <v>22</v>
      </c>
      <c r="C901" t="s">
        <v>1</v>
      </c>
      <c r="D901">
        <v>1900</v>
      </c>
      <c r="E901" t="s">
        <v>14</v>
      </c>
      <c r="F901" t="s">
        <v>18</v>
      </c>
      <c r="G901">
        <v>36</v>
      </c>
      <c r="H901">
        <v>1</v>
      </c>
    </row>
    <row r="902" spans="1:8" x14ac:dyDescent="0.25">
      <c r="A902" s="1">
        <v>46110</v>
      </c>
      <c r="B902" t="s">
        <v>22</v>
      </c>
      <c r="C902" t="s">
        <v>1</v>
      </c>
      <c r="D902">
        <v>1901</v>
      </c>
      <c r="E902" t="s">
        <v>12</v>
      </c>
      <c r="F902" t="s">
        <v>16</v>
      </c>
      <c r="G902">
        <v>60</v>
      </c>
      <c r="H902">
        <v>1</v>
      </c>
    </row>
    <row r="903" spans="1:8" x14ac:dyDescent="0.25">
      <c r="A903" s="1">
        <v>46110</v>
      </c>
      <c r="B903" t="s">
        <v>22</v>
      </c>
      <c r="C903" t="s">
        <v>1</v>
      </c>
      <c r="D903">
        <v>1902</v>
      </c>
      <c r="E903" t="s">
        <v>12</v>
      </c>
      <c r="F903" t="s">
        <v>16</v>
      </c>
      <c r="G903">
        <v>59</v>
      </c>
      <c r="H903">
        <v>1</v>
      </c>
    </row>
    <row r="904" spans="1:8" x14ac:dyDescent="0.25">
      <c r="A904" s="1">
        <v>46110</v>
      </c>
      <c r="B904" t="s">
        <v>22</v>
      </c>
      <c r="C904" t="s">
        <v>1</v>
      </c>
      <c r="D904">
        <v>1903</v>
      </c>
      <c r="E904" t="s">
        <v>12</v>
      </c>
      <c r="F904" t="s">
        <v>16</v>
      </c>
      <c r="G904">
        <v>52</v>
      </c>
      <c r="H904">
        <v>1</v>
      </c>
    </row>
    <row r="905" spans="1:8" x14ac:dyDescent="0.25">
      <c r="A905" s="1">
        <v>46110</v>
      </c>
      <c r="B905" t="s">
        <v>22</v>
      </c>
      <c r="C905" t="s">
        <v>1</v>
      </c>
      <c r="D905">
        <v>1904</v>
      </c>
      <c r="E905" t="s">
        <v>15</v>
      </c>
      <c r="F905" t="s">
        <v>19</v>
      </c>
      <c r="G905">
        <v>17</v>
      </c>
      <c r="H905">
        <v>1</v>
      </c>
    </row>
    <row r="906" spans="1:8" x14ac:dyDescent="0.25">
      <c r="A906" s="1">
        <v>46110</v>
      </c>
      <c r="B906" t="s">
        <v>22</v>
      </c>
      <c r="C906" t="s">
        <v>1</v>
      </c>
      <c r="D906">
        <v>1905</v>
      </c>
      <c r="E906" t="s">
        <v>12</v>
      </c>
      <c r="F906" t="s">
        <v>16</v>
      </c>
      <c r="G906">
        <v>47</v>
      </c>
      <c r="H906">
        <v>1</v>
      </c>
    </row>
    <row r="907" spans="1:8" x14ac:dyDescent="0.25">
      <c r="A907" s="1">
        <v>46110</v>
      </c>
      <c r="B907" t="s">
        <v>22</v>
      </c>
      <c r="C907" t="s">
        <v>1</v>
      </c>
      <c r="D907">
        <v>1906</v>
      </c>
      <c r="E907" t="s">
        <v>12</v>
      </c>
      <c r="F907" t="s">
        <v>16</v>
      </c>
      <c r="G907">
        <v>47</v>
      </c>
      <c r="H907">
        <v>1</v>
      </c>
    </row>
    <row r="908" spans="1:8" x14ac:dyDescent="0.25">
      <c r="A908" s="1">
        <v>46110</v>
      </c>
      <c r="B908" t="s">
        <v>22</v>
      </c>
      <c r="C908" t="s">
        <v>1</v>
      </c>
      <c r="D908">
        <v>1907</v>
      </c>
      <c r="E908" t="s">
        <v>12</v>
      </c>
      <c r="F908" t="s">
        <v>16</v>
      </c>
      <c r="G908">
        <v>60</v>
      </c>
      <c r="H908">
        <v>1</v>
      </c>
    </row>
    <row r="909" spans="1:8" x14ac:dyDescent="0.25">
      <c r="A909" s="1">
        <v>46115</v>
      </c>
      <c r="B909" t="s">
        <v>24</v>
      </c>
      <c r="C909" t="s">
        <v>11</v>
      </c>
      <c r="D909">
        <v>1908</v>
      </c>
      <c r="E909" t="s">
        <v>14</v>
      </c>
      <c r="F909" t="s">
        <v>18</v>
      </c>
      <c r="G909">
        <v>35</v>
      </c>
      <c r="H909">
        <v>1</v>
      </c>
    </row>
    <row r="910" spans="1:8" x14ac:dyDescent="0.25">
      <c r="A910" s="1">
        <v>46115</v>
      </c>
      <c r="B910" t="s">
        <v>24</v>
      </c>
      <c r="C910" t="s">
        <v>11</v>
      </c>
      <c r="D910">
        <v>1909</v>
      </c>
      <c r="E910" t="s">
        <v>15</v>
      </c>
      <c r="F910" t="s">
        <v>19</v>
      </c>
      <c r="G910">
        <v>26</v>
      </c>
      <c r="H910">
        <v>1</v>
      </c>
    </row>
    <row r="911" spans="1:8" x14ac:dyDescent="0.25">
      <c r="A911" s="1">
        <v>46115</v>
      </c>
      <c r="B911" t="s">
        <v>24</v>
      </c>
      <c r="C911" t="s">
        <v>11</v>
      </c>
      <c r="D911">
        <v>1910</v>
      </c>
      <c r="E911" t="s">
        <v>12</v>
      </c>
      <c r="F911" t="s">
        <v>16</v>
      </c>
      <c r="G911">
        <v>52</v>
      </c>
      <c r="H911">
        <v>1</v>
      </c>
    </row>
    <row r="912" spans="1:8" x14ac:dyDescent="0.25">
      <c r="A912" s="1">
        <v>46115</v>
      </c>
      <c r="B912" t="s">
        <v>24</v>
      </c>
      <c r="C912" t="s">
        <v>11</v>
      </c>
      <c r="D912">
        <v>1911</v>
      </c>
      <c r="E912" t="s">
        <v>12</v>
      </c>
      <c r="F912" t="s">
        <v>16</v>
      </c>
      <c r="G912">
        <v>47</v>
      </c>
      <c r="H912">
        <v>1</v>
      </c>
    </row>
    <row r="913" spans="1:8" x14ac:dyDescent="0.25">
      <c r="A913" s="1">
        <v>46115</v>
      </c>
      <c r="B913" t="s">
        <v>24</v>
      </c>
      <c r="C913" t="s">
        <v>11</v>
      </c>
      <c r="D913">
        <v>1912</v>
      </c>
      <c r="E913" t="s">
        <v>12</v>
      </c>
      <c r="F913" t="s">
        <v>16</v>
      </c>
      <c r="G913">
        <v>50</v>
      </c>
      <c r="H913">
        <v>1</v>
      </c>
    </row>
    <row r="914" spans="1:8" x14ac:dyDescent="0.25">
      <c r="A914" s="1">
        <v>46115</v>
      </c>
      <c r="B914" t="s">
        <v>24</v>
      </c>
      <c r="C914" t="s">
        <v>11</v>
      </c>
      <c r="D914">
        <v>1913</v>
      </c>
      <c r="E914" t="s">
        <v>12</v>
      </c>
      <c r="F914" t="s">
        <v>16</v>
      </c>
      <c r="G914">
        <v>53</v>
      </c>
      <c r="H914">
        <v>1</v>
      </c>
    </row>
    <row r="915" spans="1:8" x14ac:dyDescent="0.25">
      <c r="A915" s="1">
        <v>46115</v>
      </c>
      <c r="B915" t="s">
        <v>24</v>
      </c>
      <c r="C915" t="s">
        <v>11</v>
      </c>
      <c r="D915">
        <v>1914</v>
      </c>
      <c r="E915" t="s">
        <v>13</v>
      </c>
      <c r="F915" t="s">
        <v>17</v>
      </c>
      <c r="G915">
        <v>40</v>
      </c>
      <c r="H915">
        <v>1</v>
      </c>
    </row>
    <row r="916" spans="1:8" x14ac:dyDescent="0.25">
      <c r="A916" s="1">
        <v>46115</v>
      </c>
      <c r="B916" t="s">
        <v>24</v>
      </c>
      <c r="C916" t="s">
        <v>11</v>
      </c>
      <c r="D916">
        <v>1915</v>
      </c>
      <c r="E916" t="s">
        <v>13</v>
      </c>
      <c r="F916" t="s">
        <v>17</v>
      </c>
      <c r="G916">
        <v>35</v>
      </c>
      <c r="H916">
        <v>1</v>
      </c>
    </row>
    <row r="917" spans="1:8" x14ac:dyDescent="0.25">
      <c r="A917" s="1">
        <v>46115</v>
      </c>
      <c r="B917" t="s">
        <v>24</v>
      </c>
      <c r="C917" t="s">
        <v>11</v>
      </c>
      <c r="D917">
        <v>1916</v>
      </c>
      <c r="E917" t="s">
        <v>12</v>
      </c>
      <c r="F917" t="s">
        <v>16</v>
      </c>
      <c r="G917">
        <v>50</v>
      </c>
      <c r="H917">
        <v>1</v>
      </c>
    </row>
    <row r="918" spans="1:8" x14ac:dyDescent="0.25">
      <c r="A918" s="1">
        <v>46115</v>
      </c>
      <c r="B918" t="s">
        <v>24</v>
      </c>
      <c r="C918" t="s">
        <v>11</v>
      </c>
      <c r="D918">
        <v>1917</v>
      </c>
      <c r="E918" t="s">
        <v>12</v>
      </c>
      <c r="F918" t="s">
        <v>16</v>
      </c>
      <c r="G918">
        <v>51</v>
      </c>
      <c r="H918">
        <v>1</v>
      </c>
    </row>
    <row r="919" spans="1:8" x14ac:dyDescent="0.25">
      <c r="A919" s="1">
        <v>46115</v>
      </c>
      <c r="B919" t="s">
        <v>24</v>
      </c>
      <c r="C919" t="s">
        <v>11</v>
      </c>
      <c r="D919">
        <v>1918</v>
      </c>
      <c r="E919" t="s">
        <v>12</v>
      </c>
      <c r="F919" t="s">
        <v>16</v>
      </c>
      <c r="G919">
        <v>45</v>
      </c>
      <c r="H919">
        <v>1</v>
      </c>
    </row>
    <row r="920" spans="1:8" x14ac:dyDescent="0.25">
      <c r="A920" s="1">
        <v>46115</v>
      </c>
      <c r="B920" t="s">
        <v>24</v>
      </c>
      <c r="C920" t="s">
        <v>11</v>
      </c>
      <c r="D920">
        <v>1919</v>
      </c>
      <c r="E920" t="s">
        <v>12</v>
      </c>
      <c r="F920" t="s">
        <v>16</v>
      </c>
      <c r="G920">
        <v>56</v>
      </c>
      <c r="H920">
        <v>1</v>
      </c>
    </row>
    <row r="921" spans="1:8" x14ac:dyDescent="0.25">
      <c r="A921" s="1">
        <v>46115</v>
      </c>
      <c r="B921" t="s">
        <v>24</v>
      </c>
      <c r="C921" t="s">
        <v>11</v>
      </c>
      <c r="D921">
        <v>1920</v>
      </c>
      <c r="E921" t="s">
        <v>12</v>
      </c>
      <c r="F921" t="s">
        <v>16</v>
      </c>
      <c r="G921">
        <v>51</v>
      </c>
      <c r="H921">
        <v>1</v>
      </c>
    </row>
    <row r="922" spans="1:8" x14ac:dyDescent="0.25">
      <c r="A922" s="1">
        <v>46115</v>
      </c>
      <c r="B922" t="s">
        <v>24</v>
      </c>
      <c r="C922" t="s">
        <v>11</v>
      </c>
      <c r="D922">
        <v>1921</v>
      </c>
      <c r="E922" t="s">
        <v>12</v>
      </c>
      <c r="F922" t="s">
        <v>16</v>
      </c>
      <c r="G922">
        <v>59</v>
      </c>
      <c r="H922">
        <v>1</v>
      </c>
    </row>
    <row r="923" spans="1:8" x14ac:dyDescent="0.25">
      <c r="A923" s="1">
        <v>46115</v>
      </c>
      <c r="B923" t="s">
        <v>24</v>
      </c>
      <c r="C923" t="s">
        <v>11</v>
      </c>
      <c r="D923">
        <v>1922</v>
      </c>
      <c r="E923" t="s">
        <v>13</v>
      </c>
      <c r="F923" t="s">
        <v>17</v>
      </c>
      <c r="G923">
        <v>49</v>
      </c>
      <c r="H923">
        <v>1</v>
      </c>
    </row>
    <row r="924" spans="1:8" x14ac:dyDescent="0.25">
      <c r="A924" s="1">
        <v>46115</v>
      </c>
      <c r="B924" t="s">
        <v>24</v>
      </c>
      <c r="C924" t="s">
        <v>11</v>
      </c>
      <c r="D924">
        <v>1923</v>
      </c>
      <c r="E924" t="s">
        <v>13</v>
      </c>
      <c r="F924" t="s">
        <v>17</v>
      </c>
      <c r="G924">
        <v>44</v>
      </c>
      <c r="H924">
        <v>1</v>
      </c>
    </row>
    <row r="925" spans="1:8" x14ac:dyDescent="0.25">
      <c r="A925" s="1">
        <v>46115</v>
      </c>
      <c r="B925" t="s">
        <v>24</v>
      </c>
      <c r="C925" t="s">
        <v>11</v>
      </c>
      <c r="D925">
        <v>1924</v>
      </c>
      <c r="E925" t="s">
        <v>12</v>
      </c>
      <c r="F925" t="s">
        <v>16</v>
      </c>
      <c r="G925">
        <v>49</v>
      </c>
      <c r="H925">
        <v>1</v>
      </c>
    </row>
    <row r="926" spans="1:8" x14ac:dyDescent="0.25">
      <c r="A926" s="1">
        <v>46115</v>
      </c>
      <c r="B926" t="s">
        <v>24</v>
      </c>
      <c r="C926" t="s">
        <v>11</v>
      </c>
      <c r="D926">
        <v>1925</v>
      </c>
      <c r="E926" t="s">
        <v>12</v>
      </c>
      <c r="F926" t="s">
        <v>16</v>
      </c>
      <c r="G926">
        <v>49</v>
      </c>
      <c r="H926">
        <v>1</v>
      </c>
    </row>
    <row r="927" spans="1:8" x14ac:dyDescent="0.25">
      <c r="A927" s="1">
        <v>46115</v>
      </c>
      <c r="B927" t="s">
        <v>24</v>
      </c>
      <c r="C927" t="s">
        <v>11</v>
      </c>
      <c r="D927">
        <v>1926</v>
      </c>
      <c r="E927" t="s">
        <v>15</v>
      </c>
      <c r="F927" t="s">
        <v>19</v>
      </c>
      <c r="G927">
        <v>29</v>
      </c>
      <c r="H927">
        <v>1</v>
      </c>
    </row>
    <row r="928" spans="1:8" x14ac:dyDescent="0.25">
      <c r="A928" s="1">
        <v>46115</v>
      </c>
      <c r="B928" t="s">
        <v>24</v>
      </c>
      <c r="C928" t="s">
        <v>11</v>
      </c>
      <c r="D928">
        <v>1927</v>
      </c>
      <c r="E928" t="s">
        <v>13</v>
      </c>
      <c r="F928" t="s">
        <v>17</v>
      </c>
      <c r="G928">
        <v>38</v>
      </c>
      <c r="H928">
        <v>1</v>
      </c>
    </row>
    <row r="929" spans="1:8" x14ac:dyDescent="0.25">
      <c r="A929" s="1">
        <v>46115</v>
      </c>
      <c r="B929" t="s">
        <v>24</v>
      </c>
      <c r="C929" t="s">
        <v>11</v>
      </c>
      <c r="D929">
        <v>1928</v>
      </c>
      <c r="E929" t="s">
        <v>12</v>
      </c>
      <c r="F929" t="s">
        <v>16</v>
      </c>
      <c r="G929">
        <v>49</v>
      </c>
      <c r="H929">
        <v>1</v>
      </c>
    </row>
    <row r="930" spans="1:8" x14ac:dyDescent="0.25">
      <c r="A930" s="1">
        <v>46115</v>
      </c>
      <c r="B930" t="s">
        <v>24</v>
      </c>
      <c r="C930" t="s">
        <v>11</v>
      </c>
      <c r="D930">
        <v>1929</v>
      </c>
      <c r="E930" t="s">
        <v>12</v>
      </c>
      <c r="F930" t="s">
        <v>16</v>
      </c>
      <c r="G930">
        <v>48</v>
      </c>
      <c r="H930">
        <v>1</v>
      </c>
    </row>
    <row r="931" spans="1:8" x14ac:dyDescent="0.25">
      <c r="A931" s="1">
        <v>46115</v>
      </c>
      <c r="B931" t="s">
        <v>24</v>
      </c>
      <c r="C931" t="s">
        <v>11</v>
      </c>
      <c r="D931">
        <v>1930</v>
      </c>
      <c r="E931" t="s">
        <v>12</v>
      </c>
      <c r="F931" t="s">
        <v>16</v>
      </c>
      <c r="G931">
        <v>50</v>
      </c>
      <c r="H931">
        <v>1</v>
      </c>
    </row>
    <row r="932" spans="1:8" x14ac:dyDescent="0.25">
      <c r="A932" s="1">
        <v>46115</v>
      </c>
      <c r="B932" t="s">
        <v>24</v>
      </c>
      <c r="C932" t="s">
        <v>11</v>
      </c>
      <c r="D932">
        <v>1931</v>
      </c>
      <c r="E932" t="s">
        <v>12</v>
      </c>
      <c r="F932" t="s">
        <v>16</v>
      </c>
      <c r="G932">
        <v>47</v>
      </c>
      <c r="H932">
        <v>1</v>
      </c>
    </row>
    <row r="933" spans="1:8" x14ac:dyDescent="0.25">
      <c r="A933" s="1">
        <v>46115</v>
      </c>
      <c r="B933" t="s">
        <v>24</v>
      </c>
      <c r="C933" t="s">
        <v>11</v>
      </c>
      <c r="D933">
        <v>1932</v>
      </c>
      <c r="E933" t="s">
        <v>12</v>
      </c>
      <c r="F933" t="s">
        <v>16</v>
      </c>
      <c r="G933">
        <v>51</v>
      </c>
      <c r="H933">
        <v>1</v>
      </c>
    </row>
    <row r="934" spans="1:8" x14ac:dyDescent="0.25">
      <c r="A934" s="1">
        <v>46115</v>
      </c>
      <c r="B934" t="s">
        <v>24</v>
      </c>
      <c r="C934" t="s">
        <v>11</v>
      </c>
      <c r="D934">
        <v>1933</v>
      </c>
      <c r="E934" t="s">
        <v>12</v>
      </c>
      <c r="F934" t="s">
        <v>16</v>
      </c>
      <c r="G934">
        <v>49</v>
      </c>
      <c r="H934">
        <v>1</v>
      </c>
    </row>
    <row r="935" spans="1:8" x14ac:dyDescent="0.25">
      <c r="A935" s="1">
        <v>46115</v>
      </c>
      <c r="B935" t="s">
        <v>24</v>
      </c>
      <c r="C935" t="s">
        <v>11</v>
      </c>
      <c r="D935">
        <v>1934</v>
      </c>
      <c r="E935" t="s">
        <v>13</v>
      </c>
      <c r="F935" t="s">
        <v>17</v>
      </c>
      <c r="G935">
        <v>42</v>
      </c>
      <c r="H935">
        <v>1</v>
      </c>
    </row>
    <row r="936" spans="1:8" x14ac:dyDescent="0.25">
      <c r="A936" s="1">
        <v>46115</v>
      </c>
      <c r="B936" t="s">
        <v>24</v>
      </c>
      <c r="C936" t="s">
        <v>11</v>
      </c>
      <c r="D936">
        <v>1935</v>
      </c>
      <c r="E936" t="s">
        <v>15</v>
      </c>
      <c r="F936" t="s">
        <v>19</v>
      </c>
      <c r="G936">
        <v>15</v>
      </c>
      <c r="H936">
        <v>1</v>
      </c>
    </row>
    <row r="937" spans="1:8" x14ac:dyDescent="0.25">
      <c r="A937" s="1">
        <v>46115</v>
      </c>
      <c r="B937" t="s">
        <v>24</v>
      </c>
      <c r="C937" t="s">
        <v>11</v>
      </c>
      <c r="D937">
        <v>1936</v>
      </c>
      <c r="E937" t="s">
        <v>14</v>
      </c>
      <c r="F937" t="s">
        <v>18</v>
      </c>
      <c r="G937">
        <v>28</v>
      </c>
      <c r="H937">
        <v>1</v>
      </c>
    </row>
    <row r="938" spans="1:8" x14ac:dyDescent="0.25">
      <c r="A938" s="1">
        <v>46115</v>
      </c>
      <c r="B938" t="s">
        <v>24</v>
      </c>
      <c r="C938" t="s">
        <v>11</v>
      </c>
      <c r="D938">
        <v>1937</v>
      </c>
      <c r="E938" t="s">
        <v>12</v>
      </c>
      <c r="F938" t="s">
        <v>16</v>
      </c>
      <c r="G938">
        <v>50</v>
      </c>
      <c r="H938">
        <v>1</v>
      </c>
    </row>
    <row r="939" spans="1:8" x14ac:dyDescent="0.25">
      <c r="A939" s="1">
        <v>46115</v>
      </c>
      <c r="B939" t="s">
        <v>24</v>
      </c>
      <c r="C939" t="s">
        <v>11</v>
      </c>
      <c r="D939">
        <v>1938</v>
      </c>
      <c r="E939" t="s">
        <v>12</v>
      </c>
      <c r="F939" t="s">
        <v>16</v>
      </c>
      <c r="G939">
        <v>60</v>
      </c>
      <c r="H939">
        <v>1</v>
      </c>
    </row>
    <row r="940" spans="1:8" x14ac:dyDescent="0.25">
      <c r="A940" s="1">
        <v>46115</v>
      </c>
      <c r="B940" t="s">
        <v>24</v>
      </c>
      <c r="C940" t="s">
        <v>11</v>
      </c>
      <c r="D940">
        <v>1939</v>
      </c>
      <c r="E940" t="s">
        <v>12</v>
      </c>
      <c r="F940" t="s">
        <v>16</v>
      </c>
      <c r="G940">
        <v>45</v>
      </c>
      <c r="H940">
        <v>1</v>
      </c>
    </row>
    <row r="941" spans="1:8" x14ac:dyDescent="0.25">
      <c r="A941" s="1">
        <v>46115</v>
      </c>
      <c r="B941" t="s">
        <v>24</v>
      </c>
      <c r="C941" t="s">
        <v>11</v>
      </c>
      <c r="D941">
        <v>1940</v>
      </c>
      <c r="E941" t="s">
        <v>12</v>
      </c>
      <c r="F941" t="s">
        <v>16</v>
      </c>
      <c r="G941">
        <v>49</v>
      </c>
      <c r="H941">
        <v>1</v>
      </c>
    </row>
    <row r="942" spans="1:8" x14ac:dyDescent="0.25">
      <c r="A942" s="1">
        <v>46115</v>
      </c>
      <c r="B942" t="s">
        <v>24</v>
      </c>
      <c r="C942" t="s">
        <v>11</v>
      </c>
      <c r="D942">
        <v>1941</v>
      </c>
      <c r="E942" t="s">
        <v>13</v>
      </c>
      <c r="F942" t="s">
        <v>17</v>
      </c>
      <c r="G942">
        <v>39</v>
      </c>
      <c r="H942">
        <v>1</v>
      </c>
    </row>
    <row r="943" spans="1:8" x14ac:dyDescent="0.25">
      <c r="A943" s="1">
        <v>46115</v>
      </c>
      <c r="B943" t="s">
        <v>24</v>
      </c>
      <c r="C943" t="s">
        <v>11</v>
      </c>
      <c r="D943">
        <v>1942</v>
      </c>
      <c r="E943" t="s">
        <v>15</v>
      </c>
      <c r="F943" t="s">
        <v>19</v>
      </c>
      <c r="G943">
        <v>28</v>
      </c>
      <c r="H943">
        <v>1</v>
      </c>
    </row>
    <row r="944" spans="1:8" x14ac:dyDescent="0.25">
      <c r="A944" s="1">
        <v>46115</v>
      </c>
      <c r="B944" t="s">
        <v>24</v>
      </c>
      <c r="C944" t="s">
        <v>11</v>
      </c>
      <c r="D944">
        <v>1943</v>
      </c>
      <c r="E944" t="s">
        <v>12</v>
      </c>
      <c r="F944" t="s">
        <v>16</v>
      </c>
      <c r="G944">
        <v>51</v>
      </c>
      <c r="H944">
        <v>1</v>
      </c>
    </row>
    <row r="945" spans="1:8" x14ac:dyDescent="0.25">
      <c r="A945" s="1">
        <v>46115</v>
      </c>
      <c r="B945" t="s">
        <v>24</v>
      </c>
      <c r="C945" t="s">
        <v>11</v>
      </c>
      <c r="D945">
        <v>1944</v>
      </c>
      <c r="E945" t="s">
        <v>12</v>
      </c>
      <c r="F945" t="s">
        <v>16</v>
      </c>
      <c r="G945">
        <v>59</v>
      </c>
      <c r="H945">
        <v>1</v>
      </c>
    </row>
    <row r="946" spans="1:8" x14ac:dyDescent="0.25">
      <c r="A946" s="1">
        <v>46115</v>
      </c>
      <c r="B946" t="s">
        <v>24</v>
      </c>
      <c r="C946" t="s">
        <v>11</v>
      </c>
      <c r="D946">
        <v>1945</v>
      </c>
      <c r="E946" t="s">
        <v>20</v>
      </c>
      <c r="F946" t="s">
        <v>21</v>
      </c>
      <c r="G946">
        <v>40</v>
      </c>
      <c r="H946">
        <v>1</v>
      </c>
    </row>
    <row r="947" spans="1:8" x14ac:dyDescent="0.25">
      <c r="A947" s="1">
        <v>46115</v>
      </c>
      <c r="B947" t="s">
        <v>24</v>
      </c>
      <c r="C947" t="s">
        <v>11</v>
      </c>
      <c r="D947">
        <v>1946</v>
      </c>
      <c r="E947" t="s">
        <v>12</v>
      </c>
      <c r="F947" t="s">
        <v>16</v>
      </c>
      <c r="G947">
        <v>53</v>
      </c>
      <c r="H947">
        <v>1</v>
      </c>
    </row>
    <row r="948" spans="1:8" x14ac:dyDescent="0.25">
      <c r="A948" s="1">
        <v>46116</v>
      </c>
      <c r="B948" t="s">
        <v>24</v>
      </c>
      <c r="C948" t="s">
        <v>0</v>
      </c>
      <c r="D948">
        <v>1947</v>
      </c>
      <c r="E948" t="s">
        <v>12</v>
      </c>
      <c r="F948" t="s">
        <v>16</v>
      </c>
      <c r="G948">
        <v>53</v>
      </c>
      <c r="H948">
        <v>1</v>
      </c>
    </row>
    <row r="949" spans="1:8" x14ac:dyDescent="0.25">
      <c r="A949" s="1">
        <v>46116</v>
      </c>
      <c r="B949" t="s">
        <v>24</v>
      </c>
      <c r="C949" t="s">
        <v>0</v>
      </c>
      <c r="D949">
        <v>1948</v>
      </c>
      <c r="E949" t="s">
        <v>15</v>
      </c>
      <c r="F949" t="s">
        <v>19</v>
      </c>
      <c r="G949">
        <v>30</v>
      </c>
      <c r="H949">
        <v>1</v>
      </c>
    </row>
    <row r="950" spans="1:8" x14ac:dyDescent="0.25">
      <c r="A950" s="1">
        <v>46116</v>
      </c>
      <c r="B950" t="s">
        <v>24</v>
      </c>
      <c r="C950" t="s">
        <v>0</v>
      </c>
      <c r="D950">
        <v>1949</v>
      </c>
      <c r="E950" t="s">
        <v>12</v>
      </c>
      <c r="F950" t="s">
        <v>16</v>
      </c>
      <c r="G950">
        <v>60</v>
      </c>
      <c r="H950">
        <v>1</v>
      </c>
    </row>
    <row r="951" spans="1:8" x14ac:dyDescent="0.25">
      <c r="A951" s="1">
        <v>46116</v>
      </c>
      <c r="B951" t="s">
        <v>24</v>
      </c>
      <c r="C951" t="s">
        <v>0</v>
      </c>
      <c r="D951">
        <v>1950</v>
      </c>
      <c r="E951" t="s">
        <v>12</v>
      </c>
      <c r="F951" t="s">
        <v>16</v>
      </c>
      <c r="G951">
        <v>48</v>
      </c>
      <c r="H951">
        <v>1</v>
      </c>
    </row>
    <row r="952" spans="1:8" x14ac:dyDescent="0.25">
      <c r="A952" s="1">
        <v>46116</v>
      </c>
      <c r="B952" t="s">
        <v>24</v>
      </c>
      <c r="C952" t="s">
        <v>0</v>
      </c>
      <c r="D952">
        <v>1951</v>
      </c>
      <c r="E952" t="s">
        <v>13</v>
      </c>
      <c r="F952" t="s">
        <v>17</v>
      </c>
      <c r="G952">
        <v>43</v>
      </c>
      <c r="H952">
        <v>1</v>
      </c>
    </row>
    <row r="953" spans="1:8" x14ac:dyDescent="0.25">
      <c r="A953" s="1">
        <v>46116</v>
      </c>
      <c r="B953" t="s">
        <v>24</v>
      </c>
      <c r="C953" t="s">
        <v>0</v>
      </c>
      <c r="D953">
        <v>1952</v>
      </c>
      <c r="E953" t="s">
        <v>12</v>
      </c>
      <c r="F953" t="s">
        <v>16</v>
      </c>
      <c r="G953">
        <v>55</v>
      </c>
      <c r="H953">
        <v>1</v>
      </c>
    </row>
    <row r="954" spans="1:8" x14ac:dyDescent="0.25">
      <c r="A954" s="1">
        <v>46116</v>
      </c>
      <c r="B954" t="s">
        <v>24</v>
      </c>
      <c r="C954" t="s">
        <v>0</v>
      </c>
      <c r="D954">
        <v>1953</v>
      </c>
      <c r="E954" t="s">
        <v>14</v>
      </c>
      <c r="F954" t="s">
        <v>18</v>
      </c>
      <c r="G954">
        <v>37</v>
      </c>
      <c r="H954">
        <v>1</v>
      </c>
    </row>
    <row r="955" spans="1:8" x14ac:dyDescent="0.25">
      <c r="A955" s="1">
        <v>46116</v>
      </c>
      <c r="B955" t="s">
        <v>24</v>
      </c>
      <c r="C955" t="s">
        <v>0</v>
      </c>
      <c r="D955">
        <v>1954</v>
      </c>
      <c r="E955" t="s">
        <v>15</v>
      </c>
      <c r="F955" t="s">
        <v>19</v>
      </c>
      <c r="G955">
        <v>16</v>
      </c>
      <c r="H955">
        <v>1</v>
      </c>
    </row>
    <row r="956" spans="1:8" x14ac:dyDescent="0.25">
      <c r="A956" s="1">
        <v>46116</v>
      </c>
      <c r="B956" t="s">
        <v>24</v>
      </c>
      <c r="C956" t="s">
        <v>0</v>
      </c>
      <c r="D956">
        <v>1955</v>
      </c>
      <c r="E956" t="s">
        <v>13</v>
      </c>
      <c r="F956" t="s">
        <v>17</v>
      </c>
      <c r="G956">
        <v>39</v>
      </c>
      <c r="H956">
        <v>1</v>
      </c>
    </row>
    <row r="957" spans="1:8" x14ac:dyDescent="0.25">
      <c r="A957" s="1">
        <v>46116</v>
      </c>
      <c r="B957" t="s">
        <v>24</v>
      </c>
      <c r="C957" t="s">
        <v>0</v>
      </c>
      <c r="D957">
        <v>1956</v>
      </c>
      <c r="E957" t="s">
        <v>14</v>
      </c>
      <c r="F957" t="s">
        <v>18</v>
      </c>
      <c r="G957">
        <v>40</v>
      </c>
      <c r="H957">
        <v>1</v>
      </c>
    </row>
    <row r="958" spans="1:8" x14ac:dyDescent="0.25">
      <c r="A958" s="1">
        <v>46116</v>
      </c>
      <c r="B958" t="s">
        <v>24</v>
      </c>
      <c r="C958" t="s">
        <v>0</v>
      </c>
      <c r="D958">
        <v>1957</v>
      </c>
      <c r="E958" t="s">
        <v>12</v>
      </c>
      <c r="F958" t="s">
        <v>16</v>
      </c>
      <c r="G958">
        <v>49</v>
      </c>
      <c r="H958">
        <v>1</v>
      </c>
    </row>
    <row r="959" spans="1:8" x14ac:dyDescent="0.25">
      <c r="A959" s="1">
        <v>46116</v>
      </c>
      <c r="B959" t="s">
        <v>24</v>
      </c>
      <c r="C959" t="s">
        <v>0</v>
      </c>
      <c r="D959">
        <v>1958</v>
      </c>
      <c r="E959" t="s">
        <v>13</v>
      </c>
      <c r="F959" t="s">
        <v>17</v>
      </c>
      <c r="G959">
        <v>46</v>
      </c>
      <c r="H959">
        <v>1</v>
      </c>
    </row>
    <row r="960" spans="1:8" x14ac:dyDescent="0.25">
      <c r="A960" s="1">
        <v>46116</v>
      </c>
      <c r="B960" t="s">
        <v>24</v>
      </c>
      <c r="C960" t="s">
        <v>0</v>
      </c>
      <c r="D960">
        <v>1959</v>
      </c>
      <c r="E960" t="s">
        <v>12</v>
      </c>
      <c r="F960" t="s">
        <v>16</v>
      </c>
      <c r="G960">
        <v>45</v>
      </c>
      <c r="H960">
        <v>1</v>
      </c>
    </row>
    <row r="961" spans="1:8" x14ac:dyDescent="0.25">
      <c r="A961" s="1">
        <v>46116</v>
      </c>
      <c r="B961" t="s">
        <v>24</v>
      </c>
      <c r="C961" t="s">
        <v>0</v>
      </c>
      <c r="D961">
        <v>1960</v>
      </c>
      <c r="E961" t="s">
        <v>20</v>
      </c>
      <c r="F961" t="s">
        <v>21</v>
      </c>
      <c r="G961">
        <v>46</v>
      </c>
      <c r="H961">
        <v>1</v>
      </c>
    </row>
    <row r="962" spans="1:8" x14ac:dyDescent="0.25">
      <c r="A962" s="1">
        <v>46116</v>
      </c>
      <c r="B962" t="s">
        <v>24</v>
      </c>
      <c r="C962" t="s">
        <v>0</v>
      </c>
      <c r="D962">
        <v>1961</v>
      </c>
      <c r="E962" t="s">
        <v>15</v>
      </c>
      <c r="F962" t="s">
        <v>19</v>
      </c>
      <c r="G962">
        <v>26</v>
      </c>
      <c r="H962">
        <v>1</v>
      </c>
    </row>
    <row r="963" spans="1:8" x14ac:dyDescent="0.25">
      <c r="A963" s="1">
        <v>46116</v>
      </c>
      <c r="B963" t="s">
        <v>24</v>
      </c>
      <c r="C963" t="s">
        <v>0</v>
      </c>
      <c r="D963">
        <v>1962</v>
      </c>
      <c r="E963" t="s">
        <v>12</v>
      </c>
      <c r="F963" t="s">
        <v>16</v>
      </c>
      <c r="G963">
        <v>56</v>
      </c>
      <c r="H963">
        <v>1</v>
      </c>
    </row>
    <row r="964" spans="1:8" x14ac:dyDescent="0.25">
      <c r="A964" s="1">
        <v>46116</v>
      </c>
      <c r="B964" t="s">
        <v>24</v>
      </c>
      <c r="C964" t="s">
        <v>0</v>
      </c>
      <c r="D964">
        <v>1963</v>
      </c>
      <c r="E964" t="s">
        <v>12</v>
      </c>
      <c r="F964" t="s">
        <v>16</v>
      </c>
      <c r="G964">
        <v>57</v>
      </c>
      <c r="H964">
        <v>1</v>
      </c>
    </row>
    <row r="965" spans="1:8" x14ac:dyDescent="0.25">
      <c r="A965" s="1">
        <v>46116</v>
      </c>
      <c r="B965" t="s">
        <v>24</v>
      </c>
      <c r="C965" t="s">
        <v>0</v>
      </c>
      <c r="D965">
        <v>1964</v>
      </c>
      <c r="E965" t="s">
        <v>12</v>
      </c>
      <c r="F965" t="s">
        <v>16</v>
      </c>
      <c r="G965">
        <v>57</v>
      </c>
      <c r="H965">
        <v>1</v>
      </c>
    </row>
    <row r="966" spans="1:8" x14ac:dyDescent="0.25">
      <c r="A966" s="1">
        <v>46116</v>
      </c>
      <c r="B966" t="s">
        <v>24</v>
      </c>
      <c r="C966" t="s">
        <v>0</v>
      </c>
      <c r="D966">
        <v>1965</v>
      </c>
      <c r="E966" t="s">
        <v>14</v>
      </c>
      <c r="F966" t="s">
        <v>18</v>
      </c>
      <c r="G966">
        <v>27</v>
      </c>
      <c r="H966">
        <v>1</v>
      </c>
    </row>
    <row r="967" spans="1:8" x14ac:dyDescent="0.25">
      <c r="A967" s="1">
        <v>46116</v>
      </c>
      <c r="B967" t="s">
        <v>24</v>
      </c>
      <c r="C967" t="s">
        <v>0</v>
      </c>
      <c r="D967">
        <v>1966</v>
      </c>
      <c r="E967" t="s">
        <v>12</v>
      </c>
      <c r="F967" t="s">
        <v>16</v>
      </c>
      <c r="G967">
        <v>51</v>
      </c>
      <c r="H967">
        <v>1</v>
      </c>
    </row>
    <row r="968" spans="1:8" x14ac:dyDescent="0.25">
      <c r="A968" s="1">
        <v>46116</v>
      </c>
      <c r="B968" t="s">
        <v>24</v>
      </c>
      <c r="C968" t="s">
        <v>0</v>
      </c>
      <c r="D968">
        <v>1967</v>
      </c>
      <c r="E968" t="s">
        <v>14</v>
      </c>
      <c r="F968" t="s">
        <v>18</v>
      </c>
      <c r="G968">
        <v>38</v>
      </c>
      <c r="H968">
        <v>1</v>
      </c>
    </row>
    <row r="969" spans="1:8" x14ac:dyDescent="0.25">
      <c r="A969" s="1">
        <v>46116</v>
      </c>
      <c r="B969" t="s">
        <v>24</v>
      </c>
      <c r="C969" t="s">
        <v>0</v>
      </c>
      <c r="D969">
        <v>1968</v>
      </c>
      <c r="E969" t="s">
        <v>13</v>
      </c>
      <c r="F969" t="s">
        <v>17</v>
      </c>
      <c r="G969">
        <v>41</v>
      </c>
      <c r="H969">
        <v>1</v>
      </c>
    </row>
    <row r="970" spans="1:8" x14ac:dyDescent="0.25">
      <c r="A970" s="1">
        <v>46116</v>
      </c>
      <c r="B970" t="s">
        <v>24</v>
      </c>
      <c r="C970" t="s">
        <v>0</v>
      </c>
      <c r="D970">
        <v>1969</v>
      </c>
      <c r="E970" t="s">
        <v>12</v>
      </c>
      <c r="F970" t="s">
        <v>16</v>
      </c>
      <c r="G970">
        <v>55</v>
      </c>
      <c r="H970">
        <v>1</v>
      </c>
    </row>
    <row r="971" spans="1:8" x14ac:dyDescent="0.25">
      <c r="A971" s="1">
        <v>46116</v>
      </c>
      <c r="B971" t="s">
        <v>24</v>
      </c>
      <c r="C971" t="s">
        <v>0</v>
      </c>
      <c r="D971">
        <v>1970</v>
      </c>
      <c r="E971" t="s">
        <v>13</v>
      </c>
      <c r="F971" t="s">
        <v>17</v>
      </c>
      <c r="G971">
        <v>35</v>
      </c>
      <c r="H971">
        <v>1</v>
      </c>
    </row>
    <row r="972" spans="1:8" x14ac:dyDescent="0.25">
      <c r="A972" s="1">
        <v>46116</v>
      </c>
      <c r="B972" t="s">
        <v>24</v>
      </c>
      <c r="C972" t="s">
        <v>0</v>
      </c>
      <c r="D972">
        <v>1971</v>
      </c>
      <c r="E972" t="s">
        <v>13</v>
      </c>
      <c r="F972" t="s">
        <v>17</v>
      </c>
      <c r="G972">
        <v>44</v>
      </c>
      <c r="H972">
        <v>1</v>
      </c>
    </row>
    <row r="973" spans="1:8" x14ac:dyDescent="0.25">
      <c r="A973" s="1">
        <v>46116</v>
      </c>
      <c r="B973" t="s">
        <v>24</v>
      </c>
      <c r="C973" t="s">
        <v>0</v>
      </c>
      <c r="D973">
        <v>1972</v>
      </c>
      <c r="E973" t="s">
        <v>13</v>
      </c>
      <c r="F973" t="s">
        <v>17</v>
      </c>
      <c r="G973">
        <v>38</v>
      </c>
      <c r="H973">
        <v>1</v>
      </c>
    </row>
    <row r="974" spans="1:8" x14ac:dyDescent="0.25">
      <c r="A974" s="1">
        <v>46116</v>
      </c>
      <c r="B974" t="s">
        <v>24</v>
      </c>
      <c r="C974" t="s">
        <v>0</v>
      </c>
      <c r="D974">
        <v>1973</v>
      </c>
      <c r="E974" t="s">
        <v>12</v>
      </c>
      <c r="F974" t="s">
        <v>16</v>
      </c>
      <c r="G974">
        <v>54</v>
      </c>
      <c r="H974">
        <v>1</v>
      </c>
    </row>
    <row r="975" spans="1:8" x14ac:dyDescent="0.25">
      <c r="A975" s="1">
        <v>46116</v>
      </c>
      <c r="B975" t="s">
        <v>24</v>
      </c>
      <c r="C975" t="s">
        <v>0</v>
      </c>
      <c r="D975">
        <v>1974</v>
      </c>
      <c r="E975" t="s">
        <v>12</v>
      </c>
      <c r="F975" t="s">
        <v>16</v>
      </c>
      <c r="G975">
        <v>45</v>
      </c>
      <c r="H975">
        <v>1</v>
      </c>
    </row>
    <row r="976" spans="1:8" x14ac:dyDescent="0.25">
      <c r="A976" s="1">
        <v>46116</v>
      </c>
      <c r="B976" t="s">
        <v>24</v>
      </c>
      <c r="C976" t="s">
        <v>0</v>
      </c>
      <c r="D976">
        <v>1975</v>
      </c>
      <c r="E976" t="s">
        <v>13</v>
      </c>
      <c r="F976" t="s">
        <v>17</v>
      </c>
      <c r="G976">
        <v>50</v>
      </c>
      <c r="H976">
        <v>1</v>
      </c>
    </row>
    <row r="977" spans="1:8" x14ac:dyDescent="0.25">
      <c r="A977" s="1">
        <v>46116</v>
      </c>
      <c r="B977" t="s">
        <v>24</v>
      </c>
      <c r="C977" t="s">
        <v>0</v>
      </c>
      <c r="D977">
        <v>1976</v>
      </c>
      <c r="E977" t="s">
        <v>12</v>
      </c>
      <c r="F977" t="s">
        <v>16</v>
      </c>
      <c r="G977">
        <v>45</v>
      </c>
      <c r="H977">
        <v>1</v>
      </c>
    </row>
    <row r="978" spans="1:8" x14ac:dyDescent="0.25">
      <c r="A978" s="1">
        <v>46116</v>
      </c>
      <c r="B978" t="s">
        <v>24</v>
      </c>
      <c r="C978" t="s">
        <v>0</v>
      </c>
      <c r="D978">
        <v>1977</v>
      </c>
      <c r="E978" t="s">
        <v>13</v>
      </c>
      <c r="F978" t="s">
        <v>17</v>
      </c>
      <c r="G978">
        <v>43</v>
      </c>
      <c r="H978">
        <v>1</v>
      </c>
    </row>
    <row r="979" spans="1:8" x14ac:dyDescent="0.25">
      <c r="A979" s="1">
        <v>46116</v>
      </c>
      <c r="B979" t="s">
        <v>24</v>
      </c>
      <c r="C979" t="s">
        <v>0</v>
      </c>
      <c r="D979">
        <v>1978</v>
      </c>
      <c r="E979" t="s">
        <v>13</v>
      </c>
      <c r="F979" t="s">
        <v>17</v>
      </c>
      <c r="G979">
        <v>49</v>
      </c>
      <c r="H979">
        <v>1</v>
      </c>
    </row>
    <row r="980" spans="1:8" x14ac:dyDescent="0.25">
      <c r="A980" s="1">
        <v>46116</v>
      </c>
      <c r="B980" t="s">
        <v>24</v>
      </c>
      <c r="C980" t="s">
        <v>0</v>
      </c>
      <c r="D980">
        <v>1979</v>
      </c>
      <c r="E980" t="s">
        <v>12</v>
      </c>
      <c r="F980" t="s">
        <v>16</v>
      </c>
      <c r="G980">
        <v>56</v>
      </c>
      <c r="H980">
        <v>1</v>
      </c>
    </row>
    <row r="981" spans="1:8" x14ac:dyDescent="0.25">
      <c r="A981" s="1">
        <v>46116</v>
      </c>
      <c r="B981" t="s">
        <v>24</v>
      </c>
      <c r="C981" t="s">
        <v>0</v>
      </c>
      <c r="D981">
        <v>1980</v>
      </c>
      <c r="E981" t="s">
        <v>12</v>
      </c>
      <c r="F981" t="s">
        <v>16</v>
      </c>
      <c r="G981">
        <v>49</v>
      </c>
      <c r="H981">
        <v>1</v>
      </c>
    </row>
    <row r="982" spans="1:8" x14ac:dyDescent="0.25">
      <c r="A982" s="1">
        <v>46116</v>
      </c>
      <c r="B982" t="s">
        <v>24</v>
      </c>
      <c r="C982" t="s">
        <v>0</v>
      </c>
      <c r="D982">
        <v>1981</v>
      </c>
      <c r="E982" t="s">
        <v>14</v>
      </c>
      <c r="F982" t="s">
        <v>18</v>
      </c>
      <c r="G982">
        <v>39</v>
      </c>
      <c r="H982">
        <v>1</v>
      </c>
    </row>
    <row r="983" spans="1:8" x14ac:dyDescent="0.25">
      <c r="A983" s="1">
        <v>46116</v>
      </c>
      <c r="B983" t="s">
        <v>24</v>
      </c>
      <c r="C983" t="s">
        <v>0</v>
      </c>
      <c r="D983">
        <v>1982</v>
      </c>
      <c r="E983" t="s">
        <v>12</v>
      </c>
      <c r="F983" t="s">
        <v>16</v>
      </c>
      <c r="G983">
        <v>52</v>
      </c>
      <c r="H983">
        <v>1</v>
      </c>
    </row>
    <row r="984" spans="1:8" x14ac:dyDescent="0.25">
      <c r="A984" s="1">
        <v>46116</v>
      </c>
      <c r="B984" t="s">
        <v>24</v>
      </c>
      <c r="C984" t="s">
        <v>0</v>
      </c>
      <c r="D984">
        <v>1983</v>
      </c>
      <c r="E984" t="s">
        <v>12</v>
      </c>
      <c r="F984" t="s">
        <v>16</v>
      </c>
      <c r="G984">
        <v>47</v>
      </c>
      <c r="H984">
        <v>1</v>
      </c>
    </row>
    <row r="985" spans="1:8" x14ac:dyDescent="0.25">
      <c r="A985" s="1">
        <v>46116</v>
      </c>
      <c r="B985" t="s">
        <v>24</v>
      </c>
      <c r="C985" t="s">
        <v>0</v>
      </c>
      <c r="D985">
        <v>1984</v>
      </c>
      <c r="E985" t="s">
        <v>12</v>
      </c>
      <c r="F985" t="s">
        <v>16</v>
      </c>
      <c r="G985">
        <v>56</v>
      </c>
      <c r="H985">
        <v>1</v>
      </c>
    </row>
    <row r="986" spans="1:8" x14ac:dyDescent="0.25">
      <c r="A986" s="1">
        <v>46116</v>
      </c>
      <c r="B986" t="s">
        <v>24</v>
      </c>
      <c r="C986" t="s">
        <v>0</v>
      </c>
      <c r="D986">
        <v>1985</v>
      </c>
      <c r="E986" t="s">
        <v>14</v>
      </c>
      <c r="F986" t="s">
        <v>18</v>
      </c>
      <c r="G986">
        <v>28</v>
      </c>
      <c r="H986">
        <v>1</v>
      </c>
    </row>
    <row r="987" spans="1:8" x14ac:dyDescent="0.25">
      <c r="A987" s="1">
        <v>46116</v>
      </c>
      <c r="B987" t="s">
        <v>24</v>
      </c>
      <c r="C987" t="s">
        <v>0</v>
      </c>
      <c r="D987">
        <v>1986</v>
      </c>
      <c r="E987" t="s">
        <v>12</v>
      </c>
      <c r="F987" t="s">
        <v>16</v>
      </c>
      <c r="G987">
        <v>48</v>
      </c>
      <c r="H987">
        <v>1</v>
      </c>
    </row>
    <row r="988" spans="1:8" x14ac:dyDescent="0.25">
      <c r="A988" s="1">
        <v>46116</v>
      </c>
      <c r="B988" t="s">
        <v>24</v>
      </c>
      <c r="C988" t="s">
        <v>0</v>
      </c>
      <c r="D988">
        <v>1987</v>
      </c>
      <c r="E988" t="s">
        <v>12</v>
      </c>
      <c r="F988" t="s">
        <v>16</v>
      </c>
      <c r="G988">
        <v>47</v>
      </c>
      <c r="H988">
        <v>1</v>
      </c>
    </row>
    <row r="989" spans="1:8" x14ac:dyDescent="0.25">
      <c r="A989" s="1">
        <v>46116</v>
      </c>
      <c r="B989" t="s">
        <v>24</v>
      </c>
      <c r="C989" t="s">
        <v>0</v>
      </c>
      <c r="D989">
        <v>1988</v>
      </c>
      <c r="E989" t="s">
        <v>12</v>
      </c>
      <c r="F989" t="s">
        <v>16</v>
      </c>
      <c r="G989">
        <v>58</v>
      </c>
      <c r="H989">
        <v>1</v>
      </c>
    </row>
    <row r="990" spans="1:8" x14ac:dyDescent="0.25">
      <c r="A990" s="1">
        <v>46116</v>
      </c>
      <c r="B990" t="s">
        <v>24</v>
      </c>
      <c r="C990" t="s">
        <v>0</v>
      </c>
      <c r="D990">
        <v>1989</v>
      </c>
      <c r="E990" t="s">
        <v>15</v>
      </c>
      <c r="F990" t="s">
        <v>19</v>
      </c>
      <c r="G990">
        <v>22</v>
      </c>
      <c r="H990">
        <v>1</v>
      </c>
    </row>
    <row r="991" spans="1:8" x14ac:dyDescent="0.25">
      <c r="A991" s="1">
        <v>46117</v>
      </c>
      <c r="B991" t="s">
        <v>24</v>
      </c>
      <c r="C991" t="s">
        <v>1</v>
      </c>
      <c r="D991">
        <v>1990</v>
      </c>
      <c r="E991" t="s">
        <v>14</v>
      </c>
      <c r="F991" t="s">
        <v>18</v>
      </c>
      <c r="G991">
        <v>31</v>
      </c>
      <c r="H991">
        <v>1</v>
      </c>
    </row>
    <row r="992" spans="1:8" x14ac:dyDescent="0.25">
      <c r="A992" s="1">
        <v>46117</v>
      </c>
      <c r="B992" t="s">
        <v>24</v>
      </c>
      <c r="C992" t="s">
        <v>1</v>
      </c>
      <c r="D992">
        <v>1991</v>
      </c>
      <c r="E992" t="s">
        <v>12</v>
      </c>
      <c r="F992" t="s">
        <v>16</v>
      </c>
      <c r="G992">
        <v>53</v>
      </c>
      <c r="H992">
        <v>1</v>
      </c>
    </row>
    <row r="993" spans="1:8" x14ac:dyDescent="0.25">
      <c r="A993" s="1">
        <v>46117</v>
      </c>
      <c r="B993" t="s">
        <v>24</v>
      </c>
      <c r="C993" t="s">
        <v>1</v>
      </c>
      <c r="D993">
        <v>1992</v>
      </c>
      <c r="E993" t="s">
        <v>13</v>
      </c>
      <c r="F993" t="s">
        <v>17</v>
      </c>
      <c r="G993">
        <v>39</v>
      </c>
      <c r="H993">
        <v>1</v>
      </c>
    </row>
    <row r="994" spans="1:8" x14ac:dyDescent="0.25">
      <c r="A994" s="1">
        <v>46117</v>
      </c>
      <c r="B994" t="s">
        <v>24</v>
      </c>
      <c r="C994" t="s">
        <v>1</v>
      </c>
      <c r="D994">
        <v>1993</v>
      </c>
      <c r="E994" t="s">
        <v>13</v>
      </c>
      <c r="F994" t="s">
        <v>17</v>
      </c>
      <c r="G994">
        <v>37</v>
      </c>
      <c r="H994">
        <v>1</v>
      </c>
    </row>
    <row r="995" spans="1:8" x14ac:dyDescent="0.25">
      <c r="A995" s="1">
        <v>46117</v>
      </c>
      <c r="B995" t="s">
        <v>24</v>
      </c>
      <c r="C995" t="s">
        <v>1</v>
      </c>
      <c r="D995">
        <v>1994</v>
      </c>
      <c r="E995" t="s">
        <v>12</v>
      </c>
      <c r="F995" t="s">
        <v>16</v>
      </c>
      <c r="G995">
        <v>53</v>
      </c>
      <c r="H995">
        <v>1</v>
      </c>
    </row>
    <row r="996" spans="1:8" x14ac:dyDescent="0.25">
      <c r="A996" s="1">
        <v>46117</v>
      </c>
      <c r="B996" t="s">
        <v>24</v>
      </c>
      <c r="C996" t="s">
        <v>1</v>
      </c>
      <c r="D996">
        <v>1995</v>
      </c>
      <c r="E996" t="s">
        <v>12</v>
      </c>
      <c r="F996" t="s">
        <v>16</v>
      </c>
      <c r="G996">
        <v>55</v>
      </c>
      <c r="H996">
        <v>1</v>
      </c>
    </row>
    <row r="997" spans="1:8" x14ac:dyDescent="0.25">
      <c r="A997" s="1">
        <v>46117</v>
      </c>
      <c r="B997" t="s">
        <v>24</v>
      </c>
      <c r="C997" t="s">
        <v>1</v>
      </c>
      <c r="D997">
        <v>1996</v>
      </c>
      <c r="E997" t="s">
        <v>13</v>
      </c>
      <c r="F997" t="s">
        <v>17</v>
      </c>
      <c r="G997">
        <v>41</v>
      </c>
      <c r="H997">
        <v>1</v>
      </c>
    </row>
    <row r="998" spans="1:8" x14ac:dyDescent="0.25">
      <c r="A998" s="1">
        <v>46117</v>
      </c>
      <c r="B998" t="s">
        <v>24</v>
      </c>
      <c r="C998" t="s">
        <v>1</v>
      </c>
      <c r="D998">
        <v>1997</v>
      </c>
      <c r="E998" t="s">
        <v>12</v>
      </c>
      <c r="F998" t="s">
        <v>16</v>
      </c>
      <c r="G998">
        <v>48</v>
      </c>
      <c r="H998">
        <v>1</v>
      </c>
    </row>
    <row r="999" spans="1:8" x14ac:dyDescent="0.25">
      <c r="A999" s="1">
        <v>46117</v>
      </c>
      <c r="B999" t="s">
        <v>24</v>
      </c>
      <c r="C999" t="s">
        <v>1</v>
      </c>
      <c r="D999">
        <v>1998</v>
      </c>
      <c r="E999" t="s">
        <v>12</v>
      </c>
      <c r="F999" t="s">
        <v>16</v>
      </c>
      <c r="G999">
        <v>46</v>
      </c>
      <c r="H999">
        <v>1</v>
      </c>
    </row>
    <row r="1000" spans="1:8" x14ac:dyDescent="0.25">
      <c r="A1000" s="1">
        <v>46117</v>
      </c>
      <c r="B1000" t="s">
        <v>24</v>
      </c>
      <c r="C1000" t="s">
        <v>1</v>
      </c>
      <c r="D1000">
        <v>1999</v>
      </c>
      <c r="E1000" t="s">
        <v>12</v>
      </c>
      <c r="F1000" t="s">
        <v>16</v>
      </c>
      <c r="G1000">
        <v>52</v>
      </c>
      <c r="H1000">
        <v>1</v>
      </c>
    </row>
    <row r="1001" spans="1:8" x14ac:dyDescent="0.25">
      <c r="A1001" s="1">
        <v>46117</v>
      </c>
      <c r="B1001" t="s">
        <v>24</v>
      </c>
      <c r="C1001" t="s">
        <v>1</v>
      </c>
      <c r="D1001">
        <v>2000</v>
      </c>
      <c r="E1001" t="s">
        <v>12</v>
      </c>
      <c r="F1001" t="s">
        <v>16</v>
      </c>
      <c r="G1001">
        <v>53</v>
      </c>
      <c r="H1001">
        <v>1</v>
      </c>
    </row>
    <row r="1002" spans="1:8" x14ac:dyDescent="0.25">
      <c r="A1002" s="1">
        <v>46117</v>
      </c>
      <c r="B1002" t="s">
        <v>24</v>
      </c>
      <c r="C1002" t="s">
        <v>1</v>
      </c>
      <c r="D1002">
        <v>2001</v>
      </c>
      <c r="E1002" t="s">
        <v>13</v>
      </c>
      <c r="F1002" t="s">
        <v>17</v>
      </c>
      <c r="G1002">
        <v>40</v>
      </c>
      <c r="H1002">
        <v>1</v>
      </c>
    </row>
    <row r="1003" spans="1:8" x14ac:dyDescent="0.25">
      <c r="A1003" s="1">
        <v>46117</v>
      </c>
      <c r="B1003" t="s">
        <v>24</v>
      </c>
      <c r="C1003" t="s">
        <v>1</v>
      </c>
      <c r="D1003">
        <v>2002</v>
      </c>
      <c r="E1003" t="s">
        <v>12</v>
      </c>
      <c r="F1003" t="s">
        <v>16</v>
      </c>
      <c r="G1003">
        <v>55</v>
      </c>
      <c r="H1003">
        <v>1</v>
      </c>
    </row>
    <row r="1004" spans="1:8" x14ac:dyDescent="0.25">
      <c r="A1004" s="1">
        <v>46117</v>
      </c>
      <c r="B1004" t="s">
        <v>24</v>
      </c>
      <c r="C1004" t="s">
        <v>1</v>
      </c>
      <c r="D1004">
        <v>2003</v>
      </c>
      <c r="E1004" t="s">
        <v>12</v>
      </c>
      <c r="F1004" t="s">
        <v>16</v>
      </c>
      <c r="G1004">
        <v>57</v>
      </c>
      <c r="H1004">
        <v>1</v>
      </c>
    </row>
    <row r="1005" spans="1:8" x14ac:dyDescent="0.25">
      <c r="A1005" s="1">
        <v>46117</v>
      </c>
      <c r="B1005" t="s">
        <v>24</v>
      </c>
      <c r="C1005" t="s">
        <v>1</v>
      </c>
      <c r="D1005">
        <v>2004</v>
      </c>
      <c r="E1005" t="s">
        <v>15</v>
      </c>
      <c r="F1005" t="s">
        <v>19</v>
      </c>
      <c r="G1005">
        <v>24</v>
      </c>
      <c r="H1005">
        <v>1</v>
      </c>
    </row>
    <row r="1006" spans="1:8" x14ac:dyDescent="0.25">
      <c r="A1006" s="1">
        <v>46117</v>
      </c>
      <c r="B1006" t="s">
        <v>24</v>
      </c>
      <c r="C1006" t="s">
        <v>1</v>
      </c>
      <c r="D1006">
        <v>2005</v>
      </c>
      <c r="E1006" t="s">
        <v>12</v>
      </c>
      <c r="F1006" t="s">
        <v>16</v>
      </c>
      <c r="G1006">
        <v>47</v>
      </c>
      <c r="H1006">
        <v>1</v>
      </c>
    </row>
    <row r="1007" spans="1:8" x14ac:dyDescent="0.25">
      <c r="A1007" s="1">
        <v>46117</v>
      </c>
      <c r="B1007" t="s">
        <v>24</v>
      </c>
      <c r="C1007" t="s">
        <v>1</v>
      </c>
      <c r="D1007">
        <v>2006</v>
      </c>
      <c r="E1007" t="s">
        <v>14</v>
      </c>
      <c r="F1007" t="s">
        <v>18</v>
      </c>
      <c r="G1007">
        <v>30</v>
      </c>
      <c r="H1007">
        <v>1</v>
      </c>
    </row>
    <row r="1008" spans="1:8" x14ac:dyDescent="0.25">
      <c r="A1008" s="1">
        <v>46117</v>
      </c>
      <c r="B1008" t="s">
        <v>24</v>
      </c>
      <c r="C1008" t="s">
        <v>1</v>
      </c>
      <c r="D1008">
        <v>2007</v>
      </c>
      <c r="E1008" t="s">
        <v>13</v>
      </c>
      <c r="F1008" t="s">
        <v>17</v>
      </c>
      <c r="G1008">
        <v>36</v>
      </c>
      <c r="H1008">
        <v>1</v>
      </c>
    </row>
    <row r="1009" spans="1:8" x14ac:dyDescent="0.25">
      <c r="A1009" s="1">
        <v>46117</v>
      </c>
      <c r="B1009" t="s">
        <v>24</v>
      </c>
      <c r="C1009" t="s">
        <v>1</v>
      </c>
      <c r="D1009">
        <v>2008</v>
      </c>
      <c r="E1009" t="s">
        <v>13</v>
      </c>
      <c r="F1009" t="s">
        <v>17</v>
      </c>
      <c r="G1009">
        <v>45</v>
      </c>
      <c r="H1009">
        <v>1</v>
      </c>
    </row>
    <row r="1010" spans="1:8" x14ac:dyDescent="0.25">
      <c r="A1010" s="1">
        <v>46117</v>
      </c>
      <c r="B1010" t="s">
        <v>24</v>
      </c>
      <c r="C1010" t="s">
        <v>1</v>
      </c>
      <c r="D1010">
        <v>2009</v>
      </c>
      <c r="E1010" t="s">
        <v>12</v>
      </c>
      <c r="F1010" t="s">
        <v>16</v>
      </c>
      <c r="G1010">
        <v>53</v>
      </c>
      <c r="H1010">
        <v>1</v>
      </c>
    </row>
    <row r="1011" spans="1:8" x14ac:dyDescent="0.25">
      <c r="A1011" s="1">
        <v>46117</v>
      </c>
      <c r="B1011" t="s">
        <v>24</v>
      </c>
      <c r="C1011" t="s">
        <v>1</v>
      </c>
      <c r="D1011">
        <v>2010</v>
      </c>
      <c r="E1011" t="s">
        <v>12</v>
      </c>
      <c r="F1011" t="s">
        <v>16</v>
      </c>
      <c r="G1011">
        <v>46</v>
      </c>
      <c r="H1011">
        <v>1</v>
      </c>
    </row>
    <row r="1012" spans="1:8" x14ac:dyDescent="0.25">
      <c r="A1012" s="1">
        <v>46117</v>
      </c>
      <c r="B1012" t="s">
        <v>24</v>
      </c>
      <c r="C1012" t="s">
        <v>1</v>
      </c>
      <c r="D1012">
        <v>2011</v>
      </c>
      <c r="E1012" t="s">
        <v>12</v>
      </c>
      <c r="F1012" t="s">
        <v>16</v>
      </c>
      <c r="G1012">
        <v>60</v>
      </c>
      <c r="H1012">
        <v>1</v>
      </c>
    </row>
    <row r="1013" spans="1:8" x14ac:dyDescent="0.25">
      <c r="A1013" s="1">
        <v>46117</v>
      </c>
      <c r="B1013" t="s">
        <v>24</v>
      </c>
      <c r="C1013" t="s">
        <v>1</v>
      </c>
      <c r="D1013">
        <v>2012</v>
      </c>
      <c r="E1013" t="s">
        <v>12</v>
      </c>
      <c r="F1013" t="s">
        <v>16</v>
      </c>
      <c r="G1013">
        <v>54</v>
      </c>
      <c r="H1013">
        <v>1</v>
      </c>
    </row>
    <row r="1014" spans="1:8" x14ac:dyDescent="0.25">
      <c r="A1014" s="1">
        <v>46117</v>
      </c>
      <c r="B1014" t="s">
        <v>24</v>
      </c>
      <c r="C1014" t="s">
        <v>1</v>
      </c>
      <c r="D1014">
        <v>2013</v>
      </c>
      <c r="E1014" t="s">
        <v>12</v>
      </c>
      <c r="F1014" t="s">
        <v>16</v>
      </c>
      <c r="G1014">
        <v>56</v>
      </c>
      <c r="H1014">
        <v>1</v>
      </c>
    </row>
    <row r="1015" spans="1:8" x14ac:dyDescent="0.25">
      <c r="A1015" s="1">
        <v>46117</v>
      </c>
      <c r="B1015" t="s">
        <v>24</v>
      </c>
      <c r="C1015" t="s">
        <v>1</v>
      </c>
      <c r="D1015">
        <v>2014</v>
      </c>
      <c r="E1015" t="s">
        <v>13</v>
      </c>
      <c r="F1015" t="s">
        <v>17</v>
      </c>
      <c r="G1015">
        <v>46</v>
      </c>
      <c r="H1015">
        <v>1</v>
      </c>
    </row>
    <row r="1016" spans="1:8" x14ac:dyDescent="0.25">
      <c r="A1016" s="1">
        <v>46117</v>
      </c>
      <c r="B1016" t="s">
        <v>24</v>
      </c>
      <c r="C1016" t="s">
        <v>1</v>
      </c>
      <c r="D1016">
        <v>2015</v>
      </c>
      <c r="E1016" t="s">
        <v>12</v>
      </c>
      <c r="F1016" t="s">
        <v>16</v>
      </c>
      <c r="G1016">
        <v>46</v>
      </c>
      <c r="H1016">
        <v>1</v>
      </c>
    </row>
    <row r="1017" spans="1:8" x14ac:dyDescent="0.25">
      <c r="A1017" s="1">
        <v>46117</v>
      </c>
      <c r="B1017" t="s">
        <v>24</v>
      </c>
      <c r="C1017" t="s">
        <v>1</v>
      </c>
      <c r="D1017">
        <v>2016</v>
      </c>
      <c r="E1017" t="s">
        <v>12</v>
      </c>
      <c r="F1017" t="s">
        <v>16</v>
      </c>
      <c r="G1017">
        <v>48</v>
      </c>
      <c r="H1017">
        <v>1</v>
      </c>
    </row>
    <row r="1018" spans="1:8" x14ac:dyDescent="0.25">
      <c r="A1018" s="1">
        <v>46117</v>
      </c>
      <c r="B1018" t="s">
        <v>24</v>
      </c>
      <c r="C1018" t="s">
        <v>1</v>
      </c>
      <c r="D1018">
        <v>2017</v>
      </c>
      <c r="E1018" t="s">
        <v>12</v>
      </c>
      <c r="F1018" t="s">
        <v>16</v>
      </c>
      <c r="G1018">
        <v>59</v>
      </c>
      <c r="H1018">
        <v>1</v>
      </c>
    </row>
    <row r="1019" spans="1:8" x14ac:dyDescent="0.25">
      <c r="A1019" s="1">
        <v>46117</v>
      </c>
      <c r="B1019" t="s">
        <v>24</v>
      </c>
      <c r="C1019" t="s">
        <v>1</v>
      </c>
      <c r="D1019">
        <v>2018</v>
      </c>
      <c r="E1019" t="s">
        <v>14</v>
      </c>
      <c r="F1019" t="s">
        <v>18</v>
      </c>
      <c r="G1019">
        <v>39</v>
      </c>
      <c r="H1019">
        <v>1</v>
      </c>
    </row>
    <row r="1020" spans="1:8" x14ac:dyDescent="0.25">
      <c r="A1020" s="1">
        <v>46117</v>
      </c>
      <c r="B1020" t="s">
        <v>24</v>
      </c>
      <c r="C1020" t="s">
        <v>1</v>
      </c>
      <c r="D1020">
        <v>2019</v>
      </c>
      <c r="E1020" t="s">
        <v>12</v>
      </c>
      <c r="F1020" t="s">
        <v>16</v>
      </c>
      <c r="G1020">
        <v>47</v>
      </c>
      <c r="H1020">
        <v>1</v>
      </c>
    </row>
    <row r="1021" spans="1:8" x14ac:dyDescent="0.25">
      <c r="A1021" s="1">
        <v>46122</v>
      </c>
      <c r="B1021" t="s">
        <v>24</v>
      </c>
      <c r="C1021" t="s">
        <v>11</v>
      </c>
      <c r="D1021">
        <v>2020</v>
      </c>
      <c r="E1021" t="s">
        <v>12</v>
      </c>
      <c r="F1021" t="s">
        <v>16</v>
      </c>
      <c r="G1021">
        <v>51</v>
      </c>
      <c r="H1021">
        <v>1</v>
      </c>
    </row>
    <row r="1022" spans="1:8" x14ac:dyDescent="0.25">
      <c r="A1022" s="1">
        <v>46122</v>
      </c>
      <c r="B1022" t="s">
        <v>24</v>
      </c>
      <c r="C1022" t="s">
        <v>11</v>
      </c>
      <c r="D1022">
        <v>2021</v>
      </c>
      <c r="E1022" t="s">
        <v>12</v>
      </c>
      <c r="F1022" t="s">
        <v>16</v>
      </c>
      <c r="G1022">
        <v>45</v>
      </c>
      <c r="H1022">
        <v>1</v>
      </c>
    </row>
    <row r="1023" spans="1:8" x14ac:dyDescent="0.25">
      <c r="A1023" s="1">
        <v>46122</v>
      </c>
      <c r="B1023" t="s">
        <v>24</v>
      </c>
      <c r="C1023" t="s">
        <v>11</v>
      </c>
      <c r="D1023">
        <v>2022</v>
      </c>
      <c r="E1023" t="s">
        <v>13</v>
      </c>
      <c r="F1023" t="s">
        <v>17</v>
      </c>
      <c r="G1023">
        <v>40</v>
      </c>
      <c r="H1023">
        <v>1</v>
      </c>
    </row>
    <row r="1024" spans="1:8" x14ac:dyDescent="0.25">
      <c r="A1024" s="1">
        <v>46122</v>
      </c>
      <c r="B1024" t="s">
        <v>24</v>
      </c>
      <c r="C1024" t="s">
        <v>11</v>
      </c>
      <c r="D1024">
        <v>2023</v>
      </c>
      <c r="E1024" t="s">
        <v>15</v>
      </c>
      <c r="F1024" t="s">
        <v>19</v>
      </c>
      <c r="G1024">
        <v>27</v>
      </c>
      <c r="H1024">
        <v>1</v>
      </c>
    </row>
    <row r="1025" spans="1:8" x14ac:dyDescent="0.25">
      <c r="A1025" s="1">
        <v>46122</v>
      </c>
      <c r="B1025" t="s">
        <v>24</v>
      </c>
      <c r="C1025" t="s">
        <v>11</v>
      </c>
      <c r="D1025">
        <v>2024</v>
      </c>
      <c r="E1025" t="s">
        <v>12</v>
      </c>
      <c r="F1025" t="s">
        <v>16</v>
      </c>
      <c r="G1025">
        <v>54</v>
      </c>
      <c r="H1025">
        <v>1</v>
      </c>
    </row>
    <row r="1026" spans="1:8" x14ac:dyDescent="0.25">
      <c r="A1026" s="1">
        <v>46122</v>
      </c>
      <c r="B1026" t="s">
        <v>24</v>
      </c>
      <c r="C1026" t="s">
        <v>11</v>
      </c>
      <c r="D1026">
        <v>2025</v>
      </c>
      <c r="E1026" t="s">
        <v>12</v>
      </c>
      <c r="F1026" t="s">
        <v>16</v>
      </c>
      <c r="G1026">
        <v>46</v>
      </c>
      <c r="H1026">
        <v>1</v>
      </c>
    </row>
    <row r="1027" spans="1:8" x14ac:dyDescent="0.25">
      <c r="A1027" s="1">
        <v>46122</v>
      </c>
      <c r="B1027" t="s">
        <v>24</v>
      </c>
      <c r="C1027" t="s">
        <v>11</v>
      </c>
      <c r="D1027">
        <v>2026</v>
      </c>
      <c r="E1027" t="s">
        <v>12</v>
      </c>
      <c r="F1027" t="s">
        <v>16</v>
      </c>
      <c r="G1027">
        <v>54</v>
      </c>
      <c r="H1027">
        <v>1</v>
      </c>
    </row>
    <row r="1028" spans="1:8" x14ac:dyDescent="0.25">
      <c r="A1028" s="1">
        <v>46122</v>
      </c>
      <c r="B1028" t="s">
        <v>24</v>
      </c>
      <c r="C1028" t="s">
        <v>11</v>
      </c>
      <c r="D1028">
        <v>2027</v>
      </c>
      <c r="E1028" t="s">
        <v>12</v>
      </c>
      <c r="F1028" t="s">
        <v>16</v>
      </c>
      <c r="G1028">
        <v>59</v>
      </c>
      <c r="H1028">
        <v>1</v>
      </c>
    </row>
    <row r="1029" spans="1:8" x14ac:dyDescent="0.25">
      <c r="A1029" s="1">
        <v>46122</v>
      </c>
      <c r="B1029" t="s">
        <v>24</v>
      </c>
      <c r="C1029" t="s">
        <v>11</v>
      </c>
      <c r="D1029">
        <v>2028</v>
      </c>
      <c r="E1029" t="s">
        <v>14</v>
      </c>
      <c r="F1029" t="s">
        <v>18</v>
      </c>
      <c r="G1029">
        <v>26</v>
      </c>
      <c r="H1029">
        <v>1</v>
      </c>
    </row>
    <row r="1030" spans="1:8" x14ac:dyDescent="0.25">
      <c r="A1030" s="1">
        <v>46122</v>
      </c>
      <c r="B1030" t="s">
        <v>24</v>
      </c>
      <c r="C1030" t="s">
        <v>11</v>
      </c>
      <c r="D1030">
        <v>2029</v>
      </c>
      <c r="E1030" t="s">
        <v>12</v>
      </c>
      <c r="F1030" t="s">
        <v>16</v>
      </c>
      <c r="G1030">
        <v>53</v>
      </c>
      <c r="H1030">
        <v>1</v>
      </c>
    </row>
    <row r="1031" spans="1:8" x14ac:dyDescent="0.25">
      <c r="A1031" s="1">
        <v>46122</v>
      </c>
      <c r="B1031" t="s">
        <v>24</v>
      </c>
      <c r="C1031" t="s">
        <v>11</v>
      </c>
      <c r="D1031">
        <v>2030</v>
      </c>
      <c r="E1031" t="s">
        <v>15</v>
      </c>
      <c r="F1031" t="s">
        <v>19</v>
      </c>
      <c r="G1031">
        <v>24</v>
      </c>
      <c r="H1031">
        <v>1</v>
      </c>
    </row>
    <row r="1032" spans="1:8" x14ac:dyDescent="0.25">
      <c r="A1032" s="1">
        <v>46122</v>
      </c>
      <c r="B1032" t="s">
        <v>24</v>
      </c>
      <c r="C1032" t="s">
        <v>11</v>
      </c>
      <c r="D1032">
        <v>2031</v>
      </c>
      <c r="E1032" t="s">
        <v>13</v>
      </c>
      <c r="F1032" t="s">
        <v>17</v>
      </c>
      <c r="G1032">
        <v>42</v>
      </c>
      <c r="H1032">
        <v>1</v>
      </c>
    </row>
    <row r="1033" spans="1:8" x14ac:dyDescent="0.25">
      <c r="A1033" s="1">
        <v>46122</v>
      </c>
      <c r="B1033" t="s">
        <v>24</v>
      </c>
      <c r="C1033" t="s">
        <v>11</v>
      </c>
      <c r="D1033">
        <v>2032</v>
      </c>
      <c r="E1033" t="s">
        <v>12</v>
      </c>
      <c r="F1033" t="s">
        <v>16</v>
      </c>
      <c r="G1033">
        <v>46</v>
      </c>
      <c r="H1033">
        <v>1</v>
      </c>
    </row>
    <row r="1034" spans="1:8" x14ac:dyDescent="0.25">
      <c r="A1034" s="1">
        <v>46122</v>
      </c>
      <c r="B1034" t="s">
        <v>24</v>
      </c>
      <c r="C1034" t="s">
        <v>11</v>
      </c>
      <c r="D1034">
        <v>2033</v>
      </c>
      <c r="E1034" t="s">
        <v>15</v>
      </c>
      <c r="F1034" t="s">
        <v>19</v>
      </c>
      <c r="G1034">
        <v>30</v>
      </c>
      <c r="H1034">
        <v>1</v>
      </c>
    </row>
    <row r="1035" spans="1:8" x14ac:dyDescent="0.25">
      <c r="A1035" s="1">
        <v>46122</v>
      </c>
      <c r="B1035" t="s">
        <v>24</v>
      </c>
      <c r="C1035" t="s">
        <v>11</v>
      </c>
      <c r="D1035">
        <v>2034</v>
      </c>
      <c r="E1035" t="s">
        <v>14</v>
      </c>
      <c r="F1035" t="s">
        <v>18</v>
      </c>
      <c r="G1035">
        <v>37</v>
      </c>
      <c r="H1035">
        <v>1</v>
      </c>
    </row>
    <row r="1036" spans="1:8" x14ac:dyDescent="0.25">
      <c r="A1036" s="1">
        <v>46122</v>
      </c>
      <c r="B1036" t="s">
        <v>24</v>
      </c>
      <c r="C1036" t="s">
        <v>11</v>
      </c>
      <c r="D1036">
        <v>2035</v>
      </c>
      <c r="E1036" t="s">
        <v>12</v>
      </c>
      <c r="F1036" t="s">
        <v>16</v>
      </c>
      <c r="G1036">
        <v>55</v>
      </c>
      <c r="H1036">
        <v>1</v>
      </c>
    </row>
    <row r="1037" spans="1:8" x14ac:dyDescent="0.25">
      <c r="A1037" s="1">
        <v>46122</v>
      </c>
      <c r="B1037" t="s">
        <v>24</v>
      </c>
      <c r="C1037" t="s">
        <v>11</v>
      </c>
      <c r="D1037">
        <v>2036</v>
      </c>
      <c r="E1037" t="s">
        <v>12</v>
      </c>
      <c r="F1037" t="s">
        <v>16</v>
      </c>
      <c r="G1037">
        <v>45</v>
      </c>
      <c r="H1037">
        <v>1</v>
      </c>
    </row>
    <row r="1038" spans="1:8" x14ac:dyDescent="0.25">
      <c r="A1038" s="1">
        <v>46122</v>
      </c>
      <c r="B1038" t="s">
        <v>24</v>
      </c>
      <c r="C1038" t="s">
        <v>11</v>
      </c>
      <c r="D1038">
        <v>2037</v>
      </c>
      <c r="E1038" t="s">
        <v>12</v>
      </c>
      <c r="F1038" t="s">
        <v>16</v>
      </c>
      <c r="G1038">
        <v>52</v>
      </c>
      <c r="H1038">
        <v>1</v>
      </c>
    </row>
    <row r="1039" spans="1:8" x14ac:dyDescent="0.25">
      <c r="A1039" s="1">
        <v>46122</v>
      </c>
      <c r="B1039" t="s">
        <v>24</v>
      </c>
      <c r="C1039" t="s">
        <v>11</v>
      </c>
      <c r="D1039">
        <v>2038</v>
      </c>
      <c r="E1039" t="s">
        <v>12</v>
      </c>
      <c r="F1039" t="s">
        <v>16</v>
      </c>
      <c r="G1039">
        <v>55</v>
      </c>
      <c r="H1039">
        <v>1</v>
      </c>
    </row>
    <row r="1040" spans="1:8" x14ac:dyDescent="0.25">
      <c r="A1040" s="1">
        <v>46122</v>
      </c>
      <c r="B1040" t="s">
        <v>24</v>
      </c>
      <c r="C1040" t="s">
        <v>11</v>
      </c>
      <c r="D1040">
        <v>2039</v>
      </c>
      <c r="E1040" t="s">
        <v>12</v>
      </c>
      <c r="F1040" t="s">
        <v>16</v>
      </c>
      <c r="G1040">
        <v>47</v>
      </c>
      <c r="H1040">
        <v>1</v>
      </c>
    </row>
    <row r="1041" spans="1:8" x14ac:dyDescent="0.25">
      <c r="A1041" s="1">
        <v>46122</v>
      </c>
      <c r="B1041" t="s">
        <v>24</v>
      </c>
      <c r="C1041" t="s">
        <v>11</v>
      </c>
      <c r="D1041">
        <v>2040</v>
      </c>
      <c r="E1041" t="s">
        <v>12</v>
      </c>
      <c r="F1041" t="s">
        <v>16</v>
      </c>
      <c r="G1041">
        <v>46</v>
      </c>
      <c r="H1041">
        <v>1</v>
      </c>
    </row>
    <row r="1042" spans="1:8" x14ac:dyDescent="0.25">
      <c r="A1042" s="1">
        <v>46122</v>
      </c>
      <c r="B1042" t="s">
        <v>24</v>
      </c>
      <c r="C1042" t="s">
        <v>11</v>
      </c>
      <c r="D1042">
        <v>2041</v>
      </c>
      <c r="E1042" t="s">
        <v>12</v>
      </c>
      <c r="F1042" t="s">
        <v>16</v>
      </c>
      <c r="G1042">
        <v>59</v>
      </c>
      <c r="H1042">
        <v>1</v>
      </c>
    </row>
    <row r="1043" spans="1:8" x14ac:dyDescent="0.25">
      <c r="A1043" s="1">
        <v>46122</v>
      </c>
      <c r="B1043" t="s">
        <v>24</v>
      </c>
      <c r="C1043" t="s">
        <v>11</v>
      </c>
      <c r="D1043">
        <v>2042</v>
      </c>
      <c r="E1043" t="s">
        <v>12</v>
      </c>
      <c r="F1043" t="s">
        <v>16</v>
      </c>
      <c r="G1043">
        <v>46</v>
      </c>
      <c r="H1043">
        <v>1</v>
      </c>
    </row>
    <row r="1044" spans="1:8" x14ac:dyDescent="0.25">
      <c r="A1044" s="1">
        <v>46122</v>
      </c>
      <c r="B1044" t="s">
        <v>24</v>
      </c>
      <c r="C1044" t="s">
        <v>11</v>
      </c>
      <c r="D1044">
        <v>2043</v>
      </c>
      <c r="E1044" t="s">
        <v>12</v>
      </c>
      <c r="F1044" t="s">
        <v>16</v>
      </c>
      <c r="G1044">
        <v>50</v>
      </c>
      <c r="H1044">
        <v>1</v>
      </c>
    </row>
    <row r="1045" spans="1:8" x14ac:dyDescent="0.25">
      <c r="A1045" s="1">
        <v>46122</v>
      </c>
      <c r="B1045" t="s">
        <v>24</v>
      </c>
      <c r="C1045" t="s">
        <v>11</v>
      </c>
      <c r="D1045">
        <v>2044</v>
      </c>
      <c r="E1045" t="s">
        <v>15</v>
      </c>
      <c r="F1045" t="s">
        <v>19</v>
      </c>
      <c r="G1045">
        <v>27</v>
      </c>
      <c r="H1045">
        <v>1</v>
      </c>
    </row>
    <row r="1046" spans="1:8" x14ac:dyDescent="0.25">
      <c r="A1046" s="1">
        <v>46122</v>
      </c>
      <c r="B1046" t="s">
        <v>24</v>
      </c>
      <c r="C1046" t="s">
        <v>11</v>
      </c>
      <c r="D1046">
        <v>2045</v>
      </c>
      <c r="E1046" t="s">
        <v>14</v>
      </c>
      <c r="F1046" t="s">
        <v>18</v>
      </c>
      <c r="G1046">
        <v>34</v>
      </c>
      <c r="H1046">
        <v>1</v>
      </c>
    </row>
    <row r="1047" spans="1:8" x14ac:dyDescent="0.25">
      <c r="A1047" s="1">
        <v>46122</v>
      </c>
      <c r="B1047" t="s">
        <v>24</v>
      </c>
      <c r="C1047" t="s">
        <v>11</v>
      </c>
      <c r="D1047">
        <v>2046</v>
      </c>
      <c r="E1047" t="s">
        <v>12</v>
      </c>
      <c r="F1047" t="s">
        <v>16</v>
      </c>
      <c r="G1047">
        <v>48</v>
      </c>
      <c r="H1047">
        <v>1</v>
      </c>
    </row>
    <row r="1048" spans="1:8" x14ac:dyDescent="0.25">
      <c r="A1048" s="1">
        <v>46122</v>
      </c>
      <c r="B1048" t="s">
        <v>24</v>
      </c>
      <c r="C1048" t="s">
        <v>11</v>
      </c>
      <c r="D1048">
        <v>2047</v>
      </c>
      <c r="E1048" t="s">
        <v>13</v>
      </c>
      <c r="F1048" t="s">
        <v>17</v>
      </c>
      <c r="G1048">
        <v>46</v>
      </c>
      <c r="H1048">
        <v>1</v>
      </c>
    </row>
    <row r="1049" spans="1:8" x14ac:dyDescent="0.25">
      <c r="A1049" s="1">
        <v>46122</v>
      </c>
      <c r="B1049" t="s">
        <v>24</v>
      </c>
      <c r="C1049" t="s">
        <v>11</v>
      </c>
      <c r="D1049">
        <v>2048</v>
      </c>
      <c r="E1049" t="s">
        <v>14</v>
      </c>
      <c r="F1049" t="s">
        <v>18</v>
      </c>
      <c r="G1049">
        <v>37</v>
      </c>
      <c r="H1049">
        <v>1</v>
      </c>
    </row>
    <row r="1050" spans="1:8" x14ac:dyDescent="0.25">
      <c r="A1050" s="1">
        <v>46122</v>
      </c>
      <c r="B1050" t="s">
        <v>24</v>
      </c>
      <c r="C1050" t="s">
        <v>11</v>
      </c>
      <c r="D1050">
        <v>2049</v>
      </c>
      <c r="E1050" t="s">
        <v>12</v>
      </c>
      <c r="F1050" t="s">
        <v>16</v>
      </c>
      <c r="G1050">
        <v>46</v>
      </c>
      <c r="H1050">
        <v>1</v>
      </c>
    </row>
    <row r="1051" spans="1:8" x14ac:dyDescent="0.25">
      <c r="A1051" s="1">
        <v>46122</v>
      </c>
      <c r="B1051" t="s">
        <v>24</v>
      </c>
      <c r="C1051" t="s">
        <v>11</v>
      </c>
      <c r="D1051">
        <v>2050</v>
      </c>
      <c r="E1051" t="s">
        <v>12</v>
      </c>
      <c r="F1051" t="s">
        <v>16</v>
      </c>
      <c r="G1051">
        <v>54</v>
      </c>
      <c r="H1051">
        <v>1</v>
      </c>
    </row>
    <row r="1052" spans="1:8" x14ac:dyDescent="0.25">
      <c r="A1052" s="1">
        <v>46122</v>
      </c>
      <c r="B1052" t="s">
        <v>24</v>
      </c>
      <c r="C1052" t="s">
        <v>11</v>
      </c>
      <c r="D1052">
        <v>2051</v>
      </c>
      <c r="E1052" t="s">
        <v>12</v>
      </c>
      <c r="F1052" t="s">
        <v>16</v>
      </c>
      <c r="G1052">
        <v>59</v>
      </c>
      <c r="H1052">
        <v>1</v>
      </c>
    </row>
    <row r="1053" spans="1:8" x14ac:dyDescent="0.25">
      <c r="A1053" s="1">
        <v>46122</v>
      </c>
      <c r="B1053" t="s">
        <v>24</v>
      </c>
      <c r="C1053" t="s">
        <v>11</v>
      </c>
      <c r="D1053">
        <v>2052</v>
      </c>
      <c r="E1053" t="s">
        <v>13</v>
      </c>
      <c r="F1053" t="s">
        <v>17</v>
      </c>
      <c r="G1053">
        <v>48</v>
      </c>
      <c r="H1053">
        <v>1</v>
      </c>
    </row>
    <row r="1054" spans="1:8" x14ac:dyDescent="0.25">
      <c r="A1054" s="1">
        <v>46122</v>
      </c>
      <c r="B1054" t="s">
        <v>24</v>
      </c>
      <c r="C1054" t="s">
        <v>11</v>
      </c>
      <c r="D1054">
        <v>2053</v>
      </c>
      <c r="E1054" t="s">
        <v>12</v>
      </c>
      <c r="F1054" t="s">
        <v>16</v>
      </c>
      <c r="G1054">
        <v>45</v>
      </c>
      <c r="H1054">
        <v>1</v>
      </c>
    </row>
    <row r="1055" spans="1:8" x14ac:dyDescent="0.25">
      <c r="A1055" s="1">
        <v>46122</v>
      </c>
      <c r="B1055" t="s">
        <v>24</v>
      </c>
      <c r="C1055" t="s">
        <v>11</v>
      </c>
      <c r="D1055">
        <v>2054</v>
      </c>
      <c r="E1055" t="s">
        <v>13</v>
      </c>
      <c r="F1055" t="s">
        <v>17</v>
      </c>
      <c r="G1055">
        <v>39</v>
      </c>
      <c r="H1055">
        <v>1</v>
      </c>
    </row>
    <row r="1056" spans="1:8" x14ac:dyDescent="0.25">
      <c r="A1056" s="1">
        <v>46122</v>
      </c>
      <c r="B1056" t="s">
        <v>24</v>
      </c>
      <c r="C1056" t="s">
        <v>11</v>
      </c>
      <c r="D1056">
        <v>2055</v>
      </c>
      <c r="E1056" t="s">
        <v>12</v>
      </c>
      <c r="F1056" t="s">
        <v>16</v>
      </c>
      <c r="G1056">
        <v>50</v>
      </c>
      <c r="H1056">
        <v>1</v>
      </c>
    </row>
    <row r="1057" spans="1:8" x14ac:dyDescent="0.25">
      <c r="A1057" s="1">
        <v>46122</v>
      </c>
      <c r="B1057" t="s">
        <v>24</v>
      </c>
      <c r="C1057" t="s">
        <v>11</v>
      </c>
      <c r="D1057">
        <v>2056</v>
      </c>
      <c r="E1057" t="s">
        <v>12</v>
      </c>
      <c r="F1057" t="s">
        <v>16</v>
      </c>
      <c r="G1057">
        <v>60</v>
      </c>
      <c r="H1057">
        <v>1</v>
      </c>
    </row>
    <row r="1058" spans="1:8" x14ac:dyDescent="0.25">
      <c r="A1058" s="1">
        <v>46123</v>
      </c>
      <c r="B1058" t="s">
        <v>24</v>
      </c>
      <c r="C1058" t="s">
        <v>0</v>
      </c>
      <c r="D1058">
        <v>2057</v>
      </c>
      <c r="E1058" t="s">
        <v>12</v>
      </c>
      <c r="F1058" t="s">
        <v>16</v>
      </c>
      <c r="G1058">
        <v>54</v>
      </c>
      <c r="H1058">
        <v>1</v>
      </c>
    </row>
    <row r="1059" spans="1:8" x14ac:dyDescent="0.25">
      <c r="A1059" s="1">
        <v>46123</v>
      </c>
      <c r="B1059" t="s">
        <v>24</v>
      </c>
      <c r="C1059" t="s">
        <v>0</v>
      </c>
      <c r="D1059">
        <v>2058</v>
      </c>
      <c r="E1059" t="s">
        <v>12</v>
      </c>
      <c r="F1059" t="s">
        <v>16</v>
      </c>
      <c r="G1059">
        <v>51</v>
      </c>
      <c r="H1059">
        <v>1</v>
      </c>
    </row>
    <row r="1060" spans="1:8" x14ac:dyDescent="0.25">
      <c r="A1060" s="1">
        <v>46123</v>
      </c>
      <c r="B1060" t="s">
        <v>24</v>
      </c>
      <c r="C1060" t="s">
        <v>0</v>
      </c>
      <c r="D1060">
        <v>2059</v>
      </c>
      <c r="E1060" t="s">
        <v>12</v>
      </c>
      <c r="F1060" t="s">
        <v>16</v>
      </c>
      <c r="G1060">
        <v>58</v>
      </c>
      <c r="H1060">
        <v>1</v>
      </c>
    </row>
    <row r="1061" spans="1:8" x14ac:dyDescent="0.25">
      <c r="A1061" s="1">
        <v>46123</v>
      </c>
      <c r="B1061" t="s">
        <v>24</v>
      </c>
      <c r="C1061" t="s">
        <v>0</v>
      </c>
      <c r="D1061">
        <v>2060</v>
      </c>
      <c r="E1061" t="s">
        <v>12</v>
      </c>
      <c r="F1061" t="s">
        <v>16</v>
      </c>
      <c r="G1061">
        <v>46</v>
      </c>
      <c r="H1061">
        <v>1</v>
      </c>
    </row>
    <row r="1062" spans="1:8" x14ac:dyDescent="0.25">
      <c r="A1062" s="1">
        <v>46123</v>
      </c>
      <c r="B1062" t="s">
        <v>24</v>
      </c>
      <c r="C1062" t="s">
        <v>0</v>
      </c>
      <c r="D1062">
        <v>2061</v>
      </c>
      <c r="E1062" t="s">
        <v>15</v>
      </c>
      <c r="F1062" t="s">
        <v>19</v>
      </c>
      <c r="G1062">
        <v>23</v>
      </c>
      <c r="H1062">
        <v>1</v>
      </c>
    </row>
    <row r="1063" spans="1:8" x14ac:dyDescent="0.25">
      <c r="A1063" s="1">
        <v>46123</v>
      </c>
      <c r="B1063" t="s">
        <v>24</v>
      </c>
      <c r="C1063" t="s">
        <v>0</v>
      </c>
      <c r="D1063">
        <v>2062</v>
      </c>
      <c r="E1063" t="s">
        <v>12</v>
      </c>
      <c r="F1063" t="s">
        <v>16</v>
      </c>
      <c r="G1063">
        <v>53</v>
      </c>
      <c r="H1063">
        <v>1</v>
      </c>
    </row>
    <row r="1064" spans="1:8" x14ac:dyDescent="0.25">
      <c r="A1064" s="1">
        <v>46123</v>
      </c>
      <c r="B1064" t="s">
        <v>24</v>
      </c>
      <c r="C1064" t="s">
        <v>0</v>
      </c>
      <c r="D1064">
        <v>2063</v>
      </c>
      <c r="E1064" t="s">
        <v>12</v>
      </c>
      <c r="F1064" t="s">
        <v>16</v>
      </c>
      <c r="G1064">
        <v>55</v>
      </c>
      <c r="H1064">
        <v>1</v>
      </c>
    </row>
    <row r="1065" spans="1:8" x14ac:dyDescent="0.25">
      <c r="A1065" s="1">
        <v>46123</v>
      </c>
      <c r="B1065" t="s">
        <v>24</v>
      </c>
      <c r="C1065" t="s">
        <v>0</v>
      </c>
      <c r="D1065">
        <v>2064</v>
      </c>
      <c r="E1065" t="s">
        <v>14</v>
      </c>
      <c r="F1065" t="s">
        <v>18</v>
      </c>
      <c r="G1065">
        <v>25</v>
      </c>
      <c r="H1065">
        <v>1</v>
      </c>
    </row>
    <row r="1066" spans="1:8" x14ac:dyDescent="0.25">
      <c r="A1066" s="1">
        <v>46123</v>
      </c>
      <c r="B1066" t="s">
        <v>24</v>
      </c>
      <c r="C1066" t="s">
        <v>0</v>
      </c>
      <c r="D1066">
        <v>2065</v>
      </c>
      <c r="E1066" t="s">
        <v>12</v>
      </c>
      <c r="F1066" t="s">
        <v>16</v>
      </c>
      <c r="G1066">
        <v>48</v>
      </c>
      <c r="H1066">
        <v>1</v>
      </c>
    </row>
    <row r="1067" spans="1:8" x14ac:dyDescent="0.25">
      <c r="A1067" s="1">
        <v>46123</v>
      </c>
      <c r="B1067" t="s">
        <v>24</v>
      </c>
      <c r="C1067" t="s">
        <v>0</v>
      </c>
      <c r="D1067">
        <v>2066</v>
      </c>
      <c r="E1067" t="s">
        <v>12</v>
      </c>
      <c r="F1067" t="s">
        <v>16</v>
      </c>
      <c r="G1067">
        <v>53</v>
      </c>
      <c r="H1067">
        <v>1</v>
      </c>
    </row>
    <row r="1068" spans="1:8" x14ac:dyDescent="0.25">
      <c r="A1068" s="1">
        <v>46123</v>
      </c>
      <c r="B1068" t="s">
        <v>24</v>
      </c>
      <c r="C1068" t="s">
        <v>0</v>
      </c>
      <c r="D1068">
        <v>2067</v>
      </c>
      <c r="E1068" t="s">
        <v>13</v>
      </c>
      <c r="F1068" t="s">
        <v>17</v>
      </c>
      <c r="G1068">
        <v>46</v>
      </c>
      <c r="H1068">
        <v>1</v>
      </c>
    </row>
    <row r="1069" spans="1:8" x14ac:dyDescent="0.25">
      <c r="A1069" s="1">
        <v>46123</v>
      </c>
      <c r="B1069" t="s">
        <v>24</v>
      </c>
      <c r="C1069" t="s">
        <v>0</v>
      </c>
      <c r="D1069">
        <v>2068</v>
      </c>
      <c r="E1069" t="s">
        <v>12</v>
      </c>
      <c r="F1069" t="s">
        <v>16</v>
      </c>
      <c r="G1069">
        <v>50</v>
      </c>
      <c r="H1069">
        <v>1</v>
      </c>
    </row>
    <row r="1070" spans="1:8" x14ac:dyDescent="0.25">
      <c r="A1070" s="1">
        <v>46123</v>
      </c>
      <c r="B1070" t="s">
        <v>24</v>
      </c>
      <c r="C1070" t="s">
        <v>0</v>
      </c>
      <c r="D1070">
        <v>2069</v>
      </c>
      <c r="E1070" t="s">
        <v>12</v>
      </c>
      <c r="F1070" t="s">
        <v>16</v>
      </c>
      <c r="G1070">
        <v>48</v>
      </c>
      <c r="H1070">
        <v>1</v>
      </c>
    </row>
    <row r="1071" spans="1:8" x14ac:dyDescent="0.25">
      <c r="A1071" s="1">
        <v>46123</v>
      </c>
      <c r="B1071" t="s">
        <v>24</v>
      </c>
      <c r="C1071" t="s">
        <v>0</v>
      </c>
      <c r="D1071">
        <v>2070</v>
      </c>
      <c r="E1071" t="s">
        <v>12</v>
      </c>
      <c r="F1071" t="s">
        <v>16</v>
      </c>
      <c r="G1071">
        <v>51</v>
      </c>
      <c r="H1071">
        <v>1</v>
      </c>
    </row>
    <row r="1072" spans="1:8" x14ac:dyDescent="0.25">
      <c r="A1072" s="1">
        <v>46123</v>
      </c>
      <c r="B1072" t="s">
        <v>24</v>
      </c>
      <c r="C1072" t="s">
        <v>0</v>
      </c>
      <c r="D1072">
        <v>2071</v>
      </c>
      <c r="E1072" t="s">
        <v>15</v>
      </c>
      <c r="F1072" t="s">
        <v>19</v>
      </c>
      <c r="G1072">
        <v>18</v>
      </c>
      <c r="H1072">
        <v>1</v>
      </c>
    </row>
    <row r="1073" spans="1:8" x14ac:dyDescent="0.25">
      <c r="A1073" s="1">
        <v>46123</v>
      </c>
      <c r="B1073" t="s">
        <v>24</v>
      </c>
      <c r="C1073" t="s">
        <v>0</v>
      </c>
      <c r="D1073">
        <v>2072</v>
      </c>
      <c r="E1073" t="s">
        <v>12</v>
      </c>
      <c r="F1073" t="s">
        <v>16</v>
      </c>
      <c r="G1073">
        <v>57</v>
      </c>
      <c r="H1073">
        <v>1</v>
      </c>
    </row>
    <row r="1074" spans="1:8" x14ac:dyDescent="0.25">
      <c r="A1074" s="1">
        <v>46123</v>
      </c>
      <c r="B1074" t="s">
        <v>24</v>
      </c>
      <c r="C1074" t="s">
        <v>0</v>
      </c>
      <c r="D1074">
        <v>2073</v>
      </c>
      <c r="E1074" t="s">
        <v>12</v>
      </c>
      <c r="F1074" t="s">
        <v>16</v>
      </c>
      <c r="G1074">
        <v>60</v>
      </c>
      <c r="H1074">
        <v>1</v>
      </c>
    </row>
    <row r="1075" spans="1:8" x14ac:dyDescent="0.25">
      <c r="A1075" s="1">
        <v>46123</v>
      </c>
      <c r="B1075" t="s">
        <v>24</v>
      </c>
      <c r="C1075" t="s">
        <v>0</v>
      </c>
      <c r="D1075">
        <v>2074</v>
      </c>
      <c r="E1075" t="s">
        <v>14</v>
      </c>
      <c r="F1075" t="s">
        <v>18</v>
      </c>
      <c r="G1075">
        <v>26</v>
      </c>
      <c r="H1075">
        <v>1</v>
      </c>
    </row>
    <row r="1076" spans="1:8" x14ac:dyDescent="0.25">
      <c r="A1076" s="1">
        <v>46123</v>
      </c>
      <c r="B1076" t="s">
        <v>24</v>
      </c>
      <c r="C1076" t="s">
        <v>0</v>
      </c>
      <c r="D1076">
        <v>2075</v>
      </c>
      <c r="E1076" t="s">
        <v>12</v>
      </c>
      <c r="F1076" t="s">
        <v>16</v>
      </c>
      <c r="G1076">
        <v>52</v>
      </c>
      <c r="H1076">
        <v>1</v>
      </c>
    </row>
    <row r="1077" spans="1:8" x14ac:dyDescent="0.25">
      <c r="A1077" s="1">
        <v>46123</v>
      </c>
      <c r="B1077" t="s">
        <v>24</v>
      </c>
      <c r="C1077" t="s">
        <v>0</v>
      </c>
      <c r="D1077">
        <v>2076</v>
      </c>
      <c r="E1077" t="s">
        <v>12</v>
      </c>
      <c r="F1077" t="s">
        <v>16</v>
      </c>
      <c r="G1077">
        <v>45</v>
      </c>
      <c r="H1077">
        <v>1</v>
      </c>
    </row>
    <row r="1078" spans="1:8" x14ac:dyDescent="0.25">
      <c r="A1078" s="1">
        <v>46123</v>
      </c>
      <c r="B1078" t="s">
        <v>24</v>
      </c>
      <c r="C1078" t="s">
        <v>0</v>
      </c>
      <c r="D1078">
        <v>2077</v>
      </c>
      <c r="E1078" t="s">
        <v>20</v>
      </c>
      <c r="F1078" t="s">
        <v>21</v>
      </c>
      <c r="G1078">
        <v>44</v>
      </c>
      <c r="H1078">
        <v>1</v>
      </c>
    </row>
    <row r="1079" spans="1:8" x14ac:dyDescent="0.25">
      <c r="A1079" s="1">
        <v>46123</v>
      </c>
      <c r="B1079" t="s">
        <v>24</v>
      </c>
      <c r="C1079" t="s">
        <v>0</v>
      </c>
      <c r="D1079">
        <v>2078</v>
      </c>
      <c r="E1079" t="s">
        <v>13</v>
      </c>
      <c r="F1079" t="s">
        <v>17</v>
      </c>
      <c r="G1079">
        <v>49</v>
      </c>
      <c r="H1079">
        <v>1</v>
      </c>
    </row>
    <row r="1080" spans="1:8" x14ac:dyDescent="0.25">
      <c r="A1080" s="1">
        <v>46123</v>
      </c>
      <c r="B1080" t="s">
        <v>24</v>
      </c>
      <c r="C1080" t="s">
        <v>0</v>
      </c>
      <c r="D1080">
        <v>2079</v>
      </c>
      <c r="E1080" t="s">
        <v>12</v>
      </c>
      <c r="F1080" t="s">
        <v>16</v>
      </c>
      <c r="G1080">
        <v>46</v>
      </c>
      <c r="H1080">
        <v>1</v>
      </c>
    </row>
    <row r="1081" spans="1:8" x14ac:dyDescent="0.25">
      <c r="A1081" s="1">
        <v>46123</v>
      </c>
      <c r="B1081" t="s">
        <v>24</v>
      </c>
      <c r="C1081" t="s">
        <v>0</v>
      </c>
      <c r="D1081">
        <v>2080</v>
      </c>
      <c r="E1081" t="s">
        <v>12</v>
      </c>
      <c r="F1081" t="s">
        <v>16</v>
      </c>
      <c r="G1081">
        <v>55</v>
      </c>
      <c r="H1081">
        <v>1</v>
      </c>
    </row>
    <row r="1082" spans="1:8" x14ac:dyDescent="0.25">
      <c r="A1082" s="1">
        <v>46123</v>
      </c>
      <c r="B1082" t="s">
        <v>24</v>
      </c>
      <c r="C1082" t="s">
        <v>0</v>
      </c>
      <c r="D1082">
        <v>2081</v>
      </c>
      <c r="E1082" t="s">
        <v>12</v>
      </c>
      <c r="F1082" t="s">
        <v>16</v>
      </c>
      <c r="G1082">
        <v>50</v>
      </c>
      <c r="H1082">
        <v>1</v>
      </c>
    </row>
    <row r="1083" spans="1:8" x14ac:dyDescent="0.25">
      <c r="A1083" s="1">
        <v>46123</v>
      </c>
      <c r="B1083" t="s">
        <v>24</v>
      </c>
      <c r="C1083" t="s">
        <v>0</v>
      </c>
      <c r="D1083">
        <v>2082</v>
      </c>
      <c r="E1083" t="s">
        <v>20</v>
      </c>
      <c r="F1083" t="s">
        <v>21</v>
      </c>
      <c r="G1083">
        <v>37</v>
      </c>
      <c r="H1083">
        <v>1</v>
      </c>
    </row>
    <row r="1084" spans="1:8" x14ac:dyDescent="0.25">
      <c r="A1084" s="1">
        <v>46123</v>
      </c>
      <c r="B1084" t="s">
        <v>24</v>
      </c>
      <c r="C1084" t="s">
        <v>0</v>
      </c>
      <c r="D1084">
        <v>2083</v>
      </c>
      <c r="E1084" t="s">
        <v>12</v>
      </c>
      <c r="F1084" t="s">
        <v>16</v>
      </c>
      <c r="G1084">
        <v>53</v>
      </c>
      <c r="H1084">
        <v>1</v>
      </c>
    </row>
    <row r="1085" spans="1:8" x14ac:dyDescent="0.25">
      <c r="A1085" s="1">
        <v>46123</v>
      </c>
      <c r="B1085" t="s">
        <v>24</v>
      </c>
      <c r="C1085" t="s">
        <v>0</v>
      </c>
      <c r="D1085">
        <v>2084</v>
      </c>
      <c r="E1085" t="s">
        <v>12</v>
      </c>
      <c r="F1085" t="s">
        <v>16</v>
      </c>
      <c r="G1085">
        <v>55</v>
      </c>
      <c r="H1085">
        <v>1</v>
      </c>
    </row>
    <row r="1086" spans="1:8" x14ac:dyDescent="0.25">
      <c r="A1086" s="1">
        <v>46123</v>
      </c>
      <c r="B1086" t="s">
        <v>24</v>
      </c>
      <c r="C1086" t="s">
        <v>0</v>
      </c>
      <c r="D1086">
        <v>2085</v>
      </c>
      <c r="E1086" t="s">
        <v>13</v>
      </c>
      <c r="F1086" t="s">
        <v>17</v>
      </c>
      <c r="G1086">
        <v>37</v>
      </c>
      <c r="H1086">
        <v>1</v>
      </c>
    </row>
    <row r="1087" spans="1:8" x14ac:dyDescent="0.25">
      <c r="A1087" s="1">
        <v>46123</v>
      </c>
      <c r="B1087" t="s">
        <v>24</v>
      </c>
      <c r="C1087" t="s">
        <v>0</v>
      </c>
      <c r="D1087">
        <v>2086</v>
      </c>
      <c r="E1087" t="s">
        <v>12</v>
      </c>
      <c r="F1087" t="s">
        <v>16</v>
      </c>
      <c r="G1087">
        <v>50</v>
      </c>
      <c r="H1087">
        <v>1</v>
      </c>
    </row>
    <row r="1088" spans="1:8" x14ac:dyDescent="0.25">
      <c r="A1088" s="1">
        <v>46123</v>
      </c>
      <c r="B1088" t="s">
        <v>24</v>
      </c>
      <c r="C1088" t="s">
        <v>0</v>
      </c>
      <c r="D1088">
        <v>2087</v>
      </c>
      <c r="E1088" t="s">
        <v>14</v>
      </c>
      <c r="F1088" t="s">
        <v>18</v>
      </c>
      <c r="G1088">
        <v>28</v>
      </c>
      <c r="H1088">
        <v>1</v>
      </c>
    </row>
    <row r="1089" spans="1:8" x14ac:dyDescent="0.25">
      <c r="A1089" s="1">
        <v>46123</v>
      </c>
      <c r="B1089" t="s">
        <v>24</v>
      </c>
      <c r="C1089" t="s">
        <v>0</v>
      </c>
      <c r="D1089">
        <v>2088</v>
      </c>
      <c r="E1089" t="s">
        <v>12</v>
      </c>
      <c r="F1089" t="s">
        <v>16</v>
      </c>
      <c r="G1089">
        <v>58</v>
      </c>
      <c r="H1089">
        <v>1</v>
      </c>
    </row>
    <row r="1090" spans="1:8" x14ac:dyDescent="0.25">
      <c r="A1090" s="1">
        <v>46123</v>
      </c>
      <c r="B1090" t="s">
        <v>24</v>
      </c>
      <c r="C1090" t="s">
        <v>0</v>
      </c>
      <c r="D1090">
        <v>2089</v>
      </c>
      <c r="E1090" t="s">
        <v>12</v>
      </c>
      <c r="F1090" t="s">
        <v>16</v>
      </c>
      <c r="G1090">
        <v>45</v>
      </c>
      <c r="H1090">
        <v>1</v>
      </c>
    </row>
    <row r="1091" spans="1:8" x14ac:dyDescent="0.25">
      <c r="A1091" s="1">
        <v>46123</v>
      </c>
      <c r="B1091" t="s">
        <v>24</v>
      </c>
      <c r="C1091" t="s">
        <v>0</v>
      </c>
      <c r="D1091">
        <v>2090</v>
      </c>
      <c r="E1091" t="s">
        <v>12</v>
      </c>
      <c r="F1091" t="s">
        <v>16</v>
      </c>
      <c r="G1091">
        <v>57</v>
      </c>
      <c r="H1091">
        <v>1</v>
      </c>
    </row>
    <row r="1092" spans="1:8" x14ac:dyDescent="0.25">
      <c r="A1092" s="1">
        <v>46123</v>
      </c>
      <c r="B1092" t="s">
        <v>24</v>
      </c>
      <c r="C1092" t="s">
        <v>0</v>
      </c>
      <c r="D1092">
        <v>2091</v>
      </c>
      <c r="E1092" t="s">
        <v>12</v>
      </c>
      <c r="F1092" t="s">
        <v>16</v>
      </c>
      <c r="G1092">
        <v>59</v>
      </c>
      <c r="H1092">
        <v>1</v>
      </c>
    </row>
    <row r="1093" spans="1:8" x14ac:dyDescent="0.25">
      <c r="A1093" s="1">
        <v>46123</v>
      </c>
      <c r="B1093" t="s">
        <v>24</v>
      </c>
      <c r="C1093" t="s">
        <v>0</v>
      </c>
      <c r="D1093">
        <v>2092</v>
      </c>
      <c r="E1093" t="s">
        <v>12</v>
      </c>
      <c r="F1093" t="s">
        <v>16</v>
      </c>
      <c r="G1093">
        <v>52</v>
      </c>
      <c r="H1093">
        <v>1</v>
      </c>
    </row>
    <row r="1094" spans="1:8" x14ac:dyDescent="0.25">
      <c r="A1094" s="1">
        <v>46123</v>
      </c>
      <c r="B1094" t="s">
        <v>24</v>
      </c>
      <c r="C1094" t="s">
        <v>0</v>
      </c>
      <c r="D1094">
        <v>2093</v>
      </c>
      <c r="E1094" t="s">
        <v>13</v>
      </c>
      <c r="F1094" t="s">
        <v>17</v>
      </c>
      <c r="G1094">
        <v>41</v>
      </c>
      <c r="H1094">
        <v>1</v>
      </c>
    </row>
    <row r="1095" spans="1:8" x14ac:dyDescent="0.25">
      <c r="A1095" s="1">
        <v>46123</v>
      </c>
      <c r="B1095" t="s">
        <v>24</v>
      </c>
      <c r="C1095" t="s">
        <v>0</v>
      </c>
      <c r="D1095">
        <v>2094</v>
      </c>
      <c r="E1095" t="s">
        <v>14</v>
      </c>
      <c r="F1095" t="s">
        <v>18</v>
      </c>
      <c r="G1095">
        <v>33</v>
      </c>
      <c r="H1095">
        <v>1</v>
      </c>
    </row>
    <row r="1096" spans="1:8" x14ac:dyDescent="0.25">
      <c r="A1096" s="1">
        <v>46123</v>
      </c>
      <c r="B1096" t="s">
        <v>24</v>
      </c>
      <c r="C1096" t="s">
        <v>0</v>
      </c>
      <c r="D1096">
        <v>2095</v>
      </c>
      <c r="E1096" t="s">
        <v>13</v>
      </c>
      <c r="F1096" t="s">
        <v>17</v>
      </c>
      <c r="G1096">
        <v>39</v>
      </c>
      <c r="H1096">
        <v>1</v>
      </c>
    </row>
    <row r="1097" spans="1:8" x14ac:dyDescent="0.25">
      <c r="A1097" s="1">
        <v>46123</v>
      </c>
      <c r="B1097" t="s">
        <v>24</v>
      </c>
      <c r="C1097" t="s">
        <v>0</v>
      </c>
      <c r="D1097">
        <v>2096</v>
      </c>
      <c r="E1097" t="s">
        <v>13</v>
      </c>
      <c r="F1097" t="s">
        <v>17</v>
      </c>
      <c r="G1097">
        <v>48</v>
      </c>
      <c r="H1097">
        <v>1</v>
      </c>
    </row>
    <row r="1098" spans="1:8" x14ac:dyDescent="0.25">
      <c r="A1098" s="1">
        <v>46123</v>
      </c>
      <c r="B1098" t="s">
        <v>24</v>
      </c>
      <c r="C1098" t="s">
        <v>0</v>
      </c>
      <c r="D1098">
        <v>2097</v>
      </c>
      <c r="E1098" t="s">
        <v>12</v>
      </c>
      <c r="F1098" t="s">
        <v>16</v>
      </c>
      <c r="G1098">
        <v>58</v>
      </c>
      <c r="H1098">
        <v>1</v>
      </c>
    </row>
    <row r="1099" spans="1:8" x14ac:dyDescent="0.25">
      <c r="A1099" s="1">
        <v>46123</v>
      </c>
      <c r="B1099" t="s">
        <v>24</v>
      </c>
      <c r="C1099" t="s">
        <v>0</v>
      </c>
      <c r="D1099">
        <v>2098</v>
      </c>
      <c r="E1099" t="s">
        <v>12</v>
      </c>
      <c r="F1099" t="s">
        <v>16</v>
      </c>
      <c r="G1099">
        <v>46</v>
      </c>
      <c r="H1099">
        <v>1</v>
      </c>
    </row>
    <row r="1100" spans="1:8" x14ac:dyDescent="0.25">
      <c r="A1100" s="1">
        <v>46123</v>
      </c>
      <c r="B1100" t="s">
        <v>24</v>
      </c>
      <c r="C1100" t="s">
        <v>0</v>
      </c>
      <c r="D1100">
        <v>2099</v>
      </c>
      <c r="E1100" t="s">
        <v>12</v>
      </c>
      <c r="F1100" t="s">
        <v>16</v>
      </c>
      <c r="G1100">
        <v>52</v>
      </c>
      <c r="H1100">
        <v>1</v>
      </c>
    </row>
    <row r="1101" spans="1:8" x14ac:dyDescent="0.25">
      <c r="A1101" s="1">
        <v>46123</v>
      </c>
      <c r="B1101" t="s">
        <v>24</v>
      </c>
      <c r="C1101" t="s">
        <v>0</v>
      </c>
      <c r="D1101">
        <v>2100</v>
      </c>
      <c r="E1101" t="s">
        <v>13</v>
      </c>
      <c r="F1101" t="s">
        <v>17</v>
      </c>
      <c r="G1101">
        <v>50</v>
      </c>
      <c r="H1101">
        <v>1</v>
      </c>
    </row>
    <row r="1102" spans="1:8" x14ac:dyDescent="0.25">
      <c r="A1102" s="1">
        <v>46123</v>
      </c>
      <c r="B1102" t="s">
        <v>24</v>
      </c>
      <c r="C1102" t="s">
        <v>0</v>
      </c>
      <c r="D1102">
        <v>2101</v>
      </c>
      <c r="E1102" t="s">
        <v>13</v>
      </c>
      <c r="F1102" t="s">
        <v>17</v>
      </c>
      <c r="G1102">
        <v>36</v>
      </c>
      <c r="H1102">
        <v>1</v>
      </c>
    </row>
    <row r="1103" spans="1:8" x14ac:dyDescent="0.25">
      <c r="A1103" s="1">
        <v>46123</v>
      </c>
      <c r="B1103" t="s">
        <v>24</v>
      </c>
      <c r="C1103" t="s">
        <v>0</v>
      </c>
      <c r="D1103">
        <v>2102</v>
      </c>
      <c r="E1103" t="s">
        <v>15</v>
      </c>
      <c r="F1103" t="s">
        <v>19</v>
      </c>
      <c r="G1103">
        <v>29</v>
      </c>
      <c r="H1103">
        <v>1</v>
      </c>
    </row>
    <row r="1104" spans="1:8" x14ac:dyDescent="0.25">
      <c r="A1104" s="1">
        <v>46123</v>
      </c>
      <c r="B1104" t="s">
        <v>24</v>
      </c>
      <c r="C1104" t="s">
        <v>0</v>
      </c>
      <c r="D1104">
        <v>2103</v>
      </c>
      <c r="E1104" t="s">
        <v>12</v>
      </c>
      <c r="F1104" t="s">
        <v>16</v>
      </c>
      <c r="G1104">
        <v>60</v>
      </c>
      <c r="H1104">
        <v>1</v>
      </c>
    </row>
    <row r="1105" spans="1:8" x14ac:dyDescent="0.25">
      <c r="A1105" s="1">
        <v>46123</v>
      </c>
      <c r="B1105" t="s">
        <v>24</v>
      </c>
      <c r="C1105" t="s">
        <v>0</v>
      </c>
      <c r="D1105">
        <v>2104</v>
      </c>
      <c r="E1105" t="s">
        <v>12</v>
      </c>
      <c r="F1105" t="s">
        <v>16</v>
      </c>
      <c r="G1105">
        <v>52</v>
      </c>
      <c r="H1105">
        <v>1</v>
      </c>
    </row>
    <row r="1106" spans="1:8" x14ac:dyDescent="0.25">
      <c r="A1106" s="1">
        <v>46124</v>
      </c>
      <c r="B1106" t="s">
        <v>24</v>
      </c>
      <c r="C1106" t="s">
        <v>1</v>
      </c>
      <c r="D1106">
        <v>2105</v>
      </c>
      <c r="E1106" t="s">
        <v>12</v>
      </c>
      <c r="F1106" t="s">
        <v>16</v>
      </c>
      <c r="G1106">
        <v>47</v>
      </c>
      <c r="H1106">
        <v>1</v>
      </c>
    </row>
    <row r="1107" spans="1:8" x14ac:dyDescent="0.25">
      <c r="A1107" s="1">
        <v>46124</v>
      </c>
      <c r="B1107" t="s">
        <v>24</v>
      </c>
      <c r="C1107" t="s">
        <v>1</v>
      </c>
      <c r="D1107">
        <v>2106</v>
      </c>
      <c r="E1107" t="s">
        <v>13</v>
      </c>
      <c r="F1107" t="s">
        <v>17</v>
      </c>
      <c r="G1107">
        <v>50</v>
      </c>
      <c r="H1107">
        <v>1</v>
      </c>
    </row>
    <row r="1108" spans="1:8" x14ac:dyDescent="0.25">
      <c r="A1108" s="1">
        <v>46124</v>
      </c>
      <c r="B1108" t="s">
        <v>24</v>
      </c>
      <c r="C1108" t="s">
        <v>1</v>
      </c>
      <c r="D1108">
        <v>2107</v>
      </c>
      <c r="E1108" t="s">
        <v>14</v>
      </c>
      <c r="F1108" t="s">
        <v>18</v>
      </c>
      <c r="G1108">
        <v>37</v>
      </c>
      <c r="H1108">
        <v>1</v>
      </c>
    </row>
    <row r="1109" spans="1:8" x14ac:dyDescent="0.25">
      <c r="A1109" s="1">
        <v>46124</v>
      </c>
      <c r="B1109" t="s">
        <v>24</v>
      </c>
      <c r="C1109" t="s">
        <v>1</v>
      </c>
      <c r="D1109">
        <v>2108</v>
      </c>
      <c r="E1109" t="s">
        <v>12</v>
      </c>
      <c r="F1109" t="s">
        <v>16</v>
      </c>
      <c r="G1109">
        <v>49</v>
      </c>
      <c r="H1109">
        <v>1</v>
      </c>
    </row>
    <row r="1110" spans="1:8" x14ac:dyDescent="0.25">
      <c r="A1110" s="1">
        <v>46124</v>
      </c>
      <c r="B1110" t="s">
        <v>24</v>
      </c>
      <c r="C1110" t="s">
        <v>1</v>
      </c>
      <c r="D1110">
        <v>2109</v>
      </c>
      <c r="E1110" t="s">
        <v>12</v>
      </c>
      <c r="F1110" t="s">
        <v>16</v>
      </c>
      <c r="G1110">
        <v>53</v>
      </c>
      <c r="H1110">
        <v>1</v>
      </c>
    </row>
    <row r="1111" spans="1:8" x14ac:dyDescent="0.25">
      <c r="A1111" s="1">
        <v>46124</v>
      </c>
      <c r="B1111" t="s">
        <v>24</v>
      </c>
      <c r="C1111" t="s">
        <v>1</v>
      </c>
      <c r="D1111">
        <v>2110</v>
      </c>
      <c r="E1111" t="s">
        <v>12</v>
      </c>
      <c r="F1111" t="s">
        <v>16</v>
      </c>
      <c r="G1111">
        <v>47</v>
      </c>
      <c r="H1111">
        <v>1</v>
      </c>
    </row>
    <row r="1112" spans="1:8" x14ac:dyDescent="0.25">
      <c r="A1112" s="1">
        <v>46124</v>
      </c>
      <c r="B1112" t="s">
        <v>24</v>
      </c>
      <c r="C1112" t="s">
        <v>1</v>
      </c>
      <c r="D1112">
        <v>2111</v>
      </c>
      <c r="E1112" t="s">
        <v>13</v>
      </c>
      <c r="F1112" t="s">
        <v>17</v>
      </c>
      <c r="G1112">
        <v>48</v>
      </c>
      <c r="H1112">
        <v>1</v>
      </c>
    </row>
    <row r="1113" spans="1:8" x14ac:dyDescent="0.25">
      <c r="A1113" s="1">
        <v>46124</v>
      </c>
      <c r="B1113" t="s">
        <v>24</v>
      </c>
      <c r="C1113" t="s">
        <v>1</v>
      </c>
      <c r="D1113">
        <v>2112</v>
      </c>
      <c r="E1113" t="s">
        <v>13</v>
      </c>
      <c r="F1113" t="s">
        <v>17</v>
      </c>
      <c r="G1113">
        <v>43</v>
      </c>
      <c r="H1113">
        <v>1</v>
      </c>
    </row>
    <row r="1114" spans="1:8" x14ac:dyDescent="0.25">
      <c r="A1114" s="1">
        <v>46124</v>
      </c>
      <c r="B1114" t="s">
        <v>24</v>
      </c>
      <c r="C1114" t="s">
        <v>1</v>
      </c>
      <c r="D1114">
        <v>2113</v>
      </c>
      <c r="E1114" t="s">
        <v>12</v>
      </c>
      <c r="F1114" t="s">
        <v>16</v>
      </c>
      <c r="G1114">
        <v>48</v>
      </c>
      <c r="H1114">
        <v>1</v>
      </c>
    </row>
    <row r="1115" spans="1:8" x14ac:dyDescent="0.25">
      <c r="A1115" s="1">
        <v>46124</v>
      </c>
      <c r="B1115" t="s">
        <v>24</v>
      </c>
      <c r="C1115" t="s">
        <v>1</v>
      </c>
      <c r="D1115">
        <v>2114</v>
      </c>
      <c r="E1115" t="s">
        <v>12</v>
      </c>
      <c r="F1115" t="s">
        <v>16</v>
      </c>
      <c r="G1115">
        <v>59</v>
      </c>
      <c r="H1115">
        <v>1</v>
      </c>
    </row>
    <row r="1116" spans="1:8" x14ac:dyDescent="0.25">
      <c r="A1116" s="1">
        <v>46124</v>
      </c>
      <c r="B1116" t="s">
        <v>24</v>
      </c>
      <c r="C1116" t="s">
        <v>1</v>
      </c>
      <c r="D1116">
        <v>2115</v>
      </c>
      <c r="E1116" t="s">
        <v>12</v>
      </c>
      <c r="F1116" t="s">
        <v>16</v>
      </c>
      <c r="G1116">
        <v>60</v>
      </c>
      <c r="H1116">
        <v>1</v>
      </c>
    </row>
    <row r="1117" spans="1:8" x14ac:dyDescent="0.25">
      <c r="A1117" s="1">
        <v>46124</v>
      </c>
      <c r="B1117" t="s">
        <v>24</v>
      </c>
      <c r="C1117" t="s">
        <v>1</v>
      </c>
      <c r="D1117">
        <v>2116</v>
      </c>
      <c r="E1117" t="s">
        <v>12</v>
      </c>
      <c r="F1117" t="s">
        <v>16</v>
      </c>
      <c r="G1117">
        <v>45</v>
      </c>
      <c r="H1117">
        <v>1</v>
      </c>
    </row>
    <row r="1118" spans="1:8" x14ac:dyDescent="0.25">
      <c r="A1118" s="1">
        <v>46124</v>
      </c>
      <c r="B1118" t="s">
        <v>24</v>
      </c>
      <c r="C1118" t="s">
        <v>1</v>
      </c>
      <c r="D1118">
        <v>2117</v>
      </c>
      <c r="E1118" t="s">
        <v>15</v>
      </c>
      <c r="F1118" t="s">
        <v>19</v>
      </c>
      <c r="G1118">
        <v>29</v>
      </c>
      <c r="H1118">
        <v>1</v>
      </c>
    </row>
    <row r="1119" spans="1:8" x14ac:dyDescent="0.25">
      <c r="A1119" s="1">
        <v>46124</v>
      </c>
      <c r="B1119" t="s">
        <v>24</v>
      </c>
      <c r="C1119" t="s">
        <v>1</v>
      </c>
      <c r="D1119">
        <v>2118</v>
      </c>
      <c r="E1119" t="s">
        <v>12</v>
      </c>
      <c r="F1119" t="s">
        <v>16</v>
      </c>
      <c r="G1119">
        <v>46</v>
      </c>
      <c r="H1119">
        <v>1</v>
      </c>
    </row>
    <row r="1120" spans="1:8" x14ac:dyDescent="0.25">
      <c r="A1120" s="1">
        <v>46124</v>
      </c>
      <c r="B1120" t="s">
        <v>24</v>
      </c>
      <c r="C1120" t="s">
        <v>1</v>
      </c>
      <c r="D1120">
        <v>2119</v>
      </c>
      <c r="E1120" t="s">
        <v>12</v>
      </c>
      <c r="F1120" t="s">
        <v>16</v>
      </c>
      <c r="G1120">
        <v>57</v>
      </c>
      <c r="H1120">
        <v>1</v>
      </c>
    </row>
    <row r="1121" spans="1:8" x14ac:dyDescent="0.25">
      <c r="A1121" s="1">
        <v>46124</v>
      </c>
      <c r="B1121" t="s">
        <v>24</v>
      </c>
      <c r="C1121" t="s">
        <v>1</v>
      </c>
      <c r="D1121">
        <v>2120</v>
      </c>
      <c r="E1121" t="s">
        <v>13</v>
      </c>
      <c r="F1121" t="s">
        <v>17</v>
      </c>
      <c r="G1121">
        <v>35</v>
      </c>
      <c r="H1121">
        <v>1</v>
      </c>
    </row>
    <row r="1122" spans="1:8" x14ac:dyDescent="0.25">
      <c r="A1122" s="1">
        <v>46124</v>
      </c>
      <c r="B1122" t="s">
        <v>24</v>
      </c>
      <c r="C1122" t="s">
        <v>1</v>
      </c>
      <c r="D1122">
        <v>2121</v>
      </c>
      <c r="E1122" t="s">
        <v>12</v>
      </c>
      <c r="F1122" t="s">
        <v>16</v>
      </c>
      <c r="G1122">
        <v>46</v>
      </c>
      <c r="H1122">
        <v>1</v>
      </c>
    </row>
    <row r="1123" spans="1:8" x14ac:dyDescent="0.25">
      <c r="A1123" s="1">
        <v>46124</v>
      </c>
      <c r="B1123" t="s">
        <v>24</v>
      </c>
      <c r="C1123" t="s">
        <v>1</v>
      </c>
      <c r="D1123">
        <v>2122</v>
      </c>
      <c r="E1123" t="s">
        <v>12</v>
      </c>
      <c r="F1123" t="s">
        <v>16</v>
      </c>
      <c r="G1123">
        <v>45</v>
      </c>
      <c r="H1123">
        <v>1</v>
      </c>
    </row>
    <row r="1124" spans="1:8" x14ac:dyDescent="0.25">
      <c r="A1124" s="1">
        <v>46124</v>
      </c>
      <c r="B1124" t="s">
        <v>24</v>
      </c>
      <c r="C1124" t="s">
        <v>1</v>
      </c>
      <c r="D1124">
        <v>2123</v>
      </c>
      <c r="E1124" t="s">
        <v>12</v>
      </c>
      <c r="F1124" t="s">
        <v>16</v>
      </c>
      <c r="G1124">
        <v>47</v>
      </c>
      <c r="H1124">
        <v>1</v>
      </c>
    </row>
    <row r="1125" spans="1:8" x14ac:dyDescent="0.25">
      <c r="A1125" s="1">
        <v>46124</v>
      </c>
      <c r="B1125" t="s">
        <v>24</v>
      </c>
      <c r="C1125" t="s">
        <v>1</v>
      </c>
      <c r="D1125">
        <v>2124</v>
      </c>
      <c r="E1125" t="s">
        <v>12</v>
      </c>
      <c r="F1125" t="s">
        <v>16</v>
      </c>
      <c r="G1125">
        <v>45</v>
      </c>
      <c r="H1125">
        <v>1</v>
      </c>
    </row>
    <row r="1126" spans="1:8" x14ac:dyDescent="0.25">
      <c r="A1126" s="1">
        <v>46124</v>
      </c>
      <c r="B1126" t="s">
        <v>24</v>
      </c>
      <c r="C1126" t="s">
        <v>1</v>
      </c>
      <c r="D1126">
        <v>2125</v>
      </c>
      <c r="E1126" t="s">
        <v>14</v>
      </c>
      <c r="F1126" t="s">
        <v>18</v>
      </c>
      <c r="G1126">
        <v>27</v>
      </c>
      <c r="H1126">
        <v>1</v>
      </c>
    </row>
    <row r="1127" spans="1:8" x14ac:dyDescent="0.25">
      <c r="A1127" s="1">
        <v>46124</v>
      </c>
      <c r="B1127" t="s">
        <v>24</v>
      </c>
      <c r="C1127" t="s">
        <v>1</v>
      </c>
      <c r="D1127">
        <v>2126</v>
      </c>
      <c r="E1127" t="s">
        <v>12</v>
      </c>
      <c r="F1127" t="s">
        <v>16</v>
      </c>
      <c r="G1127">
        <v>51</v>
      </c>
      <c r="H1127">
        <v>1</v>
      </c>
    </row>
    <row r="1128" spans="1:8" x14ac:dyDescent="0.25">
      <c r="A1128" s="1">
        <v>46124</v>
      </c>
      <c r="B1128" t="s">
        <v>24</v>
      </c>
      <c r="C1128" t="s">
        <v>1</v>
      </c>
      <c r="D1128">
        <v>2127</v>
      </c>
      <c r="E1128" t="s">
        <v>12</v>
      </c>
      <c r="F1128" t="s">
        <v>16</v>
      </c>
      <c r="G1128">
        <v>55</v>
      </c>
      <c r="H1128">
        <v>1</v>
      </c>
    </row>
    <row r="1129" spans="1:8" x14ac:dyDescent="0.25">
      <c r="A1129" s="1">
        <v>46124</v>
      </c>
      <c r="B1129" t="s">
        <v>24</v>
      </c>
      <c r="C1129" t="s">
        <v>1</v>
      </c>
      <c r="D1129">
        <v>2128</v>
      </c>
      <c r="E1129" t="s">
        <v>12</v>
      </c>
      <c r="F1129" t="s">
        <v>16</v>
      </c>
      <c r="G1129">
        <v>55</v>
      </c>
      <c r="H1129">
        <v>1</v>
      </c>
    </row>
    <row r="1130" spans="1:8" x14ac:dyDescent="0.25">
      <c r="A1130" s="1">
        <v>46124</v>
      </c>
      <c r="B1130" t="s">
        <v>24</v>
      </c>
      <c r="C1130" t="s">
        <v>1</v>
      </c>
      <c r="D1130">
        <v>2129</v>
      </c>
      <c r="E1130" t="s">
        <v>13</v>
      </c>
      <c r="F1130" t="s">
        <v>17</v>
      </c>
      <c r="G1130">
        <v>35</v>
      </c>
      <c r="H1130">
        <v>1</v>
      </c>
    </row>
    <row r="1131" spans="1:8" x14ac:dyDescent="0.25">
      <c r="A1131" s="1">
        <v>46124</v>
      </c>
      <c r="B1131" t="s">
        <v>24</v>
      </c>
      <c r="C1131" t="s">
        <v>1</v>
      </c>
      <c r="D1131">
        <v>2130</v>
      </c>
      <c r="E1131" t="s">
        <v>12</v>
      </c>
      <c r="F1131" t="s">
        <v>16</v>
      </c>
      <c r="G1131">
        <v>49</v>
      </c>
      <c r="H1131">
        <v>1</v>
      </c>
    </row>
    <row r="1132" spans="1:8" x14ac:dyDescent="0.25">
      <c r="A1132" s="1">
        <v>46124</v>
      </c>
      <c r="B1132" t="s">
        <v>24</v>
      </c>
      <c r="C1132" t="s">
        <v>1</v>
      </c>
      <c r="D1132">
        <v>2131</v>
      </c>
      <c r="E1132" t="s">
        <v>14</v>
      </c>
      <c r="F1132" t="s">
        <v>18</v>
      </c>
      <c r="G1132">
        <v>36</v>
      </c>
      <c r="H1132">
        <v>1</v>
      </c>
    </row>
    <row r="1133" spans="1:8" x14ac:dyDescent="0.25">
      <c r="A1133" s="1">
        <v>46124</v>
      </c>
      <c r="B1133" t="s">
        <v>24</v>
      </c>
      <c r="C1133" t="s">
        <v>1</v>
      </c>
      <c r="D1133">
        <v>2132</v>
      </c>
      <c r="E1133" t="s">
        <v>12</v>
      </c>
      <c r="F1133" t="s">
        <v>16</v>
      </c>
      <c r="G1133">
        <v>59</v>
      </c>
      <c r="H1133">
        <v>1</v>
      </c>
    </row>
    <row r="1134" spans="1:8" x14ac:dyDescent="0.25">
      <c r="A1134" s="1">
        <v>46124</v>
      </c>
      <c r="B1134" t="s">
        <v>24</v>
      </c>
      <c r="C1134" t="s">
        <v>1</v>
      </c>
      <c r="D1134">
        <v>2133</v>
      </c>
      <c r="E1134" t="s">
        <v>12</v>
      </c>
      <c r="F1134" t="s">
        <v>16</v>
      </c>
      <c r="G1134">
        <v>47</v>
      </c>
      <c r="H1134">
        <v>1</v>
      </c>
    </row>
    <row r="1135" spans="1:8" x14ac:dyDescent="0.25">
      <c r="A1135" s="1">
        <v>46124</v>
      </c>
      <c r="B1135" t="s">
        <v>24</v>
      </c>
      <c r="C1135" t="s">
        <v>1</v>
      </c>
      <c r="D1135">
        <v>2134</v>
      </c>
      <c r="E1135" t="s">
        <v>13</v>
      </c>
      <c r="F1135" t="s">
        <v>17</v>
      </c>
      <c r="G1135">
        <v>40</v>
      </c>
      <c r="H1135">
        <v>1</v>
      </c>
    </row>
    <row r="1136" spans="1:8" x14ac:dyDescent="0.25">
      <c r="A1136" s="1">
        <v>46124</v>
      </c>
      <c r="B1136" t="s">
        <v>24</v>
      </c>
      <c r="C1136" t="s">
        <v>1</v>
      </c>
      <c r="D1136">
        <v>2135</v>
      </c>
      <c r="E1136" t="s">
        <v>15</v>
      </c>
      <c r="F1136" t="s">
        <v>19</v>
      </c>
      <c r="G1136">
        <v>26</v>
      </c>
      <c r="H1136">
        <v>1</v>
      </c>
    </row>
    <row r="1137" spans="1:8" x14ac:dyDescent="0.25">
      <c r="A1137" s="1">
        <v>46124</v>
      </c>
      <c r="B1137" t="s">
        <v>24</v>
      </c>
      <c r="C1137" t="s">
        <v>1</v>
      </c>
      <c r="D1137">
        <v>2136</v>
      </c>
      <c r="E1137" t="s">
        <v>12</v>
      </c>
      <c r="F1137" t="s">
        <v>16</v>
      </c>
      <c r="G1137">
        <v>54</v>
      </c>
      <c r="H1137">
        <v>1</v>
      </c>
    </row>
    <row r="1138" spans="1:8" x14ac:dyDescent="0.25">
      <c r="A1138" s="1">
        <v>46124</v>
      </c>
      <c r="B1138" t="s">
        <v>24</v>
      </c>
      <c r="C1138" t="s">
        <v>1</v>
      </c>
      <c r="D1138">
        <v>2137</v>
      </c>
      <c r="E1138" t="s">
        <v>12</v>
      </c>
      <c r="F1138" t="s">
        <v>16</v>
      </c>
      <c r="G1138">
        <v>50</v>
      </c>
      <c r="H1138">
        <v>1</v>
      </c>
    </row>
    <row r="1139" spans="1:8" x14ac:dyDescent="0.25">
      <c r="A1139" s="1">
        <v>46124</v>
      </c>
      <c r="B1139" t="s">
        <v>24</v>
      </c>
      <c r="C1139" t="s">
        <v>1</v>
      </c>
      <c r="D1139">
        <v>2138</v>
      </c>
      <c r="E1139" t="s">
        <v>12</v>
      </c>
      <c r="F1139" t="s">
        <v>16</v>
      </c>
      <c r="G1139">
        <v>49</v>
      </c>
      <c r="H1139">
        <v>1</v>
      </c>
    </row>
    <row r="1140" spans="1:8" x14ac:dyDescent="0.25">
      <c r="A1140" s="1">
        <v>46124</v>
      </c>
      <c r="B1140" t="s">
        <v>24</v>
      </c>
      <c r="C1140" t="s">
        <v>1</v>
      </c>
      <c r="D1140">
        <v>2139</v>
      </c>
      <c r="E1140" t="s">
        <v>12</v>
      </c>
      <c r="F1140" t="s">
        <v>16</v>
      </c>
      <c r="G1140">
        <v>58</v>
      </c>
      <c r="H1140">
        <v>1</v>
      </c>
    </row>
    <row r="1141" spans="1:8" x14ac:dyDescent="0.25">
      <c r="A1141" s="1">
        <v>46124</v>
      </c>
      <c r="B1141" t="s">
        <v>24</v>
      </c>
      <c r="C1141" t="s">
        <v>1</v>
      </c>
      <c r="D1141">
        <v>2140</v>
      </c>
      <c r="E1141" t="s">
        <v>12</v>
      </c>
      <c r="F1141" t="s">
        <v>16</v>
      </c>
      <c r="G1141">
        <v>56</v>
      </c>
      <c r="H1141">
        <v>1</v>
      </c>
    </row>
    <row r="1142" spans="1:8" x14ac:dyDescent="0.25">
      <c r="A1142" s="1">
        <v>46124</v>
      </c>
      <c r="B1142" t="s">
        <v>24</v>
      </c>
      <c r="C1142" t="s">
        <v>1</v>
      </c>
      <c r="D1142">
        <v>2141</v>
      </c>
      <c r="E1142" t="s">
        <v>13</v>
      </c>
      <c r="F1142" t="s">
        <v>17</v>
      </c>
      <c r="G1142">
        <v>48</v>
      </c>
      <c r="H1142">
        <v>1</v>
      </c>
    </row>
    <row r="1143" spans="1:8" x14ac:dyDescent="0.25">
      <c r="A1143" s="1">
        <v>46129</v>
      </c>
      <c r="B1143" t="s">
        <v>24</v>
      </c>
      <c r="C1143" t="s">
        <v>11</v>
      </c>
      <c r="D1143">
        <v>2142</v>
      </c>
      <c r="E1143" t="s">
        <v>13</v>
      </c>
      <c r="F1143" t="s">
        <v>17</v>
      </c>
      <c r="G1143">
        <v>48</v>
      </c>
      <c r="H1143">
        <v>1</v>
      </c>
    </row>
    <row r="1144" spans="1:8" x14ac:dyDescent="0.25">
      <c r="A1144" s="1">
        <v>46129</v>
      </c>
      <c r="B1144" t="s">
        <v>24</v>
      </c>
      <c r="C1144" t="s">
        <v>11</v>
      </c>
      <c r="D1144">
        <v>2143</v>
      </c>
      <c r="E1144" t="s">
        <v>13</v>
      </c>
      <c r="F1144" t="s">
        <v>17</v>
      </c>
      <c r="G1144">
        <v>45</v>
      </c>
      <c r="H1144">
        <v>1</v>
      </c>
    </row>
    <row r="1145" spans="1:8" x14ac:dyDescent="0.25">
      <c r="A1145" s="1">
        <v>46129</v>
      </c>
      <c r="B1145" t="s">
        <v>24</v>
      </c>
      <c r="C1145" t="s">
        <v>11</v>
      </c>
      <c r="D1145">
        <v>2144</v>
      </c>
      <c r="E1145" t="s">
        <v>12</v>
      </c>
      <c r="F1145" t="s">
        <v>16</v>
      </c>
      <c r="G1145">
        <v>52</v>
      </c>
      <c r="H1145">
        <v>1</v>
      </c>
    </row>
    <row r="1146" spans="1:8" x14ac:dyDescent="0.25">
      <c r="A1146" s="1">
        <v>46129</v>
      </c>
      <c r="B1146" t="s">
        <v>24</v>
      </c>
      <c r="C1146" t="s">
        <v>11</v>
      </c>
      <c r="D1146">
        <v>2145</v>
      </c>
      <c r="E1146" t="s">
        <v>13</v>
      </c>
      <c r="F1146" t="s">
        <v>17</v>
      </c>
      <c r="G1146">
        <v>46</v>
      </c>
      <c r="H1146">
        <v>1</v>
      </c>
    </row>
    <row r="1147" spans="1:8" x14ac:dyDescent="0.25">
      <c r="A1147" s="1">
        <v>46129</v>
      </c>
      <c r="B1147" t="s">
        <v>24</v>
      </c>
      <c r="C1147" t="s">
        <v>11</v>
      </c>
      <c r="D1147">
        <v>2146</v>
      </c>
      <c r="E1147" t="s">
        <v>14</v>
      </c>
      <c r="F1147" t="s">
        <v>18</v>
      </c>
      <c r="G1147">
        <v>36</v>
      </c>
      <c r="H1147">
        <v>1</v>
      </c>
    </row>
    <row r="1148" spans="1:8" x14ac:dyDescent="0.25">
      <c r="A1148" s="1">
        <v>46129</v>
      </c>
      <c r="B1148" t="s">
        <v>24</v>
      </c>
      <c r="C1148" t="s">
        <v>11</v>
      </c>
      <c r="D1148">
        <v>2147</v>
      </c>
      <c r="E1148" t="s">
        <v>12</v>
      </c>
      <c r="F1148" t="s">
        <v>16</v>
      </c>
      <c r="G1148">
        <v>52</v>
      </c>
      <c r="H1148">
        <v>1</v>
      </c>
    </row>
    <row r="1149" spans="1:8" x14ac:dyDescent="0.25">
      <c r="A1149" s="1">
        <v>46129</v>
      </c>
      <c r="B1149" t="s">
        <v>24</v>
      </c>
      <c r="C1149" t="s">
        <v>11</v>
      </c>
      <c r="D1149">
        <v>2148</v>
      </c>
      <c r="E1149" t="s">
        <v>13</v>
      </c>
      <c r="F1149" t="s">
        <v>17</v>
      </c>
      <c r="G1149">
        <v>35</v>
      </c>
      <c r="H1149">
        <v>1</v>
      </c>
    </row>
    <row r="1150" spans="1:8" x14ac:dyDescent="0.25">
      <c r="A1150" s="1">
        <v>46129</v>
      </c>
      <c r="B1150" t="s">
        <v>24</v>
      </c>
      <c r="C1150" t="s">
        <v>11</v>
      </c>
      <c r="D1150">
        <v>2149</v>
      </c>
      <c r="E1150" t="s">
        <v>15</v>
      </c>
      <c r="F1150" t="s">
        <v>19</v>
      </c>
      <c r="G1150">
        <v>19</v>
      </c>
      <c r="H1150">
        <v>1</v>
      </c>
    </row>
    <row r="1151" spans="1:8" x14ac:dyDescent="0.25">
      <c r="A1151" s="1">
        <v>46129</v>
      </c>
      <c r="B1151" t="s">
        <v>24</v>
      </c>
      <c r="C1151" t="s">
        <v>11</v>
      </c>
      <c r="D1151">
        <v>2150</v>
      </c>
      <c r="E1151" t="s">
        <v>15</v>
      </c>
      <c r="F1151" t="s">
        <v>19</v>
      </c>
      <c r="G1151">
        <v>26</v>
      </c>
      <c r="H1151">
        <v>1</v>
      </c>
    </row>
    <row r="1152" spans="1:8" x14ac:dyDescent="0.25">
      <c r="A1152" s="1">
        <v>46129</v>
      </c>
      <c r="B1152" t="s">
        <v>24</v>
      </c>
      <c r="C1152" t="s">
        <v>11</v>
      </c>
      <c r="D1152">
        <v>2151</v>
      </c>
      <c r="E1152" t="s">
        <v>12</v>
      </c>
      <c r="F1152" t="s">
        <v>16</v>
      </c>
      <c r="G1152">
        <v>58</v>
      </c>
      <c r="H1152">
        <v>1</v>
      </c>
    </row>
    <row r="1153" spans="1:8" x14ac:dyDescent="0.25">
      <c r="A1153" s="1">
        <v>46129</v>
      </c>
      <c r="B1153" t="s">
        <v>24</v>
      </c>
      <c r="C1153" t="s">
        <v>11</v>
      </c>
      <c r="D1153">
        <v>2152</v>
      </c>
      <c r="E1153" t="s">
        <v>15</v>
      </c>
      <c r="F1153" t="s">
        <v>19</v>
      </c>
      <c r="G1153">
        <v>30</v>
      </c>
      <c r="H1153">
        <v>1</v>
      </c>
    </row>
    <row r="1154" spans="1:8" x14ac:dyDescent="0.25">
      <c r="A1154" s="1">
        <v>46129</v>
      </c>
      <c r="B1154" t="s">
        <v>24</v>
      </c>
      <c r="C1154" t="s">
        <v>11</v>
      </c>
      <c r="D1154">
        <v>2153</v>
      </c>
      <c r="E1154" t="s">
        <v>14</v>
      </c>
      <c r="F1154" t="s">
        <v>18</v>
      </c>
      <c r="G1154">
        <v>40</v>
      </c>
      <c r="H1154">
        <v>1</v>
      </c>
    </row>
    <row r="1155" spans="1:8" x14ac:dyDescent="0.25">
      <c r="A1155" s="1">
        <v>46129</v>
      </c>
      <c r="B1155" t="s">
        <v>24</v>
      </c>
      <c r="C1155" t="s">
        <v>11</v>
      </c>
      <c r="D1155">
        <v>2154</v>
      </c>
      <c r="E1155" t="s">
        <v>12</v>
      </c>
      <c r="F1155" t="s">
        <v>16</v>
      </c>
      <c r="G1155">
        <v>57</v>
      </c>
      <c r="H1155">
        <v>1</v>
      </c>
    </row>
    <row r="1156" spans="1:8" x14ac:dyDescent="0.25">
      <c r="A1156" s="1">
        <v>46129</v>
      </c>
      <c r="B1156" t="s">
        <v>24</v>
      </c>
      <c r="C1156" t="s">
        <v>11</v>
      </c>
      <c r="D1156">
        <v>2155</v>
      </c>
      <c r="E1156" t="s">
        <v>12</v>
      </c>
      <c r="F1156" t="s">
        <v>16</v>
      </c>
      <c r="G1156">
        <v>48</v>
      </c>
      <c r="H1156">
        <v>1</v>
      </c>
    </row>
    <row r="1157" spans="1:8" x14ac:dyDescent="0.25">
      <c r="A1157" s="1">
        <v>46129</v>
      </c>
      <c r="B1157" t="s">
        <v>24</v>
      </c>
      <c r="C1157" t="s">
        <v>11</v>
      </c>
      <c r="D1157">
        <v>2156</v>
      </c>
      <c r="E1157" t="s">
        <v>12</v>
      </c>
      <c r="F1157" t="s">
        <v>16</v>
      </c>
      <c r="G1157">
        <v>59</v>
      </c>
      <c r="H1157">
        <v>1</v>
      </c>
    </row>
    <row r="1158" spans="1:8" x14ac:dyDescent="0.25">
      <c r="A1158" s="1">
        <v>46129</v>
      </c>
      <c r="B1158" t="s">
        <v>24</v>
      </c>
      <c r="C1158" t="s">
        <v>11</v>
      </c>
      <c r="D1158">
        <v>2157</v>
      </c>
      <c r="E1158" t="s">
        <v>12</v>
      </c>
      <c r="F1158" t="s">
        <v>16</v>
      </c>
      <c r="G1158">
        <v>55</v>
      </c>
      <c r="H1158">
        <v>1</v>
      </c>
    </row>
    <row r="1159" spans="1:8" x14ac:dyDescent="0.25">
      <c r="A1159" s="1">
        <v>46129</v>
      </c>
      <c r="B1159" t="s">
        <v>24</v>
      </c>
      <c r="C1159" t="s">
        <v>11</v>
      </c>
      <c r="D1159">
        <v>2158</v>
      </c>
      <c r="E1159" t="s">
        <v>14</v>
      </c>
      <c r="F1159" t="s">
        <v>18</v>
      </c>
      <c r="G1159">
        <v>32</v>
      </c>
      <c r="H1159">
        <v>1</v>
      </c>
    </row>
    <row r="1160" spans="1:8" x14ac:dyDescent="0.25">
      <c r="A1160" s="1">
        <v>46129</v>
      </c>
      <c r="B1160" t="s">
        <v>24</v>
      </c>
      <c r="C1160" t="s">
        <v>11</v>
      </c>
      <c r="D1160">
        <v>2159</v>
      </c>
      <c r="E1160" t="s">
        <v>14</v>
      </c>
      <c r="F1160" t="s">
        <v>18</v>
      </c>
      <c r="G1160">
        <v>40</v>
      </c>
      <c r="H1160">
        <v>1</v>
      </c>
    </row>
    <row r="1161" spans="1:8" x14ac:dyDescent="0.25">
      <c r="A1161" s="1">
        <v>46129</v>
      </c>
      <c r="B1161" t="s">
        <v>24</v>
      </c>
      <c r="C1161" t="s">
        <v>11</v>
      </c>
      <c r="D1161">
        <v>2160</v>
      </c>
      <c r="E1161" t="s">
        <v>13</v>
      </c>
      <c r="F1161" t="s">
        <v>17</v>
      </c>
      <c r="G1161">
        <v>35</v>
      </c>
      <c r="H1161">
        <v>1</v>
      </c>
    </row>
    <row r="1162" spans="1:8" x14ac:dyDescent="0.25">
      <c r="A1162" s="1">
        <v>46129</v>
      </c>
      <c r="B1162" t="s">
        <v>24</v>
      </c>
      <c r="C1162" t="s">
        <v>11</v>
      </c>
      <c r="D1162">
        <v>2161</v>
      </c>
      <c r="E1162" t="s">
        <v>12</v>
      </c>
      <c r="F1162" t="s">
        <v>16</v>
      </c>
      <c r="G1162">
        <v>50</v>
      </c>
      <c r="H1162">
        <v>1</v>
      </c>
    </row>
    <row r="1163" spans="1:8" x14ac:dyDescent="0.25">
      <c r="A1163" s="1">
        <v>46129</v>
      </c>
      <c r="B1163" t="s">
        <v>24</v>
      </c>
      <c r="C1163" t="s">
        <v>11</v>
      </c>
      <c r="D1163">
        <v>2162</v>
      </c>
      <c r="E1163" t="s">
        <v>12</v>
      </c>
      <c r="F1163" t="s">
        <v>16</v>
      </c>
      <c r="G1163">
        <v>47</v>
      </c>
      <c r="H1163">
        <v>1</v>
      </c>
    </row>
    <row r="1164" spans="1:8" x14ac:dyDescent="0.25">
      <c r="A1164" s="1">
        <v>46129</v>
      </c>
      <c r="B1164" t="s">
        <v>24</v>
      </c>
      <c r="C1164" t="s">
        <v>11</v>
      </c>
      <c r="D1164">
        <v>2163</v>
      </c>
      <c r="E1164" t="s">
        <v>13</v>
      </c>
      <c r="F1164" t="s">
        <v>17</v>
      </c>
      <c r="G1164">
        <v>36</v>
      </c>
      <c r="H1164">
        <v>1</v>
      </c>
    </row>
    <row r="1165" spans="1:8" x14ac:dyDescent="0.25">
      <c r="A1165" s="1">
        <v>46129</v>
      </c>
      <c r="B1165" t="s">
        <v>24</v>
      </c>
      <c r="C1165" t="s">
        <v>11</v>
      </c>
      <c r="D1165">
        <v>2164</v>
      </c>
      <c r="E1165" t="s">
        <v>12</v>
      </c>
      <c r="F1165" t="s">
        <v>16</v>
      </c>
      <c r="G1165">
        <v>57</v>
      </c>
      <c r="H1165">
        <v>1</v>
      </c>
    </row>
    <row r="1166" spans="1:8" x14ac:dyDescent="0.25">
      <c r="A1166" s="1">
        <v>46129</v>
      </c>
      <c r="B1166" t="s">
        <v>24</v>
      </c>
      <c r="C1166" t="s">
        <v>11</v>
      </c>
      <c r="D1166">
        <v>2165</v>
      </c>
      <c r="E1166" t="s">
        <v>12</v>
      </c>
      <c r="F1166" t="s">
        <v>16</v>
      </c>
      <c r="G1166">
        <v>60</v>
      </c>
      <c r="H1166">
        <v>1</v>
      </c>
    </row>
    <row r="1167" spans="1:8" x14ac:dyDescent="0.25">
      <c r="A1167" s="1">
        <v>46129</v>
      </c>
      <c r="B1167" t="s">
        <v>24</v>
      </c>
      <c r="C1167" t="s">
        <v>11</v>
      </c>
      <c r="D1167">
        <v>2166</v>
      </c>
      <c r="E1167" t="s">
        <v>12</v>
      </c>
      <c r="F1167" t="s">
        <v>16</v>
      </c>
      <c r="G1167">
        <v>46</v>
      </c>
      <c r="H1167">
        <v>1</v>
      </c>
    </row>
    <row r="1168" spans="1:8" x14ac:dyDescent="0.25">
      <c r="A1168" s="1">
        <v>46129</v>
      </c>
      <c r="B1168" t="s">
        <v>24</v>
      </c>
      <c r="C1168" t="s">
        <v>11</v>
      </c>
      <c r="D1168">
        <v>2167</v>
      </c>
      <c r="E1168" t="s">
        <v>14</v>
      </c>
      <c r="F1168" t="s">
        <v>18</v>
      </c>
      <c r="G1168">
        <v>31</v>
      </c>
      <c r="H1168">
        <v>1</v>
      </c>
    </row>
    <row r="1169" spans="1:8" x14ac:dyDescent="0.25">
      <c r="A1169" s="1">
        <v>46129</v>
      </c>
      <c r="B1169" t="s">
        <v>24</v>
      </c>
      <c r="C1169" t="s">
        <v>11</v>
      </c>
      <c r="D1169">
        <v>2168</v>
      </c>
      <c r="E1169" t="s">
        <v>14</v>
      </c>
      <c r="F1169" t="s">
        <v>18</v>
      </c>
      <c r="G1169">
        <v>29</v>
      </c>
      <c r="H1169">
        <v>1</v>
      </c>
    </row>
    <row r="1170" spans="1:8" x14ac:dyDescent="0.25">
      <c r="A1170" s="1">
        <v>46129</v>
      </c>
      <c r="B1170" t="s">
        <v>24</v>
      </c>
      <c r="C1170" t="s">
        <v>11</v>
      </c>
      <c r="D1170">
        <v>2169</v>
      </c>
      <c r="E1170" t="s">
        <v>12</v>
      </c>
      <c r="F1170" t="s">
        <v>16</v>
      </c>
      <c r="G1170">
        <v>54</v>
      </c>
      <c r="H1170">
        <v>1</v>
      </c>
    </row>
    <row r="1171" spans="1:8" x14ac:dyDescent="0.25">
      <c r="A1171" s="1">
        <v>46129</v>
      </c>
      <c r="B1171" t="s">
        <v>24</v>
      </c>
      <c r="C1171" t="s">
        <v>11</v>
      </c>
      <c r="D1171">
        <v>2170</v>
      </c>
      <c r="E1171" t="s">
        <v>13</v>
      </c>
      <c r="F1171" t="s">
        <v>17</v>
      </c>
      <c r="G1171">
        <v>47</v>
      </c>
      <c r="H1171">
        <v>1</v>
      </c>
    </row>
    <row r="1172" spans="1:8" x14ac:dyDescent="0.25">
      <c r="A1172" s="1">
        <v>46129</v>
      </c>
      <c r="B1172" t="s">
        <v>24</v>
      </c>
      <c r="C1172" t="s">
        <v>11</v>
      </c>
      <c r="D1172">
        <v>2171</v>
      </c>
      <c r="E1172" t="s">
        <v>12</v>
      </c>
      <c r="F1172" t="s">
        <v>16</v>
      </c>
      <c r="G1172">
        <v>49</v>
      </c>
      <c r="H1172">
        <v>1</v>
      </c>
    </row>
    <row r="1173" spans="1:8" x14ac:dyDescent="0.25">
      <c r="A1173" s="1">
        <v>46129</v>
      </c>
      <c r="B1173" t="s">
        <v>24</v>
      </c>
      <c r="C1173" t="s">
        <v>11</v>
      </c>
      <c r="D1173">
        <v>2172</v>
      </c>
      <c r="E1173" t="s">
        <v>12</v>
      </c>
      <c r="F1173" t="s">
        <v>16</v>
      </c>
      <c r="G1173">
        <v>47</v>
      </c>
      <c r="H1173">
        <v>1</v>
      </c>
    </row>
    <row r="1174" spans="1:8" x14ac:dyDescent="0.25">
      <c r="A1174" s="1">
        <v>46129</v>
      </c>
      <c r="B1174" t="s">
        <v>24</v>
      </c>
      <c r="C1174" t="s">
        <v>11</v>
      </c>
      <c r="D1174">
        <v>2173</v>
      </c>
      <c r="E1174" t="s">
        <v>15</v>
      </c>
      <c r="F1174" t="s">
        <v>19</v>
      </c>
      <c r="G1174">
        <v>27</v>
      </c>
      <c r="H1174">
        <v>1</v>
      </c>
    </row>
    <row r="1175" spans="1:8" x14ac:dyDescent="0.25">
      <c r="A1175" s="1">
        <v>46129</v>
      </c>
      <c r="B1175" t="s">
        <v>24</v>
      </c>
      <c r="C1175" t="s">
        <v>11</v>
      </c>
      <c r="D1175">
        <v>2174</v>
      </c>
      <c r="E1175" t="s">
        <v>15</v>
      </c>
      <c r="F1175" t="s">
        <v>19</v>
      </c>
      <c r="G1175">
        <v>23</v>
      </c>
      <c r="H1175">
        <v>1</v>
      </c>
    </row>
    <row r="1176" spans="1:8" x14ac:dyDescent="0.25">
      <c r="A1176" s="1">
        <v>46129</v>
      </c>
      <c r="B1176" t="s">
        <v>24</v>
      </c>
      <c r="C1176" t="s">
        <v>11</v>
      </c>
      <c r="D1176">
        <v>2175</v>
      </c>
      <c r="E1176" t="s">
        <v>12</v>
      </c>
      <c r="F1176" t="s">
        <v>16</v>
      </c>
      <c r="G1176">
        <v>53</v>
      </c>
      <c r="H1176">
        <v>1</v>
      </c>
    </row>
    <row r="1177" spans="1:8" x14ac:dyDescent="0.25">
      <c r="A1177" s="1">
        <v>46129</v>
      </c>
      <c r="B1177" t="s">
        <v>24</v>
      </c>
      <c r="C1177" t="s">
        <v>11</v>
      </c>
      <c r="D1177">
        <v>2176</v>
      </c>
      <c r="E1177" t="s">
        <v>12</v>
      </c>
      <c r="F1177" t="s">
        <v>16</v>
      </c>
      <c r="G1177">
        <v>58</v>
      </c>
      <c r="H1177">
        <v>1</v>
      </c>
    </row>
    <row r="1178" spans="1:8" x14ac:dyDescent="0.25">
      <c r="A1178" s="1">
        <v>46129</v>
      </c>
      <c r="B1178" t="s">
        <v>24</v>
      </c>
      <c r="C1178" t="s">
        <v>11</v>
      </c>
      <c r="D1178">
        <v>2177</v>
      </c>
      <c r="E1178" t="s">
        <v>13</v>
      </c>
      <c r="F1178" t="s">
        <v>17</v>
      </c>
      <c r="G1178">
        <v>35</v>
      </c>
      <c r="H1178">
        <v>1</v>
      </c>
    </row>
    <row r="1179" spans="1:8" x14ac:dyDescent="0.25">
      <c r="A1179" s="1">
        <v>46129</v>
      </c>
      <c r="B1179" t="s">
        <v>24</v>
      </c>
      <c r="C1179" t="s">
        <v>11</v>
      </c>
      <c r="D1179">
        <v>2178</v>
      </c>
      <c r="E1179" t="s">
        <v>12</v>
      </c>
      <c r="F1179" t="s">
        <v>16</v>
      </c>
      <c r="G1179">
        <v>55</v>
      </c>
      <c r="H1179">
        <v>1</v>
      </c>
    </row>
    <row r="1180" spans="1:8" x14ac:dyDescent="0.25">
      <c r="A1180" s="1">
        <v>46130</v>
      </c>
      <c r="B1180" t="s">
        <v>24</v>
      </c>
      <c r="C1180" t="s">
        <v>0</v>
      </c>
      <c r="D1180">
        <v>2179</v>
      </c>
      <c r="E1180" t="s">
        <v>12</v>
      </c>
      <c r="F1180" t="s">
        <v>16</v>
      </c>
      <c r="G1180">
        <v>55</v>
      </c>
      <c r="H1180">
        <v>1</v>
      </c>
    </row>
    <row r="1181" spans="1:8" x14ac:dyDescent="0.25">
      <c r="A1181" s="1">
        <v>46130</v>
      </c>
      <c r="B1181" t="s">
        <v>24</v>
      </c>
      <c r="C1181" t="s">
        <v>0</v>
      </c>
      <c r="D1181">
        <v>2180</v>
      </c>
      <c r="E1181" t="s">
        <v>12</v>
      </c>
      <c r="F1181" t="s">
        <v>16</v>
      </c>
      <c r="G1181">
        <v>58</v>
      </c>
      <c r="H1181">
        <v>1</v>
      </c>
    </row>
    <row r="1182" spans="1:8" x14ac:dyDescent="0.25">
      <c r="A1182" s="1">
        <v>46130</v>
      </c>
      <c r="B1182" t="s">
        <v>24</v>
      </c>
      <c r="C1182" t="s">
        <v>0</v>
      </c>
      <c r="D1182">
        <v>2181</v>
      </c>
      <c r="E1182" t="s">
        <v>13</v>
      </c>
      <c r="F1182" t="s">
        <v>17</v>
      </c>
      <c r="G1182">
        <v>39</v>
      </c>
      <c r="H1182">
        <v>1</v>
      </c>
    </row>
    <row r="1183" spans="1:8" x14ac:dyDescent="0.25">
      <c r="A1183" s="1">
        <v>46130</v>
      </c>
      <c r="B1183" t="s">
        <v>24</v>
      </c>
      <c r="C1183" t="s">
        <v>0</v>
      </c>
      <c r="D1183">
        <v>2182</v>
      </c>
      <c r="E1183" t="s">
        <v>12</v>
      </c>
      <c r="F1183" t="s">
        <v>16</v>
      </c>
      <c r="G1183">
        <v>53</v>
      </c>
      <c r="H1183">
        <v>1</v>
      </c>
    </row>
    <row r="1184" spans="1:8" x14ac:dyDescent="0.25">
      <c r="A1184" s="1">
        <v>46130</v>
      </c>
      <c r="B1184" t="s">
        <v>24</v>
      </c>
      <c r="C1184" t="s">
        <v>0</v>
      </c>
      <c r="D1184">
        <v>2183</v>
      </c>
      <c r="E1184" t="s">
        <v>12</v>
      </c>
      <c r="F1184" t="s">
        <v>16</v>
      </c>
      <c r="G1184">
        <v>52</v>
      </c>
      <c r="H1184">
        <v>1</v>
      </c>
    </row>
    <row r="1185" spans="1:8" x14ac:dyDescent="0.25">
      <c r="A1185" s="1">
        <v>46130</v>
      </c>
      <c r="B1185" t="s">
        <v>24</v>
      </c>
      <c r="C1185" t="s">
        <v>0</v>
      </c>
      <c r="D1185">
        <v>2184</v>
      </c>
      <c r="E1185" t="s">
        <v>15</v>
      </c>
      <c r="F1185" t="s">
        <v>19</v>
      </c>
      <c r="G1185">
        <v>23</v>
      </c>
      <c r="H1185">
        <v>1</v>
      </c>
    </row>
    <row r="1186" spans="1:8" x14ac:dyDescent="0.25">
      <c r="A1186" s="1">
        <v>46130</v>
      </c>
      <c r="B1186" t="s">
        <v>24</v>
      </c>
      <c r="C1186" t="s">
        <v>0</v>
      </c>
      <c r="D1186">
        <v>2185</v>
      </c>
      <c r="E1186" t="s">
        <v>12</v>
      </c>
      <c r="F1186" t="s">
        <v>16</v>
      </c>
      <c r="G1186">
        <v>56</v>
      </c>
      <c r="H1186">
        <v>1</v>
      </c>
    </row>
    <row r="1187" spans="1:8" x14ac:dyDescent="0.25">
      <c r="A1187" s="1">
        <v>46130</v>
      </c>
      <c r="B1187" t="s">
        <v>24</v>
      </c>
      <c r="C1187" t="s">
        <v>0</v>
      </c>
      <c r="D1187">
        <v>2186</v>
      </c>
      <c r="E1187" t="s">
        <v>12</v>
      </c>
      <c r="F1187" t="s">
        <v>16</v>
      </c>
      <c r="G1187">
        <v>59</v>
      </c>
      <c r="H1187">
        <v>1</v>
      </c>
    </row>
    <row r="1188" spans="1:8" x14ac:dyDescent="0.25">
      <c r="A1188" s="1">
        <v>46130</v>
      </c>
      <c r="B1188" t="s">
        <v>24</v>
      </c>
      <c r="C1188" t="s">
        <v>0</v>
      </c>
      <c r="D1188">
        <v>2187</v>
      </c>
      <c r="E1188" t="s">
        <v>12</v>
      </c>
      <c r="F1188" t="s">
        <v>16</v>
      </c>
      <c r="G1188">
        <v>51</v>
      </c>
      <c r="H1188">
        <v>1</v>
      </c>
    </row>
    <row r="1189" spans="1:8" x14ac:dyDescent="0.25">
      <c r="A1189" s="1">
        <v>46130</v>
      </c>
      <c r="B1189" t="s">
        <v>24</v>
      </c>
      <c r="C1189" t="s">
        <v>0</v>
      </c>
      <c r="D1189">
        <v>2188</v>
      </c>
      <c r="E1189" t="s">
        <v>12</v>
      </c>
      <c r="F1189" t="s">
        <v>16</v>
      </c>
      <c r="G1189">
        <v>60</v>
      </c>
      <c r="H1189">
        <v>1</v>
      </c>
    </row>
    <row r="1190" spans="1:8" x14ac:dyDescent="0.25">
      <c r="A1190" s="1">
        <v>46130</v>
      </c>
      <c r="B1190" t="s">
        <v>24</v>
      </c>
      <c r="C1190" t="s">
        <v>0</v>
      </c>
      <c r="D1190">
        <v>2189</v>
      </c>
      <c r="E1190" t="s">
        <v>12</v>
      </c>
      <c r="F1190" t="s">
        <v>16</v>
      </c>
      <c r="G1190">
        <v>59</v>
      </c>
      <c r="H1190">
        <v>1</v>
      </c>
    </row>
    <row r="1191" spans="1:8" x14ac:dyDescent="0.25">
      <c r="A1191" s="1">
        <v>46130</v>
      </c>
      <c r="B1191" t="s">
        <v>24</v>
      </c>
      <c r="C1191" t="s">
        <v>0</v>
      </c>
      <c r="D1191">
        <v>2190</v>
      </c>
      <c r="E1191" t="s">
        <v>12</v>
      </c>
      <c r="F1191" t="s">
        <v>16</v>
      </c>
      <c r="G1191">
        <v>50</v>
      </c>
      <c r="H1191">
        <v>1</v>
      </c>
    </row>
    <row r="1192" spans="1:8" x14ac:dyDescent="0.25">
      <c r="A1192" s="1">
        <v>46130</v>
      </c>
      <c r="B1192" t="s">
        <v>24</v>
      </c>
      <c r="C1192" t="s">
        <v>0</v>
      </c>
      <c r="D1192">
        <v>2191</v>
      </c>
      <c r="E1192" t="s">
        <v>13</v>
      </c>
      <c r="F1192" t="s">
        <v>17</v>
      </c>
      <c r="G1192">
        <v>49</v>
      </c>
      <c r="H1192">
        <v>1</v>
      </c>
    </row>
    <row r="1193" spans="1:8" x14ac:dyDescent="0.25">
      <c r="A1193" s="1">
        <v>46130</v>
      </c>
      <c r="B1193" t="s">
        <v>24</v>
      </c>
      <c r="C1193" t="s">
        <v>0</v>
      </c>
      <c r="D1193">
        <v>2192</v>
      </c>
      <c r="E1193" t="s">
        <v>12</v>
      </c>
      <c r="F1193" t="s">
        <v>16</v>
      </c>
      <c r="G1193">
        <v>57</v>
      </c>
      <c r="H1193">
        <v>1</v>
      </c>
    </row>
    <row r="1194" spans="1:8" x14ac:dyDescent="0.25">
      <c r="A1194" s="1">
        <v>46130</v>
      </c>
      <c r="B1194" t="s">
        <v>24</v>
      </c>
      <c r="C1194" t="s">
        <v>0</v>
      </c>
      <c r="D1194">
        <v>2193</v>
      </c>
      <c r="E1194" t="s">
        <v>20</v>
      </c>
      <c r="F1194" t="s">
        <v>21</v>
      </c>
      <c r="G1194">
        <v>41</v>
      </c>
      <c r="H1194">
        <v>1</v>
      </c>
    </row>
    <row r="1195" spans="1:8" x14ac:dyDescent="0.25">
      <c r="A1195" s="1">
        <v>46130</v>
      </c>
      <c r="B1195" t="s">
        <v>24</v>
      </c>
      <c r="C1195" t="s">
        <v>0</v>
      </c>
      <c r="D1195">
        <v>2194</v>
      </c>
      <c r="E1195" t="s">
        <v>13</v>
      </c>
      <c r="F1195" t="s">
        <v>17</v>
      </c>
      <c r="G1195">
        <v>45</v>
      </c>
      <c r="H1195">
        <v>1</v>
      </c>
    </row>
    <row r="1196" spans="1:8" x14ac:dyDescent="0.25">
      <c r="A1196" s="1">
        <v>46130</v>
      </c>
      <c r="B1196" t="s">
        <v>24</v>
      </c>
      <c r="C1196" t="s">
        <v>0</v>
      </c>
      <c r="D1196">
        <v>2195</v>
      </c>
      <c r="E1196" t="s">
        <v>12</v>
      </c>
      <c r="F1196" t="s">
        <v>16</v>
      </c>
      <c r="G1196">
        <v>48</v>
      </c>
      <c r="H1196">
        <v>1</v>
      </c>
    </row>
    <row r="1197" spans="1:8" x14ac:dyDescent="0.25">
      <c r="A1197" s="1">
        <v>46130</v>
      </c>
      <c r="B1197" t="s">
        <v>24</v>
      </c>
      <c r="C1197" t="s">
        <v>0</v>
      </c>
      <c r="D1197">
        <v>2196</v>
      </c>
      <c r="E1197" t="s">
        <v>12</v>
      </c>
      <c r="F1197" t="s">
        <v>16</v>
      </c>
      <c r="G1197">
        <v>50</v>
      </c>
      <c r="H1197">
        <v>1</v>
      </c>
    </row>
    <row r="1198" spans="1:8" x14ac:dyDescent="0.25">
      <c r="A1198" s="1">
        <v>46130</v>
      </c>
      <c r="B1198" t="s">
        <v>24</v>
      </c>
      <c r="C1198" t="s">
        <v>0</v>
      </c>
      <c r="D1198">
        <v>2197</v>
      </c>
      <c r="E1198" t="s">
        <v>12</v>
      </c>
      <c r="F1198" t="s">
        <v>16</v>
      </c>
      <c r="G1198">
        <v>56</v>
      </c>
      <c r="H1198">
        <v>1</v>
      </c>
    </row>
    <row r="1199" spans="1:8" x14ac:dyDescent="0.25">
      <c r="A1199" s="1">
        <v>46130</v>
      </c>
      <c r="B1199" t="s">
        <v>24</v>
      </c>
      <c r="C1199" t="s">
        <v>0</v>
      </c>
      <c r="D1199">
        <v>2198</v>
      </c>
      <c r="E1199" t="s">
        <v>12</v>
      </c>
      <c r="F1199" t="s">
        <v>16</v>
      </c>
      <c r="G1199">
        <v>53</v>
      </c>
      <c r="H1199">
        <v>1</v>
      </c>
    </row>
    <row r="1200" spans="1:8" x14ac:dyDescent="0.25">
      <c r="A1200" s="1">
        <v>46130</v>
      </c>
      <c r="B1200" t="s">
        <v>24</v>
      </c>
      <c r="C1200" t="s">
        <v>0</v>
      </c>
      <c r="D1200">
        <v>2199</v>
      </c>
      <c r="E1200" t="s">
        <v>12</v>
      </c>
      <c r="F1200" t="s">
        <v>16</v>
      </c>
      <c r="G1200">
        <v>53</v>
      </c>
      <c r="H1200">
        <v>1</v>
      </c>
    </row>
    <row r="1201" spans="1:8" x14ac:dyDescent="0.25">
      <c r="A1201" s="1">
        <v>46130</v>
      </c>
      <c r="B1201" t="s">
        <v>24</v>
      </c>
      <c r="C1201" t="s">
        <v>0</v>
      </c>
      <c r="D1201">
        <v>2200</v>
      </c>
      <c r="E1201" t="s">
        <v>12</v>
      </c>
      <c r="F1201" t="s">
        <v>16</v>
      </c>
      <c r="G1201">
        <v>46</v>
      </c>
      <c r="H1201">
        <v>1</v>
      </c>
    </row>
    <row r="1202" spans="1:8" x14ac:dyDescent="0.25">
      <c r="A1202" s="1">
        <v>46130</v>
      </c>
      <c r="B1202" t="s">
        <v>24</v>
      </c>
      <c r="C1202" t="s">
        <v>0</v>
      </c>
      <c r="D1202">
        <v>2201</v>
      </c>
      <c r="E1202" t="s">
        <v>12</v>
      </c>
      <c r="F1202" t="s">
        <v>16</v>
      </c>
      <c r="G1202">
        <v>60</v>
      </c>
      <c r="H1202">
        <v>1</v>
      </c>
    </row>
    <row r="1203" spans="1:8" x14ac:dyDescent="0.25">
      <c r="A1203" s="1">
        <v>46130</v>
      </c>
      <c r="B1203" t="s">
        <v>24</v>
      </c>
      <c r="C1203" t="s">
        <v>0</v>
      </c>
      <c r="D1203">
        <v>2202</v>
      </c>
      <c r="E1203" t="s">
        <v>12</v>
      </c>
      <c r="F1203" t="s">
        <v>16</v>
      </c>
      <c r="G1203">
        <v>47</v>
      </c>
      <c r="H1203">
        <v>1</v>
      </c>
    </row>
    <row r="1204" spans="1:8" x14ac:dyDescent="0.25">
      <c r="A1204" s="1">
        <v>46130</v>
      </c>
      <c r="B1204" t="s">
        <v>24</v>
      </c>
      <c r="C1204" t="s">
        <v>0</v>
      </c>
      <c r="D1204">
        <v>2203</v>
      </c>
      <c r="E1204" t="s">
        <v>13</v>
      </c>
      <c r="F1204" t="s">
        <v>17</v>
      </c>
      <c r="G1204">
        <v>49</v>
      </c>
      <c r="H1204">
        <v>1</v>
      </c>
    </row>
    <row r="1205" spans="1:8" x14ac:dyDescent="0.25">
      <c r="A1205" s="1">
        <v>46130</v>
      </c>
      <c r="B1205" t="s">
        <v>24</v>
      </c>
      <c r="C1205" t="s">
        <v>0</v>
      </c>
      <c r="D1205">
        <v>2204</v>
      </c>
      <c r="E1205" t="s">
        <v>12</v>
      </c>
      <c r="F1205" t="s">
        <v>16</v>
      </c>
      <c r="G1205">
        <v>57</v>
      </c>
      <c r="H1205">
        <v>1</v>
      </c>
    </row>
    <row r="1206" spans="1:8" x14ac:dyDescent="0.25">
      <c r="A1206" s="1">
        <v>46130</v>
      </c>
      <c r="B1206" t="s">
        <v>24</v>
      </c>
      <c r="C1206" t="s">
        <v>0</v>
      </c>
      <c r="D1206">
        <v>2205</v>
      </c>
      <c r="E1206" t="s">
        <v>12</v>
      </c>
      <c r="F1206" t="s">
        <v>16</v>
      </c>
      <c r="G1206">
        <v>54</v>
      </c>
      <c r="H1206">
        <v>1</v>
      </c>
    </row>
    <row r="1207" spans="1:8" x14ac:dyDescent="0.25">
      <c r="A1207" s="1">
        <v>46130</v>
      </c>
      <c r="B1207" t="s">
        <v>24</v>
      </c>
      <c r="C1207" t="s">
        <v>0</v>
      </c>
      <c r="D1207">
        <v>2206</v>
      </c>
      <c r="E1207" t="s">
        <v>13</v>
      </c>
      <c r="F1207" t="s">
        <v>17</v>
      </c>
      <c r="G1207">
        <v>45</v>
      </c>
      <c r="H1207">
        <v>1</v>
      </c>
    </row>
    <row r="1208" spans="1:8" x14ac:dyDescent="0.25">
      <c r="A1208" s="1">
        <v>46130</v>
      </c>
      <c r="B1208" t="s">
        <v>24</v>
      </c>
      <c r="C1208" t="s">
        <v>0</v>
      </c>
      <c r="D1208">
        <v>2207</v>
      </c>
      <c r="E1208" t="s">
        <v>14</v>
      </c>
      <c r="F1208" t="s">
        <v>18</v>
      </c>
      <c r="G1208">
        <v>35</v>
      </c>
      <c r="H1208">
        <v>1</v>
      </c>
    </row>
    <row r="1209" spans="1:8" x14ac:dyDescent="0.25">
      <c r="A1209" s="1">
        <v>46130</v>
      </c>
      <c r="B1209" t="s">
        <v>24</v>
      </c>
      <c r="C1209" t="s">
        <v>0</v>
      </c>
      <c r="D1209">
        <v>2208</v>
      </c>
      <c r="E1209" t="s">
        <v>12</v>
      </c>
      <c r="F1209" t="s">
        <v>16</v>
      </c>
      <c r="G1209">
        <v>52</v>
      </c>
      <c r="H1209">
        <v>1</v>
      </c>
    </row>
    <row r="1210" spans="1:8" x14ac:dyDescent="0.25">
      <c r="A1210" s="1">
        <v>46130</v>
      </c>
      <c r="B1210" t="s">
        <v>24</v>
      </c>
      <c r="C1210" t="s">
        <v>0</v>
      </c>
      <c r="D1210">
        <v>2209</v>
      </c>
      <c r="E1210" t="s">
        <v>15</v>
      </c>
      <c r="F1210" t="s">
        <v>19</v>
      </c>
      <c r="G1210">
        <v>25</v>
      </c>
      <c r="H1210">
        <v>1</v>
      </c>
    </row>
    <row r="1211" spans="1:8" x14ac:dyDescent="0.25">
      <c r="A1211" s="1">
        <v>46130</v>
      </c>
      <c r="B1211" t="s">
        <v>24</v>
      </c>
      <c r="C1211" t="s">
        <v>0</v>
      </c>
      <c r="D1211">
        <v>2210</v>
      </c>
      <c r="E1211" t="s">
        <v>13</v>
      </c>
      <c r="F1211" t="s">
        <v>17</v>
      </c>
      <c r="G1211">
        <v>36</v>
      </c>
      <c r="H1211">
        <v>1</v>
      </c>
    </row>
    <row r="1212" spans="1:8" x14ac:dyDescent="0.25">
      <c r="A1212" s="1">
        <v>46130</v>
      </c>
      <c r="B1212" t="s">
        <v>24</v>
      </c>
      <c r="C1212" t="s">
        <v>0</v>
      </c>
      <c r="D1212">
        <v>2211</v>
      </c>
      <c r="E1212" t="s">
        <v>13</v>
      </c>
      <c r="F1212" t="s">
        <v>17</v>
      </c>
      <c r="G1212">
        <v>36</v>
      </c>
      <c r="H1212">
        <v>1</v>
      </c>
    </row>
    <row r="1213" spans="1:8" x14ac:dyDescent="0.25">
      <c r="A1213" s="1">
        <v>46130</v>
      </c>
      <c r="B1213" t="s">
        <v>24</v>
      </c>
      <c r="C1213" t="s">
        <v>0</v>
      </c>
      <c r="D1213">
        <v>2212</v>
      </c>
      <c r="E1213" t="s">
        <v>14</v>
      </c>
      <c r="F1213" t="s">
        <v>18</v>
      </c>
      <c r="G1213">
        <v>29</v>
      </c>
      <c r="H1213">
        <v>1</v>
      </c>
    </row>
    <row r="1214" spans="1:8" x14ac:dyDescent="0.25">
      <c r="A1214" s="1">
        <v>46130</v>
      </c>
      <c r="B1214" t="s">
        <v>24</v>
      </c>
      <c r="C1214" t="s">
        <v>0</v>
      </c>
      <c r="D1214">
        <v>2213</v>
      </c>
      <c r="E1214" t="s">
        <v>12</v>
      </c>
      <c r="F1214" t="s">
        <v>16</v>
      </c>
      <c r="G1214">
        <v>58</v>
      </c>
      <c r="H1214">
        <v>1</v>
      </c>
    </row>
    <row r="1215" spans="1:8" x14ac:dyDescent="0.25">
      <c r="A1215" s="1">
        <v>46130</v>
      </c>
      <c r="B1215" t="s">
        <v>24</v>
      </c>
      <c r="C1215" t="s">
        <v>0</v>
      </c>
      <c r="D1215">
        <v>2214</v>
      </c>
      <c r="E1215" t="s">
        <v>12</v>
      </c>
      <c r="F1215" t="s">
        <v>16</v>
      </c>
      <c r="G1215">
        <v>45</v>
      </c>
      <c r="H1215">
        <v>1</v>
      </c>
    </row>
    <row r="1216" spans="1:8" x14ac:dyDescent="0.25">
      <c r="A1216" s="1">
        <v>46130</v>
      </c>
      <c r="B1216" t="s">
        <v>24</v>
      </c>
      <c r="C1216" t="s">
        <v>0</v>
      </c>
      <c r="D1216">
        <v>2215</v>
      </c>
      <c r="E1216" t="s">
        <v>20</v>
      </c>
      <c r="F1216" t="s">
        <v>21</v>
      </c>
      <c r="G1216">
        <v>20</v>
      </c>
      <c r="H1216">
        <v>1</v>
      </c>
    </row>
    <row r="1217" spans="1:8" x14ac:dyDescent="0.25">
      <c r="A1217" s="1">
        <v>46130</v>
      </c>
      <c r="B1217" t="s">
        <v>24</v>
      </c>
      <c r="C1217" t="s">
        <v>0</v>
      </c>
      <c r="D1217">
        <v>2216</v>
      </c>
      <c r="E1217" t="s">
        <v>12</v>
      </c>
      <c r="F1217" t="s">
        <v>16</v>
      </c>
      <c r="G1217">
        <v>55</v>
      </c>
      <c r="H1217">
        <v>1</v>
      </c>
    </row>
    <row r="1218" spans="1:8" x14ac:dyDescent="0.25">
      <c r="A1218" s="1">
        <v>46130</v>
      </c>
      <c r="B1218" t="s">
        <v>24</v>
      </c>
      <c r="C1218" t="s">
        <v>0</v>
      </c>
      <c r="D1218">
        <v>2217</v>
      </c>
      <c r="E1218" t="s">
        <v>14</v>
      </c>
      <c r="F1218" t="s">
        <v>18</v>
      </c>
      <c r="G1218">
        <v>31</v>
      </c>
      <c r="H1218">
        <v>1</v>
      </c>
    </row>
    <row r="1219" spans="1:8" x14ac:dyDescent="0.25">
      <c r="A1219" s="1">
        <v>46130</v>
      </c>
      <c r="B1219" t="s">
        <v>24</v>
      </c>
      <c r="C1219" t="s">
        <v>0</v>
      </c>
      <c r="D1219">
        <v>2218</v>
      </c>
      <c r="E1219" t="s">
        <v>12</v>
      </c>
      <c r="F1219" t="s">
        <v>16</v>
      </c>
      <c r="G1219">
        <v>59</v>
      </c>
      <c r="H1219">
        <v>1</v>
      </c>
    </row>
    <row r="1220" spans="1:8" x14ac:dyDescent="0.25">
      <c r="A1220" s="1">
        <v>46130</v>
      </c>
      <c r="B1220" t="s">
        <v>24</v>
      </c>
      <c r="C1220" t="s">
        <v>0</v>
      </c>
      <c r="D1220">
        <v>2219</v>
      </c>
      <c r="E1220" t="s">
        <v>14</v>
      </c>
      <c r="F1220" t="s">
        <v>18</v>
      </c>
      <c r="G1220">
        <v>36</v>
      </c>
      <c r="H1220">
        <v>1</v>
      </c>
    </row>
    <row r="1221" spans="1:8" x14ac:dyDescent="0.25">
      <c r="A1221" s="1">
        <v>46131</v>
      </c>
      <c r="B1221" t="s">
        <v>24</v>
      </c>
      <c r="C1221" t="s">
        <v>1</v>
      </c>
      <c r="D1221">
        <v>2220</v>
      </c>
      <c r="E1221" t="s">
        <v>12</v>
      </c>
      <c r="F1221" t="s">
        <v>16</v>
      </c>
      <c r="G1221">
        <v>58</v>
      </c>
      <c r="H1221">
        <v>1</v>
      </c>
    </row>
    <row r="1222" spans="1:8" x14ac:dyDescent="0.25">
      <c r="A1222" s="1">
        <v>46131</v>
      </c>
      <c r="B1222" t="s">
        <v>24</v>
      </c>
      <c r="C1222" t="s">
        <v>1</v>
      </c>
      <c r="D1222">
        <v>2221</v>
      </c>
      <c r="E1222" t="s">
        <v>12</v>
      </c>
      <c r="F1222" t="s">
        <v>16</v>
      </c>
      <c r="G1222">
        <v>50</v>
      </c>
      <c r="H1222">
        <v>1</v>
      </c>
    </row>
    <row r="1223" spans="1:8" x14ac:dyDescent="0.25">
      <c r="A1223" s="1">
        <v>46131</v>
      </c>
      <c r="B1223" t="s">
        <v>24</v>
      </c>
      <c r="C1223" t="s">
        <v>1</v>
      </c>
      <c r="D1223">
        <v>2222</v>
      </c>
      <c r="E1223" t="s">
        <v>13</v>
      </c>
      <c r="F1223" t="s">
        <v>17</v>
      </c>
      <c r="G1223">
        <v>48</v>
      </c>
      <c r="H1223">
        <v>1</v>
      </c>
    </row>
    <row r="1224" spans="1:8" x14ac:dyDescent="0.25">
      <c r="A1224" s="1">
        <v>46131</v>
      </c>
      <c r="B1224" t="s">
        <v>24</v>
      </c>
      <c r="C1224" t="s">
        <v>1</v>
      </c>
      <c r="D1224">
        <v>2223</v>
      </c>
      <c r="E1224" t="s">
        <v>13</v>
      </c>
      <c r="F1224" t="s">
        <v>17</v>
      </c>
      <c r="G1224">
        <v>49</v>
      </c>
      <c r="H1224">
        <v>1</v>
      </c>
    </row>
    <row r="1225" spans="1:8" x14ac:dyDescent="0.25">
      <c r="A1225" s="1">
        <v>46131</v>
      </c>
      <c r="B1225" t="s">
        <v>24</v>
      </c>
      <c r="C1225" t="s">
        <v>1</v>
      </c>
      <c r="D1225">
        <v>2224</v>
      </c>
      <c r="E1225" t="s">
        <v>12</v>
      </c>
      <c r="F1225" t="s">
        <v>16</v>
      </c>
      <c r="G1225">
        <v>47</v>
      </c>
      <c r="H1225">
        <v>1</v>
      </c>
    </row>
    <row r="1226" spans="1:8" x14ac:dyDescent="0.25">
      <c r="A1226" s="1">
        <v>46131</v>
      </c>
      <c r="B1226" t="s">
        <v>24</v>
      </c>
      <c r="C1226" t="s">
        <v>1</v>
      </c>
      <c r="D1226">
        <v>2225</v>
      </c>
      <c r="E1226" t="s">
        <v>12</v>
      </c>
      <c r="F1226" t="s">
        <v>16</v>
      </c>
      <c r="G1226">
        <v>46</v>
      </c>
      <c r="H1226">
        <v>1</v>
      </c>
    </row>
    <row r="1227" spans="1:8" x14ac:dyDescent="0.25">
      <c r="A1227" s="1">
        <v>46131</v>
      </c>
      <c r="B1227" t="s">
        <v>24</v>
      </c>
      <c r="C1227" t="s">
        <v>1</v>
      </c>
      <c r="D1227">
        <v>2226</v>
      </c>
      <c r="E1227" t="s">
        <v>12</v>
      </c>
      <c r="F1227" t="s">
        <v>16</v>
      </c>
      <c r="G1227">
        <v>49</v>
      </c>
      <c r="H1227">
        <v>1</v>
      </c>
    </row>
    <row r="1228" spans="1:8" x14ac:dyDescent="0.25">
      <c r="A1228" s="1">
        <v>46131</v>
      </c>
      <c r="B1228" t="s">
        <v>24</v>
      </c>
      <c r="C1228" t="s">
        <v>1</v>
      </c>
      <c r="D1228">
        <v>2227</v>
      </c>
      <c r="E1228" t="s">
        <v>13</v>
      </c>
      <c r="F1228" t="s">
        <v>17</v>
      </c>
      <c r="G1228">
        <v>50</v>
      </c>
      <c r="H1228">
        <v>1</v>
      </c>
    </row>
    <row r="1229" spans="1:8" x14ac:dyDescent="0.25">
      <c r="A1229" s="1">
        <v>46131</v>
      </c>
      <c r="B1229" t="s">
        <v>24</v>
      </c>
      <c r="C1229" t="s">
        <v>1</v>
      </c>
      <c r="D1229">
        <v>2228</v>
      </c>
      <c r="E1229" t="s">
        <v>15</v>
      </c>
      <c r="F1229" t="s">
        <v>19</v>
      </c>
      <c r="G1229">
        <v>25</v>
      </c>
      <c r="H1229">
        <v>1</v>
      </c>
    </row>
    <row r="1230" spans="1:8" x14ac:dyDescent="0.25">
      <c r="A1230" s="1">
        <v>46131</v>
      </c>
      <c r="B1230" t="s">
        <v>24</v>
      </c>
      <c r="C1230" t="s">
        <v>1</v>
      </c>
      <c r="D1230">
        <v>2229</v>
      </c>
      <c r="E1230" t="s">
        <v>15</v>
      </c>
      <c r="F1230" t="s">
        <v>19</v>
      </c>
      <c r="G1230">
        <v>22</v>
      </c>
      <c r="H1230">
        <v>1</v>
      </c>
    </row>
    <row r="1231" spans="1:8" x14ac:dyDescent="0.25">
      <c r="A1231" s="1">
        <v>46131</v>
      </c>
      <c r="B1231" t="s">
        <v>24</v>
      </c>
      <c r="C1231" t="s">
        <v>1</v>
      </c>
      <c r="D1231">
        <v>2230</v>
      </c>
      <c r="E1231" t="s">
        <v>13</v>
      </c>
      <c r="F1231" t="s">
        <v>17</v>
      </c>
      <c r="G1231">
        <v>41</v>
      </c>
      <c r="H1231">
        <v>1</v>
      </c>
    </row>
    <row r="1232" spans="1:8" x14ac:dyDescent="0.25">
      <c r="A1232" s="1">
        <v>46131</v>
      </c>
      <c r="B1232" t="s">
        <v>24</v>
      </c>
      <c r="C1232" t="s">
        <v>1</v>
      </c>
      <c r="D1232">
        <v>2231</v>
      </c>
      <c r="E1232" t="s">
        <v>14</v>
      </c>
      <c r="F1232" t="s">
        <v>18</v>
      </c>
      <c r="G1232">
        <v>31</v>
      </c>
      <c r="H1232">
        <v>1</v>
      </c>
    </row>
    <row r="1233" spans="1:8" x14ac:dyDescent="0.25">
      <c r="A1233" s="1">
        <v>46131</v>
      </c>
      <c r="B1233" t="s">
        <v>24</v>
      </c>
      <c r="C1233" t="s">
        <v>1</v>
      </c>
      <c r="D1233">
        <v>2232</v>
      </c>
      <c r="E1233" t="s">
        <v>14</v>
      </c>
      <c r="F1233" t="s">
        <v>18</v>
      </c>
      <c r="G1233">
        <v>36</v>
      </c>
      <c r="H1233">
        <v>1</v>
      </c>
    </row>
    <row r="1234" spans="1:8" x14ac:dyDescent="0.25">
      <c r="A1234" s="1">
        <v>46131</v>
      </c>
      <c r="B1234" t="s">
        <v>24</v>
      </c>
      <c r="C1234" t="s">
        <v>1</v>
      </c>
      <c r="D1234">
        <v>2233</v>
      </c>
      <c r="E1234" t="s">
        <v>12</v>
      </c>
      <c r="F1234" t="s">
        <v>16</v>
      </c>
      <c r="G1234">
        <v>49</v>
      </c>
      <c r="H1234">
        <v>1</v>
      </c>
    </row>
    <row r="1235" spans="1:8" x14ac:dyDescent="0.25">
      <c r="A1235" s="1">
        <v>46131</v>
      </c>
      <c r="B1235" t="s">
        <v>24</v>
      </c>
      <c r="C1235" t="s">
        <v>1</v>
      </c>
      <c r="D1235">
        <v>2234</v>
      </c>
      <c r="E1235" t="s">
        <v>12</v>
      </c>
      <c r="F1235" t="s">
        <v>16</v>
      </c>
      <c r="G1235">
        <v>53</v>
      </c>
      <c r="H1235">
        <v>1</v>
      </c>
    </row>
    <row r="1236" spans="1:8" x14ac:dyDescent="0.25">
      <c r="A1236" s="1">
        <v>46131</v>
      </c>
      <c r="B1236" t="s">
        <v>24</v>
      </c>
      <c r="C1236" t="s">
        <v>1</v>
      </c>
      <c r="D1236">
        <v>2235</v>
      </c>
      <c r="E1236" t="s">
        <v>13</v>
      </c>
      <c r="F1236" t="s">
        <v>17</v>
      </c>
      <c r="G1236">
        <v>44</v>
      </c>
      <c r="H1236">
        <v>1</v>
      </c>
    </row>
    <row r="1237" spans="1:8" x14ac:dyDescent="0.25">
      <c r="A1237" s="1">
        <v>46131</v>
      </c>
      <c r="B1237" t="s">
        <v>24</v>
      </c>
      <c r="C1237" t="s">
        <v>1</v>
      </c>
      <c r="D1237">
        <v>2236</v>
      </c>
      <c r="E1237" t="s">
        <v>12</v>
      </c>
      <c r="F1237" t="s">
        <v>16</v>
      </c>
      <c r="G1237">
        <v>49</v>
      </c>
      <c r="H1237">
        <v>1</v>
      </c>
    </row>
    <row r="1238" spans="1:8" x14ac:dyDescent="0.25">
      <c r="A1238" s="1">
        <v>46131</v>
      </c>
      <c r="B1238" t="s">
        <v>24</v>
      </c>
      <c r="C1238" t="s">
        <v>1</v>
      </c>
      <c r="D1238">
        <v>2237</v>
      </c>
      <c r="E1238" t="s">
        <v>12</v>
      </c>
      <c r="F1238" t="s">
        <v>16</v>
      </c>
      <c r="G1238">
        <v>52</v>
      </c>
      <c r="H1238">
        <v>1</v>
      </c>
    </row>
    <row r="1239" spans="1:8" x14ac:dyDescent="0.25">
      <c r="A1239" s="1">
        <v>46131</v>
      </c>
      <c r="B1239" t="s">
        <v>24</v>
      </c>
      <c r="C1239" t="s">
        <v>1</v>
      </c>
      <c r="D1239">
        <v>2238</v>
      </c>
      <c r="E1239" t="s">
        <v>12</v>
      </c>
      <c r="F1239" t="s">
        <v>16</v>
      </c>
      <c r="G1239">
        <v>48</v>
      </c>
      <c r="H1239">
        <v>1</v>
      </c>
    </row>
    <row r="1240" spans="1:8" x14ac:dyDescent="0.25">
      <c r="A1240" s="1">
        <v>46131</v>
      </c>
      <c r="B1240" t="s">
        <v>24</v>
      </c>
      <c r="C1240" t="s">
        <v>1</v>
      </c>
      <c r="D1240">
        <v>2239</v>
      </c>
      <c r="E1240" t="s">
        <v>12</v>
      </c>
      <c r="F1240" t="s">
        <v>16</v>
      </c>
      <c r="G1240">
        <v>49</v>
      </c>
      <c r="H1240">
        <v>1</v>
      </c>
    </row>
    <row r="1241" spans="1:8" x14ac:dyDescent="0.25">
      <c r="A1241" s="1">
        <v>46131</v>
      </c>
      <c r="B1241" t="s">
        <v>24</v>
      </c>
      <c r="C1241" t="s">
        <v>1</v>
      </c>
      <c r="D1241">
        <v>2240</v>
      </c>
      <c r="E1241" t="s">
        <v>12</v>
      </c>
      <c r="F1241" t="s">
        <v>16</v>
      </c>
      <c r="G1241">
        <v>46</v>
      </c>
      <c r="H1241">
        <v>1</v>
      </c>
    </row>
    <row r="1242" spans="1:8" x14ac:dyDescent="0.25">
      <c r="A1242" s="1">
        <v>46131</v>
      </c>
      <c r="B1242" t="s">
        <v>24</v>
      </c>
      <c r="C1242" t="s">
        <v>1</v>
      </c>
      <c r="D1242">
        <v>2241</v>
      </c>
      <c r="E1242" t="s">
        <v>14</v>
      </c>
      <c r="F1242" t="s">
        <v>18</v>
      </c>
      <c r="G1242">
        <v>40</v>
      </c>
      <c r="H1242">
        <v>1</v>
      </c>
    </row>
    <row r="1243" spans="1:8" x14ac:dyDescent="0.25">
      <c r="A1243" s="1">
        <v>46131</v>
      </c>
      <c r="B1243" t="s">
        <v>24</v>
      </c>
      <c r="C1243" t="s">
        <v>1</v>
      </c>
      <c r="D1243">
        <v>2242</v>
      </c>
      <c r="E1243" t="s">
        <v>12</v>
      </c>
      <c r="F1243" t="s">
        <v>16</v>
      </c>
      <c r="G1243">
        <v>53</v>
      </c>
      <c r="H1243">
        <v>1</v>
      </c>
    </row>
    <row r="1244" spans="1:8" x14ac:dyDescent="0.25">
      <c r="A1244" s="1">
        <v>46131</v>
      </c>
      <c r="B1244" t="s">
        <v>24</v>
      </c>
      <c r="C1244" t="s">
        <v>1</v>
      </c>
      <c r="D1244">
        <v>2243</v>
      </c>
      <c r="E1244" t="s">
        <v>12</v>
      </c>
      <c r="F1244" t="s">
        <v>16</v>
      </c>
      <c r="G1244">
        <v>46</v>
      </c>
      <c r="H1244">
        <v>1</v>
      </c>
    </row>
    <row r="1245" spans="1:8" x14ac:dyDescent="0.25">
      <c r="A1245" s="1">
        <v>46131</v>
      </c>
      <c r="B1245" t="s">
        <v>24</v>
      </c>
      <c r="C1245" t="s">
        <v>1</v>
      </c>
      <c r="D1245">
        <v>2244</v>
      </c>
      <c r="E1245" t="s">
        <v>14</v>
      </c>
      <c r="F1245" t="s">
        <v>18</v>
      </c>
      <c r="G1245">
        <v>35</v>
      </c>
      <c r="H1245">
        <v>1</v>
      </c>
    </row>
    <row r="1246" spans="1:8" x14ac:dyDescent="0.25">
      <c r="A1246" s="1">
        <v>46131</v>
      </c>
      <c r="B1246" t="s">
        <v>24</v>
      </c>
      <c r="C1246" t="s">
        <v>1</v>
      </c>
      <c r="D1246">
        <v>2245</v>
      </c>
      <c r="E1246" t="s">
        <v>12</v>
      </c>
      <c r="F1246" t="s">
        <v>16</v>
      </c>
      <c r="G1246">
        <v>59</v>
      </c>
      <c r="H1246">
        <v>1</v>
      </c>
    </row>
    <row r="1247" spans="1:8" x14ac:dyDescent="0.25">
      <c r="A1247" s="1">
        <v>46131</v>
      </c>
      <c r="B1247" t="s">
        <v>24</v>
      </c>
      <c r="C1247" t="s">
        <v>1</v>
      </c>
      <c r="D1247">
        <v>2246</v>
      </c>
      <c r="E1247" t="s">
        <v>12</v>
      </c>
      <c r="F1247" t="s">
        <v>16</v>
      </c>
      <c r="G1247">
        <v>48</v>
      </c>
      <c r="H1247">
        <v>1</v>
      </c>
    </row>
    <row r="1248" spans="1:8" x14ac:dyDescent="0.25">
      <c r="A1248" s="1">
        <v>46131</v>
      </c>
      <c r="B1248" t="s">
        <v>24</v>
      </c>
      <c r="C1248" t="s">
        <v>1</v>
      </c>
      <c r="D1248">
        <v>2247</v>
      </c>
      <c r="E1248" t="s">
        <v>13</v>
      </c>
      <c r="F1248" t="s">
        <v>17</v>
      </c>
      <c r="G1248">
        <v>49</v>
      </c>
      <c r="H1248">
        <v>1</v>
      </c>
    </row>
    <row r="1249" spans="1:8" x14ac:dyDescent="0.25">
      <c r="A1249" s="1">
        <v>46131</v>
      </c>
      <c r="B1249" t="s">
        <v>24</v>
      </c>
      <c r="C1249" t="s">
        <v>1</v>
      </c>
      <c r="D1249">
        <v>2248</v>
      </c>
      <c r="E1249" t="s">
        <v>13</v>
      </c>
      <c r="F1249" t="s">
        <v>17</v>
      </c>
      <c r="G1249">
        <v>49</v>
      </c>
      <c r="H1249">
        <v>1</v>
      </c>
    </row>
    <row r="1250" spans="1:8" x14ac:dyDescent="0.25">
      <c r="A1250" s="1">
        <v>46131</v>
      </c>
      <c r="B1250" t="s">
        <v>24</v>
      </c>
      <c r="C1250" t="s">
        <v>1</v>
      </c>
      <c r="D1250">
        <v>2249</v>
      </c>
      <c r="E1250" t="s">
        <v>12</v>
      </c>
      <c r="F1250" t="s">
        <v>16</v>
      </c>
      <c r="G1250">
        <v>49</v>
      </c>
      <c r="H1250">
        <v>1</v>
      </c>
    </row>
    <row r="1251" spans="1:8" x14ac:dyDescent="0.25">
      <c r="A1251" s="1">
        <v>46131</v>
      </c>
      <c r="B1251" t="s">
        <v>24</v>
      </c>
      <c r="C1251" t="s">
        <v>1</v>
      </c>
      <c r="D1251">
        <v>2250</v>
      </c>
      <c r="E1251" t="s">
        <v>12</v>
      </c>
      <c r="F1251" t="s">
        <v>16</v>
      </c>
      <c r="G1251">
        <v>52</v>
      </c>
      <c r="H1251">
        <v>1</v>
      </c>
    </row>
    <row r="1252" spans="1:8" x14ac:dyDescent="0.25">
      <c r="A1252" s="1">
        <v>46131</v>
      </c>
      <c r="B1252" t="s">
        <v>24</v>
      </c>
      <c r="C1252" t="s">
        <v>1</v>
      </c>
      <c r="D1252">
        <v>2251</v>
      </c>
      <c r="E1252" t="s">
        <v>15</v>
      </c>
      <c r="F1252" t="s">
        <v>19</v>
      </c>
      <c r="G1252">
        <v>18</v>
      </c>
      <c r="H1252">
        <v>1</v>
      </c>
    </row>
    <row r="1253" spans="1:8" x14ac:dyDescent="0.25">
      <c r="A1253" s="1">
        <v>46131</v>
      </c>
      <c r="B1253" t="s">
        <v>24</v>
      </c>
      <c r="C1253" t="s">
        <v>1</v>
      </c>
      <c r="D1253">
        <v>2252</v>
      </c>
      <c r="E1253" t="s">
        <v>12</v>
      </c>
      <c r="F1253" t="s">
        <v>16</v>
      </c>
      <c r="G1253">
        <v>53</v>
      </c>
      <c r="H1253">
        <v>1</v>
      </c>
    </row>
    <row r="1254" spans="1:8" x14ac:dyDescent="0.25">
      <c r="A1254" s="1">
        <v>46131</v>
      </c>
      <c r="B1254" t="s">
        <v>24</v>
      </c>
      <c r="C1254" t="s">
        <v>1</v>
      </c>
      <c r="D1254">
        <v>2253</v>
      </c>
      <c r="E1254" t="s">
        <v>15</v>
      </c>
      <c r="F1254" t="s">
        <v>19</v>
      </c>
      <c r="G1254">
        <v>15</v>
      </c>
      <c r="H1254">
        <v>1</v>
      </c>
    </row>
    <row r="1255" spans="1:8" x14ac:dyDescent="0.25">
      <c r="A1255" s="1">
        <v>46131</v>
      </c>
      <c r="B1255" t="s">
        <v>24</v>
      </c>
      <c r="C1255" t="s">
        <v>1</v>
      </c>
      <c r="D1255">
        <v>2254</v>
      </c>
      <c r="E1255" t="s">
        <v>12</v>
      </c>
      <c r="F1255" t="s">
        <v>16</v>
      </c>
      <c r="G1255">
        <v>57</v>
      </c>
      <c r="H1255">
        <v>1</v>
      </c>
    </row>
    <row r="1256" spans="1:8" x14ac:dyDescent="0.25">
      <c r="A1256" s="1">
        <v>46131</v>
      </c>
      <c r="B1256" t="s">
        <v>24</v>
      </c>
      <c r="C1256" t="s">
        <v>1</v>
      </c>
      <c r="D1256">
        <v>2255</v>
      </c>
      <c r="E1256" t="s">
        <v>14</v>
      </c>
      <c r="F1256" t="s">
        <v>18</v>
      </c>
      <c r="G1256">
        <v>26</v>
      </c>
      <c r="H1256">
        <v>1</v>
      </c>
    </row>
    <row r="1257" spans="1:8" x14ac:dyDescent="0.25">
      <c r="A1257" s="1">
        <v>46131</v>
      </c>
      <c r="B1257" t="s">
        <v>24</v>
      </c>
      <c r="C1257" t="s">
        <v>1</v>
      </c>
      <c r="D1257">
        <v>2256</v>
      </c>
      <c r="E1257" t="s">
        <v>15</v>
      </c>
      <c r="F1257" t="s">
        <v>19</v>
      </c>
      <c r="G1257">
        <v>29</v>
      </c>
      <c r="H1257">
        <v>1</v>
      </c>
    </row>
    <row r="1258" spans="1:8" x14ac:dyDescent="0.25">
      <c r="A1258" s="1">
        <v>46131</v>
      </c>
      <c r="B1258" t="s">
        <v>24</v>
      </c>
      <c r="C1258" t="s">
        <v>1</v>
      </c>
      <c r="D1258">
        <v>2257</v>
      </c>
      <c r="E1258" t="s">
        <v>12</v>
      </c>
      <c r="F1258" t="s">
        <v>16</v>
      </c>
      <c r="G1258">
        <v>59</v>
      </c>
      <c r="H1258">
        <v>1</v>
      </c>
    </row>
    <row r="1259" spans="1:8" x14ac:dyDescent="0.25">
      <c r="A1259" s="1">
        <v>46131</v>
      </c>
      <c r="B1259" t="s">
        <v>24</v>
      </c>
      <c r="C1259" t="s">
        <v>1</v>
      </c>
      <c r="D1259">
        <v>2258</v>
      </c>
      <c r="E1259" t="s">
        <v>13</v>
      </c>
      <c r="F1259" t="s">
        <v>17</v>
      </c>
      <c r="G1259">
        <v>50</v>
      </c>
      <c r="H1259">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691C6-4490-4B58-9470-E56670FFD324}">
  <dimension ref="A3:B54"/>
  <sheetViews>
    <sheetView workbookViewId="0">
      <selection activeCell="K48" sqref="K48"/>
    </sheetView>
  </sheetViews>
  <sheetFormatPr defaultRowHeight="15" x14ac:dyDescent="0.25"/>
  <cols>
    <col min="1" max="1" width="13.42578125" bestFit="1" customWidth="1"/>
    <col min="2" max="3" width="23.140625" bestFit="1" customWidth="1"/>
  </cols>
  <sheetData>
    <row r="3" spans="1:2" x14ac:dyDescent="0.25">
      <c r="A3" s="2" t="s">
        <v>25</v>
      </c>
      <c r="B3" t="s">
        <v>27</v>
      </c>
    </row>
    <row r="4" spans="1:2" x14ac:dyDescent="0.25">
      <c r="A4" s="3" t="s">
        <v>10</v>
      </c>
      <c r="B4">
        <v>17584</v>
      </c>
    </row>
    <row r="5" spans="1:2" x14ac:dyDescent="0.25">
      <c r="A5" s="3" t="s">
        <v>22</v>
      </c>
      <c r="B5">
        <v>23837</v>
      </c>
    </row>
    <row r="6" spans="1:2" x14ac:dyDescent="0.25">
      <c r="A6" s="3" t="s">
        <v>24</v>
      </c>
      <c r="B6">
        <v>16016</v>
      </c>
    </row>
    <row r="7" spans="1:2" x14ac:dyDescent="0.25">
      <c r="A7" s="3" t="s">
        <v>26</v>
      </c>
      <c r="B7">
        <v>57437</v>
      </c>
    </row>
    <row r="17" spans="1:2" x14ac:dyDescent="0.25">
      <c r="A17" s="2" t="s">
        <v>25</v>
      </c>
      <c r="B17" t="s">
        <v>28</v>
      </c>
    </row>
    <row r="18" spans="1:2" x14ac:dyDescent="0.25">
      <c r="A18" s="3" t="s">
        <v>10</v>
      </c>
      <c r="B18">
        <v>387</v>
      </c>
    </row>
    <row r="19" spans="1:2" x14ac:dyDescent="0.25">
      <c r="A19" s="3" t="s">
        <v>22</v>
      </c>
      <c r="B19">
        <v>520</v>
      </c>
    </row>
    <row r="20" spans="1:2" x14ac:dyDescent="0.25">
      <c r="A20" s="3" t="s">
        <v>24</v>
      </c>
      <c r="B20">
        <v>351</v>
      </c>
    </row>
    <row r="21" spans="1:2" x14ac:dyDescent="0.25">
      <c r="A21" s="3" t="s">
        <v>26</v>
      </c>
      <c r="B21">
        <v>1258</v>
      </c>
    </row>
    <row r="33" spans="1:2" x14ac:dyDescent="0.25">
      <c r="A33" s="2" t="s">
        <v>25</v>
      </c>
      <c r="B33" t="s">
        <v>27</v>
      </c>
    </row>
    <row r="34" spans="1:2" x14ac:dyDescent="0.25">
      <c r="A34" s="3" t="s">
        <v>12</v>
      </c>
      <c r="B34">
        <v>38932</v>
      </c>
    </row>
    <row r="35" spans="1:2" x14ac:dyDescent="0.25">
      <c r="A35" s="3" t="s">
        <v>15</v>
      </c>
      <c r="B35">
        <v>2334</v>
      </c>
    </row>
    <row r="36" spans="1:2" x14ac:dyDescent="0.25">
      <c r="A36" s="3" t="s">
        <v>13</v>
      </c>
      <c r="B36">
        <v>11442</v>
      </c>
    </row>
    <row r="37" spans="1:2" x14ac:dyDescent="0.25">
      <c r="A37" s="3" t="s">
        <v>14</v>
      </c>
      <c r="B37">
        <v>3898</v>
      </c>
    </row>
    <row r="38" spans="1:2" x14ac:dyDescent="0.25">
      <c r="A38" s="3" t="s">
        <v>20</v>
      </c>
      <c r="B38">
        <v>831</v>
      </c>
    </row>
    <row r="39" spans="1:2" x14ac:dyDescent="0.25">
      <c r="A39" s="3" t="s">
        <v>26</v>
      </c>
      <c r="B39">
        <v>57437</v>
      </c>
    </row>
    <row r="49" spans="1:2" x14ac:dyDescent="0.25">
      <c r="A49" s="2" t="s">
        <v>25</v>
      </c>
      <c r="B49" t="s">
        <v>27</v>
      </c>
    </row>
    <row r="50" spans="1:2" x14ac:dyDescent="0.25">
      <c r="A50" s="3" t="s">
        <v>23</v>
      </c>
      <c r="B50">
        <v>1383</v>
      </c>
    </row>
    <row r="51" spans="1:2" x14ac:dyDescent="0.25">
      <c r="A51" s="3" t="s">
        <v>11</v>
      </c>
      <c r="B51">
        <v>15682</v>
      </c>
    </row>
    <row r="52" spans="1:2" x14ac:dyDescent="0.25">
      <c r="A52" s="3" t="s">
        <v>0</v>
      </c>
      <c r="B52">
        <v>22780</v>
      </c>
    </row>
    <row r="53" spans="1:2" x14ac:dyDescent="0.25">
      <c r="A53" s="3" t="s">
        <v>1</v>
      </c>
      <c r="B53">
        <v>17592</v>
      </c>
    </row>
    <row r="54" spans="1:2" x14ac:dyDescent="0.25">
      <c r="A54" s="3" t="s">
        <v>26</v>
      </c>
      <c r="B54">
        <v>57437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1EACD-7B4E-4E8D-8B23-2F39C05F5101}">
  <dimension ref="A1:G2"/>
  <sheetViews>
    <sheetView tabSelected="1" workbookViewId="0">
      <selection activeCell="E1" sqref="E1"/>
    </sheetView>
  </sheetViews>
  <sheetFormatPr defaultRowHeight="15" x14ac:dyDescent="0.25"/>
  <cols>
    <col min="1" max="1" width="26.140625" bestFit="1" customWidth="1"/>
    <col min="2" max="2" width="37.140625" bestFit="1" customWidth="1"/>
    <col min="3" max="3" width="41.85546875" bestFit="1" customWidth="1"/>
    <col min="4" max="4" width="48.85546875" bestFit="1" customWidth="1"/>
  </cols>
  <sheetData>
    <row r="1" spans="1:7" ht="36" customHeight="1" thickBot="1" x14ac:dyDescent="0.3">
      <c r="A1" s="7" t="s">
        <v>30</v>
      </c>
      <c r="B1" s="7" t="s">
        <v>31</v>
      </c>
      <c r="C1" s="7" t="s">
        <v>32</v>
      </c>
      <c r="D1" s="7" t="s">
        <v>29</v>
      </c>
      <c r="E1" s="4"/>
      <c r="F1" s="4"/>
      <c r="G1" s="4"/>
    </row>
    <row r="2" spans="1:7" ht="28.5" customHeight="1" thickBot="1" x14ac:dyDescent="0.3">
      <c r="A2" s="5">
        <f>SUM(SalesData[Sales Amount])</f>
        <v>57437</v>
      </c>
      <c r="B2" s="8">
        <f>SUM(SalesData[Customer Count])</f>
        <v>1258</v>
      </c>
      <c r="C2" s="8">
        <f>SUM(SalesData[Transaction ID])</f>
        <v>2049911</v>
      </c>
      <c r="D2" s="6">
        <f>SUM(SalesData[Sales Amount])/SUM(SalesData[Customer Count])</f>
        <v>45.65739268680445</v>
      </c>
      <c r="E2" s="4"/>
      <c r="F2" s="4"/>
      <c r="G2" s="4"/>
    </row>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addd442-3a31-40e6-885c-586e491e0b9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A45FCE49DD05543B149DC9AF9997739" ma:contentTypeVersion="10" ma:contentTypeDescription="Create a new document." ma:contentTypeScope="" ma:versionID="2d9b6b6f318dc66ed9760aacbe9fc6eb">
  <xsd:schema xmlns:xsd="http://www.w3.org/2001/XMLSchema" xmlns:xs="http://www.w3.org/2001/XMLSchema" xmlns:p="http://schemas.microsoft.com/office/2006/metadata/properties" xmlns:ns3="aaddd442-3a31-40e6-885c-586e491e0b90" targetNamespace="http://schemas.microsoft.com/office/2006/metadata/properties" ma:root="true" ma:fieldsID="87e99788aa8edbc5c6ce3675c01e4c62" ns3:_="">
    <xsd:import namespace="aaddd442-3a31-40e6-885c-586e491e0b90"/>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ddd442-3a31-40e6-885c-586e491e0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6834B1CA-1FA9-40AE-AFBB-F1695B5FDB22}">
  <ds:schemaRefs>
    <ds:schemaRef ds:uri="http://purl.org/dc/elements/1.1/"/>
    <ds:schemaRef ds:uri="http://www.w3.org/XML/1998/namespace"/>
    <ds:schemaRef ds:uri="http://schemas.microsoft.com/office/2006/documentManagement/types"/>
    <ds:schemaRef ds:uri="http://purl.org/dc/dcmitype/"/>
    <ds:schemaRef ds:uri="http://schemas.microsoft.com/office/2006/metadata/properties"/>
    <ds:schemaRef ds:uri="http://purl.org/dc/terms/"/>
    <ds:schemaRef ds:uri="http://schemas.microsoft.com/office/infopath/2007/PartnerControls"/>
    <ds:schemaRef ds:uri="http://schemas.openxmlformats.org/package/2006/metadata/core-properties"/>
    <ds:schemaRef ds:uri="aaddd442-3a31-40e6-885c-586e491e0b90"/>
  </ds:schemaRefs>
</ds:datastoreItem>
</file>

<file path=customXml/itemProps2.xml><?xml version="1.0" encoding="utf-8"?>
<ds:datastoreItem xmlns:ds="http://schemas.openxmlformats.org/officeDocument/2006/customXml" ds:itemID="{5F7D18C9-E789-48AE-904F-2292D4B969D6}">
  <ds:schemaRefs>
    <ds:schemaRef ds:uri="http://schemas.microsoft.com/sharepoint/v3/contenttype/forms"/>
  </ds:schemaRefs>
</ds:datastoreItem>
</file>

<file path=customXml/itemProps3.xml><?xml version="1.0" encoding="utf-8"?>
<ds:datastoreItem xmlns:ds="http://schemas.openxmlformats.org/officeDocument/2006/customXml" ds:itemID="{767AB903-C0EA-4514-9D85-595527D7E5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ddd442-3a31-40e6-885c-586e491e0b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9103673-A613-4EF7-B7E0-EA52713A63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Otto Ortiz</dc:creator>
  <cp:lastModifiedBy>Otto Ortiz</cp:lastModifiedBy>
  <dcterms:created xsi:type="dcterms:W3CDTF">2026-04-22T00:49:29Z</dcterms:created>
  <dcterms:modified xsi:type="dcterms:W3CDTF">2026-04-22T02:33:56Z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0x010100FA45FCE49DD05543B149DC9AF9997739</vt:lpwstr>
  </property>
</Properties>
</file>